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05" documentId="120_S{118792C3-22EF-5104-A093-F22BFE3913F3}" xr6:coauthVersionLast="47" xr6:coauthVersionMax="47" xr10:uidLastSave="{42C9D960-DE75-43DD-B8DD-835C5539CEB0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G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C152" i="1"/>
  <c r="G152" i="1"/>
  <c r="R152" i="1"/>
  <c r="R149" i="11" s="1"/>
  <c r="S152" i="1" a="1"/>
  <c r="S152" i="1"/>
  <c r="T152" i="1" a="1"/>
  <c r="T152" i="1"/>
  <c r="U152" i="1" a="1"/>
  <c r="U152" i="1"/>
  <c r="AJ152" i="1"/>
  <c r="AK152" i="1"/>
  <c r="K153" i="10" s="1"/>
  <c r="AL152" i="1"/>
  <c r="AM152" i="1"/>
  <c r="AN152" i="1"/>
  <c r="AO152" i="1"/>
  <c r="AP152" i="1"/>
  <c r="M153" i="10" s="1"/>
  <c r="AQ152" i="1"/>
  <c r="AY152" i="1"/>
  <c r="BB152" i="1"/>
  <c r="BC152" i="1" a="1"/>
  <c r="BC152" i="1"/>
  <c r="BD152" i="1" a="1"/>
  <c r="BD152" i="1"/>
  <c r="BE152" i="1" a="1"/>
  <c r="BE152" i="1"/>
  <c r="BF152" i="1"/>
  <c r="BR152" i="1"/>
  <c r="BS152" i="1"/>
  <c r="N156" i="1" a="1"/>
  <c r="N156" i="1" s="1"/>
  <c r="L153" i="11" s="1"/>
  <c r="M156" i="1" a="1"/>
  <c r="M156" i="1" s="1"/>
  <c r="N151" i="1" a="1"/>
  <c r="N151" i="1"/>
  <c r="L148" i="11" s="1"/>
  <c r="U155" i="1" a="1"/>
  <c r="U155" i="1"/>
  <c r="U156" i="1" a="1"/>
  <c r="U156" i="1"/>
  <c r="N124" i="1" a="1"/>
  <c r="N124" i="1"/>
  <c r="L121" i="1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L143" i="11" s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 s="1"/>
  <c r="K100" i="11" s="1"/>
  <c r="N103" i="1" a="1"/>
  <c r="N103" i="1"/>
  <c r="L100" i="1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N103" i="1"/>
  <c r="AO103" i="1"/>
  <c r="AP103" i="1"/>
  <c r="M104" i="10" s="1"/>
  <c r="AQ103" i="1"/>
  <c r="BC103" i="1" a="1"/>
  <c r="BC103" i="1" s="1"/>
  <c r="BD103" i="1" a="1"/>
  <c r="BD103" i="1" s="1"/>
  <c r="BE103" i="1" a="1"/>
  <c r="BE103" i="1"/>
  <c r="BF103" i="1"/>
  <c r="BR103" i="1"/>
  <c r="BS103" i="1"/>
  <c r="C104" i="1"/>
  <c r="G104" i="1"/>
  <c r="M104" i="1" a="1"/>
  <c r="M104" i="1" s="1"/>
  <c r="K101" i="11" s="1"/>
  <c r="N104" i="1" a="1"/>
  <c r="N104" i="1"/>
  <c r="L101" i="1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N104" i="1"/>
  <c r="AO104" i="1"/>
  <c r="AP104" i="1"/>
  <c r="M105" i="10" s="1"/>
  <c r="AQ104" i="1"/>
  <c r="BC104" i="1" a="1"/>
  <c r="BC104" i="1"/>
  <c r="BD104" i="1" a="1"/>
  <c r="BD104" i="1" s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/>
  <c r="AJ94" i="1"/>
  <c r="AL94" i="1"/>
  <c r="AM94" i="1"/>
  <c r="AN94" i="1"/>
  <c r="AO94" i="1"/>
  <c r="BC94" i="1" a="1"/>
  <c r="BC94" i="1" s="1"/>
  <c r="BD94" i="1" a="1"/>
  <c r="BD94" i="1"/>
  <c r="BE94" i="1" a="1"/>
  <c r="BE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/>
  <c r="U106" i="1" a="1"/>
  <c r="U106" i="1" s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 s="1"/>
  <c r="BD106" i="1" a="1"/>
  <c r="BD106" i="1" s="1"/>
  <c r="BE106" i="1" a="1"/>
  <c r="BE106" i="1"/>
  <c r="BF106" i="1"/>
  <c r="C107" i="1"/>
  <c r="R107" i="1"/>
  <c r="R104" i="11" s="1"/>
  <c r="S107" i="1" a="1"/>
  <c r="S107" i="1" s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 s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 s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 s="1"/>
  <c r="N735" i="1" a="1"/>
  <c r="N735" i="1" s="1"/>
  <c r="L733" i="11" s="1"/>
  <c r="R735" i="1"/>
  <c r="S735" i="1" a="1"/>
  <c r="S735" i="1" s="1"/>
  <c r="T735" i="1" a="1"/>
  <c r="T735" i="1" s="1"/>
  <c r="U735" i="1" a="1"/>
  <c r="U735" i="1" s="1"/>
  <c r="AJ735" i="1"/>
  <c r="AK735" i="1"/>
  <c r="K737" i="10" s="1"/>
  <c r="AL735" i="1"/>
  <c r="AO735" i="1"/>
  <c r="BD735" i="1" s="1" a="1"/>
  <c r="BD735" i="1" s="1"/>
  <c r="AP735" i="1"/>
  <c r="M737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 s="1"/>
  <c r="L732" i="11" s="1"/>
  <c r="R734" i="1"/>
  <c r="R732" i="11" s="1"/>
  <c r="S734" i="1" a="1"/>
  <c r="S734" i="1" s="1"/>
  <c r="T734" i="1" a="1"/>
  <c r="T734" i="1"/>
  <c r="U734" i="1" a="1"/>
  <c r="U734" i="1" s="1"/>
  <c r="AJ734" i="1"/>
  <c r="AK734" i="1"/>
  <c r="K736" i="10" s="1"/>
  <c r="AL734" i="1"/>
  <c r="AO734" i="1"/>
  <c r="BD734" i="1" s="1" a="1"/>
  <c r="BD734" i="1" s="1"/>
  <c r="AP734" i="1"/>
  <c r="M736" i="10" s="1"/>
  <c r="AQ734" i="1"/>
  <c r="BC734" i="1" a="1"/>
  <c r="BC734" i="1"/>
  <c r="BE734" i="1" a="1"/>
  <c r="BE734" i="1" s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1" i="11" s="1"/>
  <c r="R733" i="1"/>
  <c r="AK733" i="1"/>
  <c r="K735" i="10" s="1"/>
  <c r="AL733" i="1"/>
  <c r="AP733" i="1"/>
  <c r="M735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3" i="1"/>
  <c r="G153" i="1"/>
  <c r="R153" i="1"/>
  <c r="R150" i="11" s="1"/>
  <c r="BB153" i="1"/>
  <c r="AK153" i="1"/>
  <c r="K154" i="10" s="1"/>
  <c r="AL153" i="1"/>
  <c r="AP153" i="1"/>
  <c r="M154" i="10" s="1"/>
  <c r="BR153" i="1"/>
  <c r="BS153" i="1"/>
  <c r="C154" i="1"/>
  <c r="G154" i="1"/>
  <c r="R154" i="1"/>
  <c r="R151" i="11" s="1"/>
  <c r="BB154" i="1"/>
  <c r="AK154" i="1"/>
  <c r="K155" i="10" s="1"/>
  <c r="AL154" i="1"/>
  <c r="AP154" i="1"/>
  <c r="M155" i="10" s="1"/>
  <c r="BR154" i="1"/>
  <c r="BS154" i="1"/>
  <c r="C155" i="1"/>
  <c r="G155" i="1"/>
  <c r="L152" i="11"/>
  <c r="R155" i="1"/>
  <c r="R152" i="11" s="1"/>
  <c r="BB155" i="1"/>
  <c r="AK155" i="1"/>
  <c r="K156" i="10" s="1"/>
  <c r="AL155" i="1"/>
  <c r="AP155" i="1"/>
  <c r="M156" i="10" s="1"/>
  <c r="BR155" i="1"/>
  <c r="BS155" i="1"/>
  <c r="C156" i="1"/>
  <c r="G156" i="1"/>
  <c r="R156" i="1"/>
  <c r="R153" i="11" s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R154" i="11" s="1"/>
  <c r="BB157" i="1"/>
  <c r="AK157" i="1"/>
  <c r="K158" i="10" s="1"/>
  <c r="AL157" i="1"/>
  <c r="AP157" i="1"/>
  <c r="M158" i="10" s="1"/>
  <c r="BR157" i="1"/>
  <c r="BS157" i="1"/>
  <c r="C158" i="1"/>
  <c r="G158" i="1"/>
  <c r="R158" i="1"/>
  <c r="R155" i="11" s="1"/>
  <c r="BB158" i="1"/>
  <c r="AK158" i="1"/>
  <c r="K159" i="10" s="1"/>
  <c r="AL158" i="1"/>
  <c r="AP158" i="1"/>
  <c r="M159" i="10" s="1"/>
  <c r="BR158" i="1"/>
  <c r="BS158" i="1"/>
  <c r="C159" i="1"/>
  <c r="G159" i="1"/>
  <c r="R159" i="1"/>
  <c r="R156" i="11" s="1"/>
  <c r="BB159" i="1"/>
  <c r="AK159" i="1"/>
  <c r="K160" i="10" s="1"/>
  <c r="AL159" i="1"/>
  <c r="AP159" i="1"/>
  <c r="M160" i="10" s="1"/>
  <c r="BR159" i="1"/>
  <c r="BS159" i="1"/>
  <c r="C160" i="1"/>
  <c r="G160" i="1"/>
  <c r="M160" i="1" a="1"/>
  <c r="M160" i="1" s="1"/>
  <c r="N160" i="1" a="1"/>
  <c r="N160" i="1" s="1"/>
  <c r="L157" i="11" s="1"/>
  <c r="R160" i="1"/>
  <c r="R157" i="11" s="1"/>
  <c r="BB160" i="1"/>
  <c r="AK160" i="1"/>
  <c r="K161" i="10" s="1"/>
  <c r="AL160" i="1"/>
  <c r="AP160" i="1"/>
  <c r="M161" i="10" s="1"/>
  <c r="BR160" i="1"/>
  <c r="BS160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L297" i="11"/>
  <c r="K301" i="10"/>
  <c r="M301" i="10"/>
  <c r="A300" i="1"/>
  <c r="C300" i="1"/>
  <c r="G300" i="1"/>
  <c r="M300" i="1" a="1"/>
  <c r="M300" i="1" s="1"/>
  <c r="N300" i="1" a="1"/>
  <c r="N300" i="1" s="1"/>
  <c r="L298" i="11" s="1"/>
  <c r="R300" i="1"/>
  <c r="BB300" i="1"/>
  <c r="AK300" i="1"/>
  <c r="K302" i="10" s="1"/>
  <c r="AL300" i="1"/>
  <c r="AP300" i="1"/>
  <c r="M302" i="10" s="1"/>
  <c r="BR300" i="1"/>
  <c r="BS300" i="1"/>
  <c r="A301" i="1"/>
  <c r="C301" i="1"/>
  <c r="G301" i="1"/>
  <c r="M301" i="1" a="1"/>
  <c r="M301" i="1" s="1"/>
  <c r="N301" i="1" a="1"/>
  <c r="N301" i="1" s="1"/>
  <c r="L299" i="11" s="1"/>
  <c r="R301" i="1"/>
  <c r="BB301" i="1"/>
  <c r="AK301" i="1"/>
  <c r="K303" i="10" s="1"/>
  <c r="AL301" i="1"/>
  <c r="AP301" i="1"/>
  <c r="M303" i="10" s="1"/>
  <c r="BR301" i="1"/>
  <c r="BS301" i="1"/>
  <c r="A302" i="1"/>
  <c r="C302" i="1"/>
  <c r="G302" i="1"/>
  <c r="M302" i="1" a="1"/>
  <c r="M302" i="1" s="1"/>
  <c r="N302" i="1" a="1"/>
  <c r="N302" i="1" s="1"/>
  <c r="L300" i="11" s="1"/>
  <c r="R302" i="1"/>
  <c r="BB302" i="1"/>
  <c r="AK302" i="1"/>
  <c r="K304" i="10" s="1"/>
  <c r="AL302" i="1"/>
  <c r="AP302" i="1"/>
  <c r="M304" i="10" s="1"/>
  <c r="BR302" i="1"/>
  <c r="BS302" i="1"/>
  <c r="A303" i="1"/>
  <c r="C303" i="1"/>
  <c r="G303" i="1"/>
  <c r="M303" i="1" a="1"/>
  <c r="M303" i="1" s="1"/>
  <c r="N303" i="1" a="1"/>
  <c r="N303" i="1" s="1"/>
  <c r="L301" i="11" s="1"/>
  <c r="R303" i="1"/>
  <c r="BB303" i="1"/>
  <c r="AK303" i="1"/>
  <c r="K305" i="10" s="1"/>
  <c r="AL303" i="1"/>
  <c r="AP303" i="1"/>
  <c r="M305" i="10" s="1"/>
  <c r="BR303" i="1"/>
  <c r="BS303" i="1"/>
  <c r="A304" i="1"/>
  <c r="C304" i="1"/>
  <c r="G304" i="1"/>
  <c r="M304" i="1" a="1"/>
  <c r="M304" i="1" s="1"/>
  <c r="N304" i="1" a="1"/>
  <c r="N304" i="1" s="1"/>
  <c r="L302" i="11" s="1"/>
  <c r="R304" i="1"/>
  <c r="BB304" i="1"/>
  <c r="AK304" i="1"/>
  <c r="K306" i="10" s="1"/>
  <c r="AL304" i="1"/>
  <c r="AP304" i="1"/>
  <c r="M306" i="10" s="1"/>
  <c r="BR304" i="1"/>
  <c r="BS304" i="1"/>
  <c r="A305" i="1"/>
  <c r="C305" i="1"/>
  <c r="G305" i="1"/>
  <c r="M305" i="1" a="1"/>
  <c r="M305" i="1" s="1"/>
  <c r="N305" i="1" a="1"/>
  <c r="N305" i="1" s="1"/>
  <c r="L303" i="11" s="1"/>
  <c r="R305" i="1"/>
  <c r="BB305" i="1"/>
  <c r="AK305" i="1"/>
  <c r="K307" i="10" s="1"/>
  <c r="AL305" i="1"/>
  <c r="AP305" i="1"/>
  <c r="M307" i="10" s="1"/>
  <c r="BR305" i="1"/>
  <c r="BS305" i="1"/>
  <c r="A306" i="1"/>
  <c r="C306" i="1"/>
  <c r="G306" i="1"/>
  <c r="M306" i="1" a="1"/>
  <c r="M306" i="1" s="1"/>
  <c r="N306" i="1" a="1"/>
  <c r="N306" i="1" s="1"/>
  <c r="L304" i="11" s="1"/>
  <c r="R306" i="1"/>
  <c r="BB306" i="1"/>
  <c r="AK306" i="1"/>
  <c r="K308" i="10" s="1"/>
  <c r="AL306" i="1"/>
  <c r="AP306" i="1"/>
  <c r="M308" i="10" s="1"/>
  <c r="BR306" i="1"/>
  <c r="BS306" i="1"/>
  <c r="A307" i="1"/>
  <c r="C307" i="1"/>
  <c r="G307" i="1"/>
  <c r="M307" i="1" a="1"/>
  <c r="M307" i="1" s="1"/>
  <c r="N307" i="1" a="1"/>
  <c r="N307" i="1" s="1"/>
  <c r="L305" i="11" s="1"/>
  <c r="R307" i="1"/>
  <c r="BB307" i="1"/>
  <c r="AK307" i="1"/>
  <c r="K309" i="10" s="1"/>
  <c r="AL307" i="1"/>
  <c r="AP307" i="1"/>
  <c r="M309" i="10" s="1"/>
  <c r="BR307" i="1"/>
  <c r="BS307" i="1"/>
  <c r="A308" i="1"/>
  <c r="C308" i="1"/>
  <c r="G308" i="1"/>
  <c r="M308" i="1" a="1"/>
  <c r="M308" i="1" s="1"/>
  <c r="N308" i="1" a="1"/>
  <c r="N308" i="1" s="1"/>
  <c r="L306" i="11" s="1"/>
  <c r="R308" i="1"/>
  <c r="BB308" i="1"/>
  <c r="AK308" i="1"/>
  <c r="K310" i="10" s="1"/>
  <c r="AL308" i="1"/>
  <c r="AP308" i="1"/>
  <c r="M310" i="10" s="1"/>
  <c r="BR308" i="1"/>
  <c r="BS308" i="1"/>
  <c r="A309" i="1"/>
  <c r="C309" i="1"/>
  <c r="G309" i="1"/>
  <c r="M309" i="1" a="1"/>
  <c r="M309" i="1" s="1"/>
  <c r="N309" i="1" a="1"/>
  <c r="N309" i="1" s="1"/>
  <c r="L307" i="11" s="1"/>
  <c r="R309" i="1"/>
  <c r="BB309" i="1"/>
  <c r="AK309" i="1"/>
  <c r="K311" i="10" s="1"/>
  <c r="AL309" i="1"/>
  <c r="AP309" i="1"/>
  <c r="M311" i="10" s="1"/>
  <c r="BR309" i="1"/>
  <c r="BS309" i="1"/>
  <c r="A310" i="1"/>
  <c r="C310" i="1"/>
  <c r="G310" i="1"/>
  <c r="M310" i="1" a="1"/>
  <c r="M310" i="1" s="1"/>
  <c r="N310" i="1" a="1"/>
  <c r="N310" i="1" s="1"/>
  <c r="L308" i="11" s="1"/>
  <c r="R310" i="1"/>
  <c r="BB310" i="1"/>
  <c r="AK310" i="1"/>
  <c r="K312" i="10" s="1"/>
  <c r="AL310" i="1"/>
  <c r="AP310" i="1"/>
  <c r="M312" i="10" s="1"/>
  <c r="BR310" i="1"/>
  <c r="BS310" i="1"/>
  <c r="A311" i="1"/>
  <c r="C311" i="1"/>
  <c r="G311" i="1"/>
  <c r="M311" i="1" a="1"/>
  <c r="M311" i="1" s="1"/>
  <c r="N311" i="1" a="1"/>
  <c r="N311" i="1" s="1"/>
  <c r="L309" i="11" s="1"/>
  <c r="R311" i="1"/>
  <c r="BB311" i="1"/>
  <c r="AK311" i="1"/>
  <c r="K313" i="10" s="1"/>
  <c r="AL311" i="1"/>
  <c r="AP311" i="1"/>
  <c r="M313" i="10" s="1"/>
  <c r="BR311" i="1"/>
  <c r="BS311" i="1"/>
  <c r="A312" i="1"/>
  <c r="C312" i="1"/>
  <c r="G312" i="1"/>
  <c r="M312" i="1" a="1"/>
  <c r="M312" i="1" s="1"/>
  <c r="N312" i="1" a="1"/>
  <c r="N312" i="1" s="1"/>
  <c r="L310" i="11" s="1"/>
  <c r="R312" i="1"/>
  <c r="BB312" i="1"/>
  <c r="AK312" i="1"/>
  <c r="K314" i="10" s="1"/>
  <c r="AL312" i="1"/>
  <c r="AP312" i="1"/>
  <c r="M314" i="10" s="1"/>
  <c r="BR312" i="1"/>
  <c r="BS312" i="1"/>
  <c r="A313" i="1"/>
  <c r="C313" i="1"/>
  <c r="G313" i="1"/>
  <c r="M313" i="1" a="1"/>
  <c r="M313" i="1" s="1"/>
  <c r="N313" i="1" a="1"/>
  <c r="N313" i="1" s="1"/>
  <c r="L311" i="11" s="1"/>
  <c r="R313" i="1"/>
  <c r="BB313" i="1"/>
  <c r="AK313" i="1"/>
  <c r="K315" i="10" s="1"/>
  <c r="AL313" i="1"/>
  <c r="AP313" i="1"/>
  <c r="M315" i="10" s="1"/>
  <c r="BR313" i="1"/>
  <c r="BS313" i="1"/>
  <c r="A314" i="1"/>
  <c r="C314" i="1"/>
  <c r="G314" i="1"/>
  <c r="M314" i="1" a="1"/>
  <c r="M314" i="1" s="1"/>
  <c r="N314" i="1" a="1"/>
  <c r="N314" i="1" s="1"/>
  <c r="L312" i="11" s="1"/>
  <c r="R314" i="1"/>
  <c r="BB314" i="1"/>
  <c r="AK314" i="1"/>
  <c r="K316" i="10" s="1"/>
  <c r="AL314" i="1"/>
  <c r="AP314" i="1"/>
  <c r="M316" i="10" s="1"/>
  <c r="BR314" i="1"/>
  <c r="BS314" i="1"/>
  <c r="A315" i="1"/>
  <c r="C315" i="1"/>
  <c r="G315" i="1"/>
  <c r="M315" i="1" a="1"/>
  <c r="M315" i="1" s="1"/>
  <c r="N315" i="1" a="1"/>
  <c r="N315" i="1" s="1"/>
  <c r="L313" i="11" s="1"/>
  <c r="R315" i="1"/>
  <c r="BB315" i="1"/>
  <c r="AK315" i="1"/>
  <c r="K317" i="10" s="1"/>
  <c r="AL315" i="1"/>
  <c r="AP315" i="1"/>
  <c r="M317" i="10" s="1"/>
  <c r="BR315" i="1"/>
  <c r="BS315" i="1"/>
  <c r="A316" i="1"/>
  <c r="C316" i="1"/>
  <c r="G316" i="1"/>
  <c r="M316" i="1" a="1"/>
  <c r="M316" i="1" s="1"/>
  <c r="N316" i="1" a="1"/>
  <c r="N316" i="1" s="1"/>
  <c r="L314" i="11" s="1"/>
  <c r="R316" i="1"/>
  <c r="BB316" i="1"/>
  <c r="AK316" i="1"/>
  <c r="K318" i="10" s="1"/>
  <c r="AL316" i="1"/>
  <c r="AP316" i="1"/>
  <c r="M318" i="10" s="1"/>
  <c r="BR316" i="1"/>
  <c r="BS316" i="1"/>
  <c r="A317" i="1"/>
  <c r="C317" i="1"/>
  <c r="G317" i="1"/>
  <c r="M317" i="1" a="1"/>
  <c r="M317" i="1" s="1"/>
  <c r="N317" i="1" a="1"/>
  <c r="N317" i="1" s="1"/>
  <c r="L315" i="11" s="1"/>
  <c r="R317" i="1"/>
  <c r="BB317" i="1"/>
  <c r="AK317" i="1"/>
  <c r="K319" i="10" s="1"/>
  <c r="AL317" i="1"/>
  <c r="AP317" i="1"/>
  <c r="M319" i="10" s="1"/>
  <c r="BR317" i="1"/>
  <c r="BS317" i="1"/>
  <c r="A318" i="1"/>
  <c r="C318" i="1"/>
  <c r="G318" i="1"/>
  <c r="M318" i="1" a="1"/>
  <c r="M318" i="1" s="1"/>
  <c r="N318" i="1" a="1"/>
  <c r="N318" i="1" s="1"/>
  <c r="L316" i="11" s="1"/>
  <c r="R318" i="1"/>
  <c r="BB318" i="1"/>
  <c r="AK318" i="1"/>
  <c r="K320" i="10" s="1"/>
  <c r="AL318" i="1"/>
  <c r="AP318" i="1"/>
  <c r="M320" i="10" s="1"/>
  <c r="BR318" i="1"/>
  <c r="BS318" i="1"/>
  <c r="A319" i="1"/>
  <c r="C319" i="1"/>
  <c r="G319" i="1"/>
  <c r="M319" i="1" a="1"/>
  <c r="M319" i="1" s="1"/>
  <c r="N319" i="1" a="1"/>
  <c r="N319" i="1" s="1"/>
  <c r="L317" i="11" s="1"/>
  <c r="R319" i="1"/>
  <c r="BB319" i="1"/>
  <c r="AK319" i="1"/>
  <c r="K321" i="10" s="1"/>
  <c r="AL319" i="1"/>
  <c r="AP319" i="1"/>
  <c r="M321" i="10" s="1"/>
  <c r="BR319" i="1"/>
  <c r="BS319" i="1"/>
  <c r="A320" i="1"/>
  <c r="C320" i="1"/>
  <c r="G320" i="1"/>
  <c r="M320" i="1" a="1"/>
  <c r="M320" i="1" s="1"/>
  <c r="N320" i="1" a="1"/>
  <c r="N320" i="1" s="1"/>
  <c r="L318" i="11" s="1"/>
  <c r="R320" i="1"/>
  <c r="BB320" i="1"/>
  <c r="AK320" i="1"/>
  <c r="K322" i="10" s="1"/>
  <c r="AL320" i="1"/>
  <c r="AP320" i="1"/>
  <c r="M322" i="10" s="1"/>
  <c r="BR320" i="1"/>
  <c r="BS320" i="1"/>
  <c r="A321" i="1"/>
  <c r="C321" i="1"/>
  <c r="G321" i="1"/>
  <c r="M321" i="1" a="1"/>
  <c r="M321" i="1" s="1"/>
  <c r="N321" i="1" a="1"/>
  <c r="N321" i="1" s="1"/>
  <c r="L319" i="11" s="1"/>
  <c r="R321" i="1"/>
  <c r="BB321" i="1"/>
  <c r="AK321" i="1"/>
  <c r="K323" i="10" s="1"/>
  <c r="AL321" i="1"/>
  <c r="AP321" i="1"/>
  <c r="M323" i="10" s="1"/>
  <c r="BR321" i="1"/>
  <c r="BS321" i="1"/>
  <c r="A322" i="1"/>
  <c r="C322" i="1"/>
  <c r="G322" i="1"/>
  <c r="M322" i="1" a="1"/>
  <c r="M322" i="1" s="1"/>
  <c r="N322" i="1" a="1"/>
  <c r="N322" i="1" s="1"/>
  <c r="L320" i="11" s="1"/>
  <c r="R322" i="1"/>
  <c r="BB322" i="1"/>
  <c r="AK322" i="1"/>
  <c r="K324" i="10" s="1"/>
  <c r="AL322" i="1"/>
  <c r="AP322" i="1"/>
  <c r="M324" i="10" s="1"/>
  <c r="BR322" i="1"/>
  <c r="BS322" i="1"/>
  <c r="A323" i="1"/>
  <c r="C323" i="1"/>
  <c r="G323" i="1"/>
  <c r="M323" i="1" a="1"/>
  <c r="M323" i="1" s="1"/>
  <c r="N323" i="1" a="1"/>
  <c r="N323" i="1" s="1"/>
  <c r="L321" i="11" s="1"/>
  <c r="R323" i="1"/>
  <c r="BB323" i="1"/>
  <c r="AK323" i="1"/>
  <c r="K325" i="10" s="1"/>
  <c r="AL323" i="1"/>
  <c r="AP323" i="1"/>
  <c r="M325" i="10" s="1"/>
  <c r="BR323" i="1"/>
  <c r="BS323" i="1"/>
  <c r="A324" i="1"/>
  <c r="C324" i="1"/>
  <c r="G324" i="1"/>
  <c r="M324" i="1" a="1"/>
  <c r="M324" i="1" s="1"/>
  <c r="N324" i="1" a="1"/>
  <c r="N324" i="1" s="1"/>
  <c r="L322" i="11" s="1"/>
  <c r="R324" i="1"/>
  <c r="BB324" i="1"/>
  <c r="AK324" i="1"/>
  <c r="K326" i="10" s="1"/>
  <c r="AL324" i="1"/>
  <c r="AP324" i="1"/>
  <c r="M326" i="10" s="1"/>
  <c r="BR324" i="1"/>
  <c r="BS324" i="1"/>
  <c r="A325" i="1"/>
  <c r="C325" i="1"/>
  <c r="G325" i="1"/>
  <c r="M325" i="1" a="1"/>
  <c r="M325" i="1" s="1"/>
  <c r="N325" i="1" a="1"/>
  <c r="N325" i="1" s="1"/>
  <c r="L323" i="11" s="1"/>
  <c r="R325" i="1"/>
  <c r="BB325" i="1"/>
  <c r="AK325" i="1"/>
  <c r="K327" i="10" s="1"/>
  <c r="AL325" i="1"/>
  <c r="AP325" i="1"/>
  <c r="M327" i="10" s="1"/>
  <c r="BR325" i="1"/>
  <c r="BS325" i="1"/>
  <c r="A326" i="1"/>
  <c r="C326" i="1"/>
  <c r="G326" i="1"/>
  <c r="M326" i="1" a="1"/>
  <c r="M326" i="1" s="1"/>
  <c r="N326" i="1" a="1"/>
  <c r="N326" i="1" s="1"/>
  <c r="L324" i="11" s="1"/>
  <c r="R326" i="1"/>
  <c r="BB326" i="1"/>
  <c r="AK326" i="1"/>
  <c r="K328" i="10" s="1"/>
  <c r="AL326" i="1"/>
  <c r="AP326" i="1"/>
  <c r="M328" i="10" s="1"/>
  <c r="BR326" i="1"/>
  <c r="BS326" i="1"/>
  <c r="A327" i="1"/>
  <c r="C327" i="1"/>
  <c r="G327" i="1"/>
  <c r="M327" i="1" a="1"/>
  <c r="M327" i="1" s="1"/>
  <c r="N327" i="1" a="1"/>
  <c r="N327" i="1" s="1"/>
  <c r="L325" i="11" s="1"/>
  <c r="R327" i="1"/>
  <c r="BB327" i="1"/>
  <c r="AK327" i="1"/>
  <c r="K329" i="10" s="1"/>
  <c r="AL327" i="1"/>
  <c r="AP327" i="1"/>
  <c r="M329" i="10" s="1"/>
  <c r="BR327" i="1"/>
  <c r="BS327" i="1"/>
  <c r="A328" i="1"/>
  <c r="C328" i="1"/>
  <c r="G328" i="1"/>
  <c r="M328" i="1" a="1"/>
  <c r="M328" i="1" s="1"/>
  <c r="N328" i="1" a="1"/>
  <c r="N328" i="1" s="1"/>
  <c r="L326" i="11" s="1"/>
  <c r="R328" i="1"/>
  <c r="BB328" i="1"/>
  <c r="AK328" i="1"/>
  <c r="K330" i="10" s="1"/>
  <c r="AL328" i="1"/>
  <c r="AP328" i="1"/>
  <c r="M330" i="10" s="1"/>
  <c r="BR328" i="1"/>
  <c r="BS328" i="1"/>
  <c r="A329" i="1"/>
  <c r="C329" i="1"/>
  <c r="G329" i="1"/>
  <c r="M329" i="1" a="1"/>
  <c r="M329" i="1" s="1"/>
  <c r="N329" i="1" a="1"/>
  <c r="N329" i="1" s="1"/>
  <c r="L327" i="11" s="1"/>
  <c r="R329" i="1"/>
  <c r="BB329" i="1"/>
  <c r="AK329" i="1"/>
  <c r="K331" i="10" s="1"/>
  <c r="AL329" i="1"/>
  <c r="AP329" i="1"/>
  <c r="M331" i="10" s="1"/>
  <c r="BR329" i="1"/>
  <c r="BS329" i="1"/>
  <c r="A330" i="1"/>
  <c r="C330" i="1"/>
  <c r="G330" i="1"/>
  <c r="M330" i="1" a="1"/>
  <c r="M330" i="1" s="1"/>
  <c r="N330" i="1" a="1"/>
  <c r="N330" i="1" s="1"/>
  <c r="L328" i="11" s="1"/>
  <c r="R330" i="1"/>
  <c r="BB330" i="1"/>
  <c r="AK330" i="1"/>
  <c r="K332" i="10" s="1"/>
  <c r="AL330" i="1"/>
  <c r="AP330" i="1"/>
  <c r="M332" i="10" s="1"/>
  <c r="BR330" i="1"/>
  <c r="BS330" i="1"/>
  <c r="A331" i="1"/>
  <c r="C331" i="1"/>
  <c r="G331" i="1"/>
  <c r="M331" i="1" a="1"/>
  <c r="M331" i="1" s="1"/>
  <c r="N331" i="1" a="1"/>
  <c r="N331" i="1" s="1"/>
  <c r="L329" i="11" s="1"/>
  <c r="R331" i="1"/>
  <c r="BB331" i="1"/>
  <c r="AK331" i="1"/>
  <c r="K333" i="10" s="1"/>
  <c r="AL331" i="1"/>
  <c r="AP331" i="1"/>
  <c r="M333" i="10" s="1"/>
  <c r="BR331" i="1"/>
  <c r="BS331" i="1"/>
  <c r="A332" i="1"/>
  <c r="C332" i="1"/>
  <c r="G332" i="1"/>
  <c r="M332" i="1" a="1"/>
  <c r="M332" i="1" s="1"/>
  <c r="N332" i="1" a="1"/>
  <c r="N332" i="1" s="1"/>
  <c r="L330" i="11" s="1"/>
  <c r="R332" i="1"/>
  <c r="BB332" i="1"/>
  <c r="AK332" i="1"/>
  <c r="K334" i="10" s="1"/>
  <c r="AL332" i="1"/>
  <c r="AP332" i="1"/>
  <c r="M334" i="10" s="1"/>
  <c r="BR332" i="1"/>
  <c r="BS332" i="1"/>
  <c r="A333" i="1"/>
  <c r="C333" i="1"/>
  <c r="G333" i="1"/>
  <c r="M333" i="1" a="1"/>
  <c r="M333" i="1" s="1"/>
  <c r="N333" i="1" a="1"/>
  <c r="N333" i="1" s="1"/>
  <c r="L331" i="11" s="1"/>
  <c r="R333" i="1"/>
  <c r="BB333" i="1"/>
  <c r="AK333" i="1"/>
  <c r="K335" i="10" s="1"/>
  <c r="AL333" i="1"/>
  <c r="AP333" i="1"/>
  <c r="M335" i="10" s="1"/>
  <c r="BR333" i="1"/>
  <c r="BS333" i="1"/>
  <c r="A334" i="1"/>
  <c r="C334" i="1"/>
  <c r="G334" i="1"/>
  <c r="M334" i="1" a="1"/>
  <c r="M334" i="1" s="1"/>
  <c r="N334" i="1" a="1"/>
  <c r="N334" i="1" s="1"/>
  <c r="L332" i="11" s="1"/>
  <c r="R334" i="1"/>
  <c r="BB334" i="1"/>
  <c r="AK334" i="1"/>
  <c r="K336" i="10" s="1"/>
  <c r="AL334" i="1"/>
  <c r="AP334" i="1"/>
  <c r="M336" i="10" s="1"/>
  <c r="BR334" i="1"/>
  <c r="BS334" i="1"/>
  <c r="A335" i="1"/>
  <c r="C335" i="1"/>
  <c r="G335" i="1"/>
  <c r="M335" i="1" a="1"/>
  <c r="M335" i="1" s="1"/>
  <c r="N335" i="1" a="1"/>
  <c r="N335" i="1" s="1"/>
  <c r="L333" i="11" s="1"/>
  <c r="R335" i="1"/>
  <c r="BB335" i="1"/>
  <c r="AK335" i="1"/>
  <c r="K337" i="10" s="1"/>
  <c r="AL335" i="1"/>
  <c r="AP335" i="1"/>
  <c r="M337" i="10" s="1"/>
  <c r="BR335" i="1"/>
  <c r="BS335" i="1"/>
  <c r="A336" i="1"/>
  <c r="C336" i="1"/>
  <c r="G336" i="1"/>
  <c r="M336" i="1" a="1"/>
  <c r="M336" i="1" s="1"/>
  <c r="N336" i="1" a="1"/>
  <c r="N336" i="1" s="1"/>
  <c r="L334" i="11" s="1"/>
  <c r="R336" i="1"/>
  <c r="BB336" i="1"/>
  <c r="AK336" i="1"/>
  <c r="K338" i="10" s="1"/>
  <c r="AL336" i="1"/>
  <c r="AP336" i="1"/>
  <c r="M338" i="10" s="1"/>
  <c r="BR336" i="1"/>
  <c r="BS336" i="1"/>
  <c r="A337" i="1"/>
  <c r="C337" i="1"/>
  <c r="G337" i="1"/>
  <c r="M337" i="1" a="1"/>
  <c r="M337" i="1" s="1"/>
  <c r="N337" i="1" a="1"/>
  <c r="N337" i="1" s="1"/>
  <c r="L335" i="11" s="1"/>
  <c r="R337" i="1"/>
  <c r="BB337" i="1"/>
  <c r="AK337" i="1"/>
  <c r="K339" i="10" s="1"/>
  <c r="AL337" i="1"/>
  <c r="AP337" i="1"/>
  <c r="M339" i="10" s="1"/>
  <c r="BR337" i="1"/>
  <c r="BS337" i="1"/>
  <c r="A338" i="1"/>
  <c r="C338" i="1"/>
  <c r="G338" i="1"/>
  <c r="M338" i="1" a="1"/>
  <c r="M338" i="1" s="1"/>
  <c r="N338" i="1" a="1"/>
  <c r="N338" i="1" s="1"/>
  <c r="L336" i="11" s="1"/>
  <c r="R338" i="1"/>
  <c r="BB338" i="1"/>
  <c r="AK338" i="1"/>
  <c r="K340" i="10" s="1"/>
  <c r="AL338" i="1"/>
  <c r="AP338" i="1"/>
  <c r="M340" i="10" s="1"/>
  <c r="BR338" i="1"/>
  <c r="BS338" i="1"/>
  <c r="A339" i="1"/>
  <c r="C339" i="1"/>
  <c r="G339" i="1"/>
  <c r="M339" i="1" a="1"/>
  <c r="M339" i="1" s="1"/>
  <c r="N339" i="1" a="1"/>
  <c r="N339" i="1" s="1"/>
  <c r="L337" i="11" s="1"/>
  <c r="R339" i="1"/>
  <c r="BB339" i="1"/>
  <c r="AK339" i="1"/>
  <c r="K341" i="10" s="1"/>
  <c r="AL339" i="1"/>
  <c r="AP339" i="1"/>
  <c r="M341" i="10" s="1"/>
  <c r="BR339" i="1"/>
  <c r="BS339" i="1"/>
  <c r="A340" i="1"/>
  <c r="C340" i="1"/>
  <c r="G340" i="1"/>
  <c r="M340" i="1" a="1"/>
  <c r="M340" i="1" s="1"/>
  <c r="N340" i="1" a="1"/>
  <c r="N340" i="1" s="1"/>
  <c r="L338" i="11" s="1"/>
  <c r="R340" i="1"/>
  <c r="BB340" i="1"/>
  <c r="AK340" i="1"/>
  <c r="K342" i="10" s="1"/>
  <c r="AL340" i="1"/>
  <c r="AP340" i="1"/>
  <c r="M342" i="10" s="1"/>
  <c r="BR340" i="1"/>
  <c r="BS340" i="1"/>
  <c r="A341" i="1"/>
  <c r="C341" i="1"/>
  <c r="G341" i="1"/>
  <c r="M341" i="1" a="1"/>
  <c r="M341" i="1" s="1"/>
  <c r="N341" i="1" a="1"/>
  <c r="N341" i="1" s="1"/>
  <c r="L339" i="11" s="1"/>
  <c r="R341" i="1"/>
  <c r="BB341" i="1"/>
  <c r="AK341" i="1"/>
  <c r="K343" i="10" s="1"/>
  <c r="AL341" i="1"/>
  <c r="AP341" i="1"/>
  <c r="M343" i="10" s="1"/>
  <c r="BR341" i="1"/>
  <c r="BS341" i="1"/>
  <c r="A342" i="1"/>
  <c r="C342" i="1"/>
  <c r="G342" i="1"/>
  <c r="M342" i="1" a="1"/>
  <c r="M342" i="1" s="1"/>
  <c r="N342" i="1" a="1"/>
  <c r="N342" i="1" s="1"/>
  <c r="L340" i="11" s="1"/>
  <c r="R342" i="1"/>
  <c r="BB342" i="1"/>
  <c r="AK342" i="1"/>
  <c r="K344" i="10" s="1"/>
  <c r="AL342" i="1"/>
  <c r="AP342" i="1"/>
  <c r="M344" i="10" s="1"/>
  <c r="BR342" i="1"/>
  <c r="BS342" i="1"/>
  <c r="A343" i="1"/>
  <c r="C343" i="1"/>
  <c r="G343" i="1"/>
  <c r="M343" i="1" a="1"/>
  <c r="M343" i="1" s="1"/>
  <c r="N343" i="1" a="1"/>
  <c r="N343" i="1" s="1"/>
  <c r="L341" i="11" s="1"/>
  <c r="R343" i="1"/>
  <c r="BB343" i="1"/>
  <c r="AK343" i="1"/>
  <c r="K345" i="10" s="1"/>
  <c r="AL343" i="1"/>
  <c r="AP343" i="1"/>
  <c r="M345" i="10" s="1"/>
  <c r="BR343" i="1"/>
  <c r="BS343" i="1"/>
  <c r="A344" i="1"/>
  <c r="C344" i="1"/>
  <c r="G344" i="1"/>
  <c r="M344" i="1" a="1"/>
  <c r="M344" i="1" s="1"/>
  <c r="N344" i="1" a="1"/>
  <c r="N344" i="1" s="1"/>
  <c r="L342" i="11" s="1"/>
  <c r="R344" i="1"/>
  <c r="BB344" i="1"/>
  <c r="AK344" i="1"/>
  <c r="K346" i="10" s="1"/>
  <c r="AL344" i="1"/>
  <c r="AP344" i="1"/>
  <c r="M346" i="10" s="1"/>
  <c r="BR344" i="1"/>
  <c r="BS344" i="1"/>
  <c r="A345" i="1"/>
  <c r="C345" i="1"/>
  <c r="G345" i="1"/>
  <c r="M345" i="1" a="1"/>
  <c r="M345" i="1" s="1"/>
  <c r="N345" i="1" a="1"/>
  <c r="N345" i="1" s="1"/>
  <c r="L343" i="11" s="1"/>
  <c r="R345" i="1"/>
  <c r="BB345" i="1"/>
  <c r="AK345" i="1"/>
  <c r="K347" i="10" s="1"/>
  <c r="AL345" i="1"/>
  <c r="AP345" i="1"/>
  <c r="M347" i="10" s="1"/>
  <c r="BR345" i="1"/>
  <c r="BS345" i="1"/>
  <c r="A346" i="1"/>
  <c r="C346" i="1"/>
  <c r="G346" i="1"/>
  <c r="M346" i="1" a="1"/>
  <c r="M346" i="1" s="1"/>
  <c r="N346" i="1" a="1"/>
  <c r="N346" i="1" s="1"/>
  <c r="L344" i="11" s="1"/>
  <c r="R346" i="1"/>
  <c r="BB346" i="1"/>
  <c r="AK346" i="1"/>
  <c r="K348" i="10" s="1"/>
  <c r="AL346" i="1"/>
  <c r="AP346" i="1"/>
  <c r="M348" i="10" s="1"/>
  <c r="BR346" i="1"/>
  <c r="BS346" i="1"/>
  <c r="A347" i="1"/>
  <c r="C347" i="1"/>
  <c r="G347" i="1"/>
  <c r="M347" i="1" a="1"/>
  <c r="M347" i="1" s="1"/>
  <c r="N347" i="1" a="1"/>
  <c r="N347" i="1" s="1"/>
  <c r="L345" i="11" s="1"/>
  <c r="R347" i="1"/>
  <c r="BB347" i="1"/>
  <c r="AK347" i="1"/>
  <c r="K349" i="10" s="1"/>
  <c r="AL347" i="1"/>
  <c r="AP347" i="1"/>
  <c r="M349" i="10" s="1"/>
  <c r="BR347" i="1"/>
  <c r="BS347" i="1"/>
  <c r="A348" i="1"/>
  <c r="C348" i="1"/>
  <c r="G348" i="1"/>
  <c r="M348" i="1" a="1"/>
  <c r="M348" i="1" s="1"/>
  <c r="N348" i="1" a="1"/>
  <c r="N348" i="1" s="1"/>
  <c r="L346" i="11" s="1"/>
  <c r="R348" i="1"/>
  <c r="BB348" i="1"/>
  <c r="AK348" i="1"/>
  <c r="K350" i="10" s="1"/>
  <c r="AL348" i="1"/>
  <c r="AP348" i="1"/>
  <c r="M350" i="10" s="1"/>
  <c r="BR348" i="1"/>
  <c r="BS348" i="1"/>
  <c r="A349" i="1"/>
  <c r="C349" i="1"/>
  <c r="G349" i="1"/>
  <c r="M349" i="1" a="1"/>
  <c r="M349" i="1" s="1"/>
  <c r="N349" i="1" a="1"/>
  <c r="N349" i="1" s="1"/>
  <c r="L347" i="11" s="1"/>
  <c r="R349" i="1"/>
  <c r="BB349" i="1"/>
  <c r="AK349" i="1"/>
  <c r="K351" i="10" s="1"/>
  <c r="AL349" i="1"/>
  <c r="AP349" i="1"/>
  <c r="M351" i="10" s="1"/>
  <c r="BR349" i="1"/>
  <c r="BS349" i="1"/>
  <c r="A350" i="1"/>
  <c r="C350" i="1"/>
  <c r="G350" i="1"/>
  <c r="M350" i="1" a="1"/>
  <c r="M350" i="1" s="1"/>
  <c r="N350" i="1" a="1"/>
  <c r="N350" i="1" s="1"/>
  <c r="L348" i="11" s="1"/>
  <c r="R350" i="1"/>
  <c r="BB350" i="1"/>
  <c r="AK350" i="1"/>
  <c r="K352" i="10" s="1"/>
  <c r="AL350" i="1"/>
  <c r="AP350" i="1"/>
  <c r="M352" i="10" s="1"/>
  <c r="BR350" i="1"/>
  <c r="BS350" i="1"/>
  <c r="A351" i="1"/>
  <c r="C351" i="1"/>
  <c r="G351" i="1"/>
  <c r="M351" i="1" a="1"/>
  <c r="M351" i="1" s="1"/>
  <c r="N351" i="1" a="1"/>
  <c r="N351" i="1" s="1"/>
  <c r="L349" i="11" s="1"/>
  <c r="R351" i="1"/>
  <c r="BB351" i="1"/>
  <c r="AK351" i="1"/>
  <c r="K353" i="10" s="1"/>
  <c r="AL351" i="1"/>
  <c r="AP351" i="1"/>
  <c r="M353" i="10" s="1"/>
  <c r="BR351" i="1"/>
  <c r="BS351" i="1"/>
  <c r="A352" i="1"/>
  <c r="C352" i="1"/>
  <c r="G352" i="1"/>
  <c r="M352" i="1" a="1"/>
  <c r="M352" i="1" s="1"/>
  <c r="N352" i="1" a="1"/>
  <c r="N352" i="1" s="1"/>
  <c r="L350" i="11" s="1"/>
  <c r="R352" i="1"/>
  <c r="BB352" i="1"/>
  <c r="AK352" i="1"/>
  <c r="K354" i="10" s="1"/>
  <c r="AL352" i="1"/>
  <c r="AP352" i="1"/>
  <c r="M354" i="10" s="1"/>
  <c r="BR352" i="1"/>
  <c r="BS352" i="1"/>
  <c r="A353" i="1"/>
  <c r="C353" i="1"/>
  <c r="G353" i="1"/>
  <c r="M353" i="1" a="1"/>
  <c r="M353" i="1" s="1"/>
  <c r="N353" i="1" a="1"/>
  <c r="N353" i="1" s="1"/>
  <c r="L351" i="11" s="1"/>
  <c r="R353" i="1"/>
  <c r="BB353" i="1"/>
  <c r="AK353" i="1"/>
  <c r="K355" i="10" s="1"/>
  <c r="AL353" i="1"/>
  <c r="AP353" i="1"/>
  <c r="M355" i="10" s="1"/>
  <c r="BR353" i="1"/>
  <c r="BS353" i="1"/>
  <c r="A354" i="1"/>
  <c r="C354" i="1"/>
  <c r="G354" i="1"/>
  <c r="M354" i="1" a="1"/>
  <c r="M354" i="1" s="1"/>
  <c r="N354" i="1" a="1"/>
  <c r="N354" i="1" s="1"/>
  <c r="L352" i="11" s="1"/>
  <c r="R354" i="1"/>
  <c r="BB354" i="1"/>
  <c r="AK354" i="1"/>
  <c r="K356" i="10" s="1"/>
  <c r="AL354" i="1"/>
  <c r="AP354" i="1"/>
  <c r="M356" i="10" s="1"/>
  <c r="BR354" i="1"/>
  <c r="BS354" i="1"/>
  <c r="A355" i="1"/>
  <c r="C355" i="1"/>
  <c r="G355" i="1"/>
  <c r="M355" i="1" a="1"/>
  <c r="M355" i="1" s="1"/>
  <c r="N355" i="1" a="1"/>
  <c r="N355" i="1" s="1"/>
  <c r="L353" i="11" s="1"/>
  <c r="R355" i="1"/>
  <c r="BB355" i="1"/>
  <c r="AK355" i="1"/>
  <c r="K357" i="10" s="1"/>
  <c r="AL355" i="1"/>
  <c r="AP355" i="1"/>
  <c r="M357" i="10" s="1"/>
  <c r="BR355" i="1"/>
  <c r="BS355" i="1"/>
  <c r="A356" i="1"/>
  <c r="C356" i="1"/>
  <c r="G356" i="1"/>
  <c r="M356" i="1" a="1"/>
  <c r="M356" i="1" s="1"/>
  <c r="N356" i="1" a="1"/>
  <c r="N356" i="1" s="1"/>
  <c r="L354" i="11" s="1"/>
  <c r="R356" i="1"/>
  <c r="BB356" i="1"/>
  <c r="AK356" i="1"/>
  <c r="K358" i="10" s="1"/>
  <c r="AL356" i="1"/>
  <c r="AP356" i="1"/>
  <c r="M358" i="10" s="1"/>
  <c r="BR356" i="1"/>
  <c r="BS356" i="1"/>
  <c r="A357" i="1"/>
  <c r="C357" i="1"/>
  <c r="G357" i="1"/>
  <c r="M357" i="1" a="1"/>
  <c r="M357" i="1" s="1"/>
  <c r="N357" i="1" a="1"/>
  <c r="N357" i="1" s="1"/>
  <c r="L355" i="11" s="1"/>
  <c r="R357" i="1"/>
  <c r="BB357" i="1"/>
  <c r="AK357" i="1"/>
  <c r="K359" i="10" s="1"/>
  <c r="AL357" i="1"/>
  <c r="AP357" i="1"/>
  <c r="M359" i="10" s="1"/>
  <c r="BR357" i="1"/>
  <c r="BS357" i="1"/>
  <c r="A358" i="1"/>
  <c r="C358" i="1"/>
  <c r="G358" i="1"/>
  <c r="M358" i="1" a="1"/>
  <c r="M358" i="1" s="1"/>
  <c r="N358" i="1" a="1"/>
  <c r="N358" i="1" s="1"/>
  <c r="L356" i="11" s="1"/>
  <c r="R358" i="1"/>
  <c r="BB358" i="1"/>
  <c r="AK358" i="1"/>
  <c r="K360" i="10" s="1"/>
  <c r="AL358" i="1"/>
  <c r="AP358" i="1"/>
  <c r="M360" i="10" s="1"/>
  <c r="BR358" i="1"/>
  <c r="BS358" i="1"/>
  <c r="A359" i="1"/>
  <c r="C359" i="1"/>
  <c r="G359" i="1"/>
  <c r="M359" i="1" a="1"/>
  <c r="M359" i="1" s="1"/>
  <c r="N359" i="1" a="1"/>
  <c r="N359" i="1" s="1"/>
  <c r="L357" i="11" s="1"/>
  <c r="R359" i="1"/>
  <c r="BB359" i="1"/>
  <c r="AK359" i="1"/>
  <c r="K361" i="10" s="1"/>
  <c r="AL359" i="1"/>
  <c r="AP359" i="1"/>
  <c r="M361" i="10" s="1"/>
  <c r="BR359" i="1"/>
  <c r="BS359" i="1"/>
  <c r="A360" i="1"/>
  <c r="C360" i="1"/>
  <c r="G360" i="1"/>
  <c r="M360" i="1" a="1"/>
  <c r="M360" i="1" s="1"/>
  <c r="N360" i="1" a="1"/>
  <c r="N360" i="1" s="1"/>
  <c r="L358" i="11" s="1"/>
  <c r="R360" i="1"/>
  <c r="BB360" i="1"/>
  <c r="AK360" i="1"/>
  <c r="K362" i="10" s="1"/>
  <c r="AL360" i="1"/>
  <c r="AP360" i="1"/>
  <c r="M362" i="10" s="1"/>
  <c r="BR360" i="1"/>
  <c r="BS360" i="1"/>
  <c r="A361" i="1"/>
  <c r="C361" i="1"/>
  <c r="G361" i="1"/>
  <c r="M361" i="1" a="1"/>
  <c r="M361" i="1" s="1"/>
  <c r="N361" i="1" a="1"/>
  <c r="N361" i="1" s="1"/>
  <c r="L359" i="11" s="1"/>
  <c r="R361" i="1"/>
  <c r="BB361" i="1"/>
  <c r="AK361" i="1"/>
  <c r="K363" i="10" s="1"/>
  <c r="AL361" i="1"/>
  <c r="AP361" i="1"/>
  <c r="M363" i="10" s="1"/>
  <c r="BR361" i="1"/>
  <c r="BS361" i="1"/>
  <c r="A362" i="1"/>
  <c r="C362" i="1"/>
  <c r="G362" i="1"/>
  <c r="M362" i="1" a="1"/>
  <c r="M362" i="1" s="1"/>
  <c r="N362" i="1" a="1"/>
  <c r="N362" i="1" s="1"/>
  <c r="L360" i="11" s="1"/>
  <c r="R362" i="1"/>
  <c r="BB362" i="1"/>
  <c r="AK362" i="1"/>
  <c r="K364" i="10" s="1"/>
  <c r="AL362" i="1"/>
  <c r="AP362" i="1"/>
  <c r="M364" i="10" s="1"/>
  <c r="BR362" i="1"/>
  <c r="BS362" i="1"/>
  <c r="A363" i="1"/>
  <c r="C363" i="1"/>
  <c r="G363" i="1"/>
  <c r="M363" i="1" a="1"/>
  <c r="M363" i="1" s="1"/>
  <c r="N363" i="1" a="1"/>
  <c r="N363" i="1" s="1"/>
  <c r="L361" i="11" s="1"/>
  <c r="R363" i="1"/>
  <c r="BB363" i="1"/>
  <c r="AK363" i="1"/>
  <c r="K365" i="10" s="1"/>
  <c r="AL363" i="1"/>
  <c r="AP363" i="1"/>
  <c r="M365" i="10" s="1"/>
  <c r="BR363" i="1"/>
  <c r="BS363" i="1"/>
  <c r="A364" i="1"/>
  <c r="C364" i="1"/>
  <c r="G364" i="1"/>
  <c r="M364" i="1" a="1"/>
  <c r="M364" i="1" s="1"/>
  <c r="N364" i="1" a="1"/>
  <c r="N364" i="1" s="1"/>
  <c r="L362" i="11" s="1"/>
  <c r="R364" i="1"/>
  <c r="BB364" i="1"/>
  <c r="AK364" i="1"/>
  <c r="K366" i="10" s="1"/>
  <c r="AL364" i="1"/>
  <c r="AP364" i="1"/>
  <c r="M366" i="10" s="1"/>
  <c r="BR364" i="1"/>
  <c r="BS364" i="1"/>
  <c r="A365" i="1"/>
  <c r="C365" i="1"/>
  <c r="G365" i="1"/>
  <c r="M365" i="1" a="1"/>
  <c r="M365" i="1" s="1"/>
  <c r="N365" i="1" a="1"/>
  <c r="N365" i="1" s="1"/>
  <c r="L363" i="11" s="1"/>
  <c r="R365" i="1"/>
  <c r="BB365" i="1"/>
  <c r="AK365" i="1"/>
  <c r="K367" i="10" s="1"/>
  <c r="AL365" i="1"/>
  <c r="AP365" i="1"/>
  <c r="M367" i="10" s="1"/>
  <c r="BR365" i="1"/>
  <c r="BS365" i="1"/>
  <c r="A366" i="1"/>
  <c r="C366" i="1"/>
  <c r="G366" i="1"/>
  <c r="M366" i="1" a="1"/>
  <c r="M366" i="1" s="1"/>
  <c r="N366" i="1" a="1"/>
  <c r="N366" i="1" s="1"/>
  <c r="L364" i="11" s="1"/>
  <c r="R366" i="1"/>
  <c r="BB366" i="1"/>
  <c r="AK366" i="1"/>
  <c r="K368" i="10" s="1"/>
  <c r="AL366" i="1"/>
  <c r="AP366" i="1"/>
  <c r="M368" i="10" s="1"/>
  <c r="BR366" i="1"/>
  <c r="BS366" i="1"/>
  <c r="A367" i="1"/>
  <c r="C367" i="1"/>
  <c r="G367" i="1"/>
  <c r="M367" i="1" a="1"/>
  <c r="M367" i="1" s="1"/>
  <c r="N367" i="1" a="1"/>
  <c r="N367" i="1" s="1"/>
  <c r="L365" i="11" s="1"/>
  <c r="R367" i="1"/>
  <c r="BB367" i="1"/>
  <c r="AK367" i="1"/>
  <c r="K369" i="10" s="1"/>
  <c r="AL367" i="1"/>
  <c r="AP367" i="1"/>
  <c r="M369" i="10" s="1"/>
  <c r="BR367" i="1"/>
  <c r="BS367" i="1"/>
  <c r="A368" i="1"/>
  <c r="C368" i="1"/>
  <c r="G368" i="1"/>
  <c r="M368" i="1" a="1"/>
  <c r="M368" i="1" s="1"/>
  <c r="N368" i="1" a="1"/>
  <c r="N368" i="1" s="1"/>
  <c r="L366" i="11" s="1"/>
  <c r="R368" i="1"/>
  <c r="BB368" i="1"/>
  <c r="AK368" i="1"/>
  <c r="K370" i="10" s="1"/>
  <c r="AL368" i="1"/>
  <c r="AP368" i="1"/>
  <c r="M370" i="10" s="1"/>
  <c r="BR368" i="1"/>
  <c r="BS368" i="1"/>
  <c r="A369" i="1"/>
  <c r="C369" i="1"/>
  <c r="G369" i="1"/>
  <c r="M369" i="1" a="1"/>
  <c r="M369" i="1" s="1"/>
  <c r="N369" i="1" a="1"/>
  <c r="N369" i="1" s="1"/>
  <c r="L367" i="11" s="1"/>
  <c r="R369" i="1"/>
  <c r="BB369" i="1"/>
  <c r="AK369" i="1"/>
  <c r="K371" i="10" s="1"/>
  <c r="AL369" i="1"/>
  <c r="AP369" i="1"/>
  <c r="M371" i="10" s="1"/>
  <c r="BR369" i="1"/>
  <c r="BS369" i="1"/>
  <c r="A370" i="1"/>
  <c r="C370" i="1"/>
  <c r="G370" i="1"/>
  <c r="M370" i="1" a="1"/>
  <c r="M370" i="1" s="1"/>
  <c r="N370" i="1" a="1"/>
  <c r="N370" i="1" s="1"/>
  <c r="L368" i="11" s="1"/>
  <c r="R370" i="1"/>
  <c r="BB370" i="1"/>
  <c r="AK370" i="1"/>
  <c r="K372" i="10" s="1"/>
  <c r="AL370" i="1"/>
  <c r="AP370" i="1"/>
  <c r="M372" i="10" s="1"/>
  <c r="BR370" i="1"/>
  <c r="BS370" i="1"/>
  <c r="A371" i="1"/>
  <c r="C371" i="1"/>
  <c r="G371" i="1"/>
  <c r="M371" i="1" a="1"/>
  <c r="M371" i="1" s="1"/>
  <c r="N371" i="1" a="1"/>
  <c r="N371" i="1" s="1"/>
  <c r="L369" i="11" s="1"/>
  <c r="R371" i="1"/>
  <c r="BB371" i="1"/>
  <c r="AK371" i="1"/>
  <c r="K373" i="10" s="1"/>
  <c r="AL371" i="1"/>
  <c r="AP371" i="1"/>
  <c r="M373" i="10" s="1"/>
  <c r="BR371" i="1"/>
  <c r="BS371" i="1"/>
  <c r="A372" i="1"/>
  <c r="C372" i="1"/>
  <c r="G372" i="1"/>
  <c r="M372" i="1" a="1"/>
  <c r="M372" i="1" s="1"/>
  <c r="N372" i="1" a="1"/>
  <c r="N372" i="1" s="1"/>
  <c r="L370" i="11" s="1"/>
  <c r="R372" i="1"/>
  <c r="BB372" i="1"/>
  <c r="AK372" i="1"/>
  <c r="K374" i="10" s="1"/>
  <c r="AL372" i="1"/>
  <c r="AP372" i="1"/>
  <c r="M374" i="10" s="1"/>
  <c r="BR372" i="1"/>
  <c r="BS372" i="1"/>
  <c r="A373" i="1"/>
  <c r="C373" i="1"/>
  <c r="G373" i="1"/>
  <c r="M373" i="1" a="1"/>
  <c r="M373" i="1" s="1"/>
  <c r="N373" i="1" a="1"/>
  <c r="N373" i="1" s="1"/>
  <c r="L371" i="11" s="1"/>
  <c r="R373" i="1"/>
  <c r="BB373" i="1"/>
  <c r="AK373" i="1"/>
  <c r="K375" i="10" s="1"/>
  <c r="AL373" i="1"/>
  <c r="AP373" i="1"/>
  <c r="M375" i="10" s="1"/>
  <c r="BR373" i="1"/>
  <c r="BS373" i="1"/>
  <c r="A374" i="1"/>
  <c r="C374" i="1"/>
  <c r="G374" i="1"/>
  <c r="M374" i="1" a="1"/>
  <c r="M374" i="1" s="1"/>
  <c r="N374" i="1" a="1"/>
  <c r="N374" i="1" s="1"/>
  <c r="L372" i="11" s="1"/>
  <c r="R374" i="1"/>
  <c r="BB374" i="1"/>
  <c r="AK374" i="1"/>
  <c r="K376" i="10" s="1"/>
  <c r="AL374" i="1"/>
  <c r="AP374" i="1"/>
  <c r="M376" i="10" s="1"/>
  <c r="BR374" i="1"/>
  <c r="BS374" i="1"/>
  <c r="A375" i="1"/>
  <c r="C375" i="1"/>
  <c r="G375" i="1"/>
  <c r="M375" i="1" a="1"/>
  <c r="M375" i="1" s="1"/>
  <c r="N375" i="1" a="1"/>
  <c r="N375" i="1" s="1"/>
  <c r="L373" i="11" s="1"/>
  <c r="R375" i="1"/>
  <c r="BB375" i="1"/>
  <c r="AK375" i="1"/>
  <c r="K377" i="10" s="1"/>
  <c r="AL375" i="1"/>
  <c r="AP375" i="1"/>
  <c r="M377" i="10" s="1"/>
  <c r="BR375" i="1"/>
  <c r="BS375" i="1"/>
  <c r="A376" i="1"/>
  <c r="C376" i="1"/>
  <c r="G376" i="1"/>
  <c r="M376" i="1" a="1"/>
  <c r="M376" i="1" s="1"/>
  <c r="N376" i="1" a="1"/>
  <c r="N376" i="1" s="1"/>
  <c r="L374" i="11" s="1"/>
  <c r="R376" i="1"/>
  <c r="BB376" i="1"/>
  <c r="AK376" i="1"/>
  <c r="K378" i="10" s="1"/>
  <c r="AL376" i="1"/>
  <c r="AP376" i="1"/>
  <c r="M378" i="10" s="1"/>
  <c r="BR376" i="1"/>
  <c r="BS376" i="1"/>
  <c r="A377" i="1"/>
  <c r="C377" i="1"/>
  <c r="G377" i="1"/>
  <c r="M377" i="1" a="1"/>
  <c r="M377" i="1" s="1"/>
  <c r="N377" i="1" a="1"/>
  <c r="N377" i="1" s="1"/>
  <c r="L375" i="11" s="1"/>
  <c r="R377" i="1"/>
  <c r="BB377" i="1"/>
  <c r="AK377" i="1"/>
  <c r="K379" i="10" s="1"/>
  <c r="AL377" i="1"/>
  <c r="AP377" i="1"/>
  <c r="M379" i="10" s="1"/>
  <c r="BR377" i="1"/>
  <c r="BS377" i="1"/>
  <c r="A378" i="1"/>
  <c r="C378" i="1"/>
  <c r="G378" i="1"/>
  <c r="M378" i="1" a="1"/>
  <c r="M378" i="1" s="1"/>
  <c r="N378" i="1" a="1"/>
  <c r="N378" i="1" s="1"/>
  <c r="L376" i="11" s="1"/>
  <c r="R378" i="1"/>
  <c r="BB378" i="1"/>
  <c r="AK378" i="1"/>
  <c r="K380" i="10" s="1"/>
  <c r="AL378" i="1"/>
  <c r="AP378" i="1"/>
  <c r="M380" i="10" s="1"/>
  <c r="BR378" i="1"/>
  <c r="BS378" i="1"/>
  <c r="A379" i="1"/>
  <c r="C379" i="1"/>
  <c r="G379" i="1"/>
  <c r="M379" i="1" a="1"/>
  <c r="M379" i="1" s="1"/>
  <c r="N379" i="1" a="1"/>
  <c r="N379" i="1" s="1"/>
  <c r="L377" i="11" s="1"/>
  <c r="R379" i="1"/>
  <c r="BB379" i="1"/>
  <c r="AK379" i="1"/>
  <c r="K381" i="10" s="1"/>
  <c r="AL379" i="1"/>
  <c r="AP379" i="1"/>
  <c r="M381" i="10" s="1"/>
  <c r="BR379" i="1"/>
  <c r="BS379" i="1"/>
  <c r="A380" i="1"/>
  <c r="C380" i="1"/>
  <c r="G380" i="1"/>
  <c r="M380" i="1" a="1"/>
  <c r="M380" i="1" s="1"/>
  <c r="N380" i="1" a="1"/>
  <c r="N380" i="1" s="1"/>
  <c r="L378" i="11" s="1"/>
  <c r="R380" i="1"/>
  <c r="BB380" i="1"/>
  <c r="AK380" i="1"/>
  <c r="K382" i="10" s="1"/>
  <c r="AL380" i="1"/>
  <c r="AP380" i="1"/>
  <c r="M382" i="10" s="1"/>
  <c r="BR380" i="1"/>
  <c r="BS380" i="1"/>
  <c r="A381" i="1"/>
  <c r="C381" i="1"/>
  <c r="G381" i="1"/>
  <c r="M381" i="1" a="1"/>
  <c r="M381" i="1" s="1"/>
  <c r="N381" i="1" a="1"/>
  <c r="N381" i="1" s="1"/>
  <c r="L379" i="11" s="1"/>
  <c r="R381" i="1"/>
  <c r="BB381" i="1"/>
  <c r="AK381" i="1"/>
  <c r="K383" i="10" s="1"/>
  <c r="AL381" i="1"/>
  <c r="AP381" i="1"/>
  <c r="M383" i="10" s="1"/>
  <c r="BR381" i="1"/>
  <c r="BS381" i="1"/>
  <c r="A382" i="1"/>
  <c r="C382" i="1"/>
  <c r="G382" i="1"/>
  <c r="M382" i="1" a="1"/>
  <c r="M382" i="1" s="1"/>
  <c r="N382" i="1" a="1"/>
  <c r="N382" i="1" s="1"/>
  <c r="L380" i="11" s="1"/>
  <c r="R382" i="1"/>
  <c r="BB382" i="1"/>
  <c r="AK382" i="1"/>
  <c r="K384" i="10" s="1"/>
  <c r="AL382" i="1"/>
  <c r="AP382" i="1"/>
  <c r="M384" i="10" s="1"/>
  <c r="BR382" i="1"/>
  <c r="BS382" i="1"/>
  <c r="A383" i="1"/>
  <c r="C383" i="1"/>
  <c r="G383" i="1"/>
  <c r="M383" i="1" a="1"/>
  <c r="M383" i="1" s="1"/>
  <c r="N383" i="1" a="1"/>
  <c r="N383" i="1" s="1"/>
  <c r="L381" i="11" s="1"/>
  <c r="R383" i="1"/>
  <c r="BB383" i="1"/>
  <c r="AK383" i="1"/>
  <c r="K385" i="10" s="1"/>
  <c r="AL383" i="1"/>
  <c r="AP383" i="1"/>
  <c r="M385" i="10" s="1"/>
  <c r="BR383" i="1"/>
  <c r="BS383" i="1"/>
  <c r="A384" i="1"/>
  <c r="C384" i="1"/>
  <c r="G384" i="1"/>
  <c r="M384" i="1" a="1"/>
  <c r="M384" i="1" s="1"/>
  <c r="N384" i="1" a="1"/>
  <c r="N384" i="1" s="1"/>
  <c r="L382" i="11" s="1"/>
  <c r="R384" i="1"/>
  <c r="BB384" i="1"/>
  <c r="AK384" i="1"/>
  <c r="K386" i="10" s="1"/>
  <c r="AL384" i="1"/>
  <c r="AP384" i="1"/>
  <c r="M386" i="10" s="1"/>
  <c r="BR384" i="1"/>
  <c r="BS384" i="1"/>
  <c r="A385" i="1"/>
  <c r="C385" i="1"/>
  <c r="G385" i="1"/>
  <c r="M385" i="1" a="1"/>
  <c r="M385" i="1" s="1"/>
  <c r="N385" i="1" a="1"/>
  <c r="N385" i="1" s="1"/>
  <c r="L383" i="11" s="1"/>
  <c r="R385" i="1"/>
  <c r="BB385" i="1"/>
  <c r="AK385" i="1"/>
  <c r="K387" i="10" s="1"/>
  <c r="AL385" i="1"/>
  <c r="AP385" i="1"/>
  <c r="M387" i="10" s="1"/>
  <c r="BR385" i="1"/>
  <c r="BS385" i="1"/>
  <c r="A386" i="1"/>
  <c r="C386" i="1"/>
  <c r="G386" i="1"/>
  <c r="M386" i="1" a="1"/>
  <c r="M386" i="1" s="1"/>
  <c r="N386" i="1" a="1"/>
  <c r="N386" i="1" s="1"/>
  <c r="L384" i="11" s="1"/>
  <c r="R386" i="1"/>
  <c r="BB386" i="1"/>
  <c r="AK386" i="1"/>
  <c r="K388" i="10" s="1"/>
  <c r="AL386" i="1"/>
  <c r="AP386" i="1"/>
  <c r="M388" i="10" s="1"/>
  <c r="BR386" i="1"/>
  <c r="BS386" i="1"/>
  <c r="A387" i="1"/>
  <c r="C387" i="1"/>
  <c r="G387" i="1"/>
  <c r="M387" i="1" a="1"/>
  <c r="M387" i="1" s="1"/>
  <c r="N387" i="1" a="1"/>
  <c r="N387" i="1" s="1"/>
  <c r="L385" i="11" s="1"/>
  <c r="R387" i="1"/>
  <c r="BB387" i="1"/>
  <c r="AK387" i="1"/>
  <c r="K389" i="10" s="1"/>
  <c r="AL387" i="1"/>
  <c r="AP387" i="1"/>
  <c r="M389" i="10" s="1"/>
  <c r="BR387" i="1"/>
  <c r="BS387" i="1"/>
  <c r="A388" i="1"/>
  <c r="C388" i="1"/>
  <c r="G388" i="1"/>
  <c r="M388" i="1" a="1"/>
  <c r="M388" i="1" s="1"/>
  <c r="N388" i="1" a="1"/>
  <c r="N388" i="1" s="1"/>
  <c r="L386" i="11" s="1"/>
  <c r="R388" i="1"/>
  <c r="BB388" i="1"/>
  <c r="AK388" i="1"/>
  <c r="K390" i="10" s="1"/>
  <c r="AL388" i="1"/>
  <c r="AP388" i="1"/>
  <c r="M390" i="10" s="1"/>
  <c r="BR388" i="1"/>
  <c r="BS388" i="1"/>
  <c r="A389" i="1"/>
  <c r="C389" i="1"/>
  <c r="G389" i="1"/>
  <c r="M389" i="1" a="1"/>
  <c r="M389" i="1" s="1"/>
  <c r="N389" i="1" a="1"/>
  <c r="N389" i="1" s="1"/>
  <c r="L387" i="11" s="1"/>
  <c r="R389" i="1"/>
  <c r="BB389" i="1"/>
  <c r="AK389" i="1"/>
  <c r="K391" i="10" s="1"/>
  <c r="AL389" i="1"/>
  <c r="AP389" i="1"/>
  <c r="M391" i="10" s="1"/>
  <c r="BR389" i="1"/>
  <c r="BS389" i="1"/>
  <c r="A390" i="1"/>
  <c r="C390" i="1"/>
  <c r="G390" i="1"/>
  <c r="M390" i="1" a="1"/>
  <c r="M390" i="1" s="1"/>
  <c r="N390" i="1" a="1"/>
  <c r="N390" i="1" s="1"/>
  <c r="L388" i="11" s="1"/>
  <c r="R390" i="1"/>
  <c r="BB390" i="1"/>
  <c r="AK390" i="1"/>
  <c r="K392" i="10" s="1"/>
  <c r="AL390" i="1"/>
  <c r="AP390" i="1"/>
  <c r="M392" i="10" s="1"/>
  <c r="BR390" i="1"/>
  <c r="BS390" i="1"/>
  <c r="A391" i="1"/>
  <c r="C391" i="1"/>
  <c r="G391" i="1"/>
  <c r="M391" i="1" a="1"/>
  <c r="M391" i="1" s="1"/>
  <c r="N391" i="1" a="1"/>
  <c r="N391" i="1" s="1"/>
  <c r="L389" i="11" s="1"/>
  <c r="R391" i="1"/>
  <c r="BB391" i="1"/>
  <c r="AK391" i="1"/>
  <c r="K393" i="10" s="1"/>
  <c r="AL391" i="1"/>
  <c r="AP391" i="1"/>
  <c r="M393" i="10" s="1"/>
  <c r="BR391" i="1"/>
  <c r="BS391" i="1"/>
  <c r="A392" i="1"/>
  <c r="C392" i="1"/>
  <c r="G392" i="1"/>
  <c r="M392" i="1" a="1"/>
  <c r="M392" i="1" s="1"/>
  <c r="N392" i="1" a="1"/>
  <c r="N392" i="1" s="1"/>
  <c r="L390" i="11" s="1"/>
  <c r="R392" i="1"/>
  <c r="BB392" i="1"/>
  <c r="AK392" i="1"/>
  <c r="K394" i="10" s="1"/>
  <c r="AL392" i="1"/>
  <c r="AP392" i="1"/>
  <c r="M394" i="10" s="1"/>
  <c r="BR392" i="1"/>
  <c r="BS392" i="1"/>
  <c r="A393" i="1"/>
  <c r="C393" i="1"/>
  <c r="G393" i="1"/>
  <c r="M393" i="1" a="1"/>
  <c r="M393" i="1" s="1"/>
  <c r="N393" i="1" a="1"/>
  <c r="N393" i="1" s="1"/>
  <c r="L391" i="11" s="1"/>
  <c r="R393" i="1"/>
  <c r="BB393" i="1"/>
  <c r="AK393" i="1"/>
  <c r="K395" i="10" s="1"/>
  <c r="AL393" i="1"/>
  <c r="AP393" i="1"/>
  <c r="M395" i="10" s="1"/>
  <c r="BR393" i="1"/>
  <c r="BS393" i="1"/>
  <c r="A394" i="1"/>
  <c r="C394" i="1"/>
  <c r="G394" i="1"/>
  <c r="M394" i="1" a="1"/>
  <c r="M394" i="1" s="1"/>
  <c r="N394" i="1" a="1"/>
  <c r="N394" i="1" s="1"/>
  <c r="L392" i="11" s="1"/>
  <c r="R394" i="1"/>
  <c r="BB394" i="1"/>
  <c r="AK394" i="1"/>
  <c r="K396" i="10" s="1"/>
  <c r="AL394" i="1"/>
  <c r="AP394" i="1"/>
  <c r="M396" i="10" s="1"/>
  <c r="BR394" i="1"/>
  <c r="BS394" i="1"/>
  <c r="A395" i="1"/>
  <c r="C395" i="1"/>
  <c r="G395" i="1"/>
  <c r="M395" i="1" a="1"/>
  <c r="M395" i="1" s="1"/>
  <c r="N395" i="1" a="1"/>
  <c r="N395" i="1" s="1"/>
  <c r="L393" i="11" s="1"/>
  <c r="R395" i="1"/>
  <c r="BB395" i="1"/>
  <c r="AK395" i="1"/>
  <c r="K397" i="10" s="1"/>
  <c r="AL395" i="1"/>
  <c r="AP395" i="1"/>
  <c r="M397" i="10" s="1"/>
  <c r="BR395" i="1"/>
  <c r="BS395" i="1"/>
  <c r="A396" i="1"/>
  <c r="C396" i="1"/>
  <c r="G396" i="1"/>
  <c r="M396" i="1" a="1"/>
  <c r="M396" i="1" s="1"/>
  <c r="N396" i="1" a="1"/>
  <c r="N396" i="1" s="1"/>
  <c r="L394" i="11" s="1"/>
  <c r="R396" i="1"/>
  <c r="BB396" i="1"/>
  <c r="AK396" i="1"/>
  <c r="K398" i="10" s="1"/>
  <c r="AL396" i="1"/>
  <c r="AP396" i="1"/>
  <c r="M398" i="10" s="1"/>
  <c r="BR396" i="1"/>
  <c r="BS396" i="1"/>
  <c r="A397" i="1"/>
  <c r="C397" i="1"/>
  <c r="G397" i="1"/>
  <c r="M397" i="1" a="1"/>
  <c r="M397" i="1" s="1"/>
  <c r="N397" i="1" a="1"/>
  <c r="N397" i="1" s="1"/>
  <c r="L395" i="11" s="1"/>
  <c r="R397" i="1"/>
  <c r="BB397" i="1"/>
  <c r="AK397" i="1"/>
  <c r="K399" i="10" s="1"/>
  <c r="AL397" i="1"/>
  <c r="AP397" i="1"/>
  <c r="M399" i="10" s="1"/>
  <c r="BR397" i="1"/>
  <c r="BS397" i="1"/>
  <c r="A398" i="1"/>
  <c r="C398" i="1"/>
  <c r="G398" i="1"/>
  <c r="M398" i="1" a="1"/>
  <c r="M398" i="1" s="1"/>
  <c r="N398" i="1" a="1"/>
  <c r="N398" i="1" s="1"/>
  <c r="L396" i="11" s="1"/>
  <c r="R398" i="1"/>
  <c r="BB398" i="1"/>
  <c r="AK398" i="1"/>
  <c r="K400" i="10" s="1"/>
  <c r="AL398" i="1"/>
  <c r="AP398" i="1"/>
  <c r="M400" i="10" s="1"/>
  <c r="BR398" i="1"/>
  <c r="BS398" i="1"/>
  <c r="A399" i="1"/>
  <c r="C399" i="1"/>
  <c r="G399" i="1"/>
  <c r="M399" i="1" a="1"/>
  <c r="M399" i="1" s="1"/>
  <c r="N399" i="1" a="1"/>
  <c r="N399" i="1" s="1"/>
  <c r="L397" i="11" s="1"/>
  <c r="R399" i="1"/>
  <c r="BB399" i="1"/>
  <c r="AK399" i="1"/>
  <c r="K401" i="10" s="1"/>
  <c r="AL399" i="1"/>
  <c r="AP399" i="1"/>
  <c r="M401" i="10" s="1"/>
  <c r="BR399" i="1"/>
  <c r="BS399" i="1"/>
  <c r="A400" i="1"/>
  <c r="C400" i="1"/>
  <c r="G400" i="1"/>
  <c r="M400" i="1" a="1"/>
  <c r="M400" i="1" s="1"/>
  <c r="N400" i="1" a="1"/>
  <c r="N400" i="1" s="1"/>
  <c r="L398" i="11" s="1"/>
  <c r="R400" i="1"/>
  <c r="BB400" i="1"/>
  <c r="AK400" i="1"/>
  <c r="K402" i="10" s="1"/>
  <c r="AL400" i="1"/>
  <c r="AP400" i="1"/>
  <c r="M402" i="10" s="1"/>
  <c r="BR400" i="1"/>
  <c r="BS400" i="1"/>
  <c r="A401" i="1"/>
  <c r="C401" i="1"/>
  <c r="G401" i="1"/>
  <c r="M401" i="1" a="1"/>
  <c r="M401" i="1" s="1"/>
  <c r="N401" i="1" a="1"/>
  <c r="N401" i="1" s="1"/>
  <c r="L399" i="11" s="1"/>
  <c r="R401" i="1"/>
  <c r="BB401" i="1"/>
  <c r="AK401" i="1"/>
  <c r="K403" i="10" s="1"/>
  <c r="AL401" i="1"/>
  <c r="AP401" i="1"/>
  <c r="M403" i="10" s="1"/>
  <c r="BR401" i="1"/>
  <c r="BS401" i="1"/>
  <c r="A402" i="1"/>
  <c r="C402" i="1"/>
  <c r="G402" i="1"/>
  <c r="M402" i="1" a="1"/>
  <c r="M402" i="1" s="1"/>
  <c r="N402" i="1" a="1"/>
  <c r="N402" i="1" s="1"/>
  <c r="L400" i="11" s="1"/>
  <c r="R402" i="1"/>
  <c r="BB402" i="1"/>
  <c r="AK402" i="1"/>
  <c r="K404" i="10" s="1"/>
  <c r="AL402" i="1"/>
  <c r="AP402" i="1"/>
  <c r="M404" i="10" s="1"/>
  <c r="BR402" i="1"/>
  <c r="BS402" i="1"/>
  <c r="A403" i="1"/>
  <c r="C403" i="1"/>
  <c r="G403" i="1"/>
  <c r="M403" i="1" a="1"/>
  <c r="M403" i="1" s="1"/>
  <c r="N403" i="1" a="1"/>
  <c r="N403" i="1" s="1"/>
  <c r="L401" i="11" s="1"/>
  <c r="R403" i="1"/>
  <c r="BB403" i="1"/>
  <c r="AK403" i="1"/>
  <c r="K405" i="10" s="1"/>
  <c r="AL403" i="1"/>
  <c r="AP403" i="1"/>
  <c r="M405" i="10" s="1"/>
  <c r="BR403" i="1"/>
  <c r="BS403" i="1"/>
  <c r="A404" i="1"/>
  <c r="C404" i="1"/>
  <c r="G404" i="1"/>
  <c r="M404" i="1" a="1"/>
  <c r="M404" i="1" s="1"/>
  <c r="N404" i="1" a="1"/>
  <c r="N404" i="1" s="1"/>
  <c r="L402" i="11" s="1"/>
  <c r="R404" i="1"/>
  <c r="BB404" i="1"/>
  <c r="AK404" i="1"/>
  <c r="K406" i="10" s="1"/>
  <c r="AL404" i="1"/>
  <c r="AP404" i="1"/>
  <c r="M406" i="10" s="1"/>
  <c r="BR404" i="1"/>
  <c r="BS404" i="1"/>
  <c r="A405" i="1"/>
  <c r="C405" i="1"/>
  <c r="G405" i="1"/>
  <c r="M405" i="1" a="1"/>
  <c r="M405" i="1" s="1"/>
  <c r="N405" i="1" a="1"/>
  <c r="N405" i="1" s="1"/>
  <c r="L403" i="11" s="1"/>
  <c r="R405" i="1"/>
  <c r="BB405" i="1"/>
  <c r="AK405" i="1"/>
  <c r="K407" i="10" s="1"/>
  <c r="AL405" i="1"/>
  <c r="AP405" i="1"/>
  <c r="M407" i="10" s="1"/>
  <c r="BR405" i="1"/>
  <c r="BS405" i="1"/>
  <c r="A406" i="1"/>
  <c r="C406" i="1"/>
  <c r="G406" i="1"/>
  <c r="M406" i="1" a="1"/>
  <c r="M406" i="1" s="1"/>
  <c r="N406" i="1" a="1"/>
  <c r="N406" i="1" s="1"/>
  <c r="L404" i="11" s="1"/>
  <c r="R406" i="1"/>
  <c r="BB406" i="1"/>
  <c r="AK406" i="1"/>
  <c r="K408" i="10" s="1"/>
  <c r="AL406" i="1"/>
  <c r="AP406" i="1"/>
  <c r="M408" i="10" s="1"/>
  <c r="BR406" i="1"/>
  <c r="BS406" i="1"/>
  <c r="A407" i="1"/>
  <c r="C407" i="1"/>
  <c r="G407" i="1"/>
  <c r="M407" i="1" a="1"/>
  <c r="M407" i="1" s="1"/>
  <c r="N407" i="1" a="1"/>
  <c r="N407" i="1" s="1"/>
  <c r="L405" i="11" s="1"/>
  <c r="R407" i="1"/>
  <c r="BB407" i="1"/>
  <c r="AK407" i="1"/>
  <c r="K409" i="10" s="1"/>
  <c r="AL407" i="1"/>
  <c r="AP407" i="1"/>
  <c r="M409" i="10" s="1"/>
  <c r="BR407" i="1"/>
  <c r="BS407" i="1"/>
  <c r="A408" i="1"/>
  <c r="C408" i="1"/>
  <c r="G408" i="1"/>
  <c r="M408" i="1" a="1"/>
  <c r="M408" i="1" s="1"/>
  <c r="N408" i="1" a="1"/>
  <c r="N408" i="1" s="1"/>
  <c r="L406" i="11" s="1"/>
  <c r="R408" i="1"/>
  <c r="BB408" i="1"/>
  <c r="AK408" i="1"/>
  <c r="K410" i="10" s="1"/>
  <c r="AL408" i="1"/>
  <c r="AP408" i="1"/>
  <c r="M410" i="10" s="1"/>
  <c r="BR408" i="1"/>
  <c r="BS408" i="1"/>
  <c r="A409" i="1"/>
  <c r="C409" i="1"/>
  <c r="G409" i="1"/>
  <c r="M409" i="1" a="1"/>
  <c r="M409" i="1" s="1"/>
  <c r="N409" i="1" a="1"/>
  <c r="N409" i="1" s="1"/>
  <c r="L407" i="11" s="1"/>
  <c r="R409" i="1"/>
  <c r="BB409" i="1"/>
  <c r="AK409" i="1"/>
  <c r="K411" i="10" s="1"/>
  <c r="AL409" i="1"/>
  <c r="AP409" i="1"/>
  <c r="M411" i="10" s="1"/>
  <c r="BR409" i="1"/>
  <c r="BS409" i="1"/>
  <c r="A410" i="1"/>
  <c r="C410" i="1"/>
  <c r="G410" i="1"/>
  <c r="M410" i="1" a="1"/>
  <c r="M410" i="1" s="1"/>
  <c r="N410" i="1" a="1"/>
  <c r="N410" i="1" s="1"/>
  <c r="L408" i="11" s="1"/>
  <c r="R410" i="1"/>
  <c r="BB410" i="1"/>
  <c r="AK410" i="1"/>
  <c r="K412" i="10" s="1"/>
  <c r="AL410" i="1"/>
  <c r="AP410" i="1"/>
  <c r="M412" i="10" s="1"/>
  <c r="BR410" i="1"/>
  <c r="BS410" i="1"/>
  <c r="A411" i="1"/>
  <c r="C411" i="1"/>
  <c r="G411" i="1"/>
  <c r="M411" i="1" a="1"/>
  <c r="M411" i="1" s="1"/>
  <c r="N411" i="1" a="1"/>
  <c r="N411" i="1" s="1"/>
  <c r="L409" i="11" s="1"/>
  <c r="R411" i="1"/>
  <c r="BB411" i="1"/>
  <c r="AK411" i="1"/>
  <c r="K413" i="10" s="1"/>
  <c r="AL411" i="1"/>
  <c r="AP411" i="1"/>
  <c r="M413" i="10" s="1"/>
  <c r="BR411" i="1"/>
  <c r="BS411" i="1"/>
  <c r="A412" i="1"/>
  <c r="C412" i="1"/>
  <c r="G412" i="1"/>
  <c r="M412" i="1" a="1"/>
  <c r="M412" i="1" s="1"/>
  <c r="N412" i="1" a="1"/>
  <c r="N412" i="1" s="1"/>
  <c r="L410" i="11" s="1"/>
  <c r="R412" i="1"/>
  <c r="BB412" i="1"/>
  <c r="AK412" i="1"/>
  <c r="K414" i="10" s="1"/>
  <c r="AL412" i="1"/>
  <c r="AP412" i="1"/>
  <c r="M414" i="10" s="1"/>
  <c r="BR412" i="1"/>
  <c r="BS412" i="1"/>
  <c r="A413" i="1"/>
  <c r="C413" i="1"/>
  <c r="G413" i="1"/>
  <c r="M413" i="1" a="1"/>
  <c r="M413" i="1" s="1"/>
  <c r="N413" i="1" a="1"/>
  <c r="N413" i="1" s="1"/>
  <c r="L411" i="11" s="1"/>
  <c r="R413" i="1"/>
  <c r="BB413" i="1"/>
  <c r="AK413" i="1"/>
  <c r="K415" i="10" s="1"/>
  <c r="AL413" i="1"/>
  <c r="AP413" i="1"/>
  <c r="M415" i="10" s="1"/>
  <c r="BR413" i="1"/>
  <c r="BS413" i="1"/>
  <c r="A414" i="1"/>
  <c r="C414" i="1"/>
  <c r="G414" i="1"/>
  <c r="M414" i="1" a="1"/>
  <c r="M414" i="1" s="1"/>
  <c r="N414" i="1" a="1"/>
  <c r="N414" i="1" s="1"/>
  <c r="L412" i="11" s="1"/>
  <c r="R414" i="1"/>
  <c r="BB414" i="1"/>
  <c r="AK414" i="1"/>
  <c r="K416" i="10" s="1"/>
  <c r="AL414" i="1"/>
  <c r="AP414" i="1"/>
  <c r="M416" i="10" s="1"/>
  <c r="BR414" i="1"/>
  <c r="BS414" i="1"/>
  <c r="A415" i="1"/>
  <c r="C415" i="1"/>
  <c r="G415" i="1"/>
  <c r="M415" i="1" a="1"/>
  <c r="M415" i="1" s="1"/>
  <c r="N415" i="1" a="1"/>
  <c r="N415" i="1" s="1"/>
  <c r="L413" i="11" s="1"/>
  <c r="R415" i="1"/>
  <c r="BB415" i="1"/>
  <c r="AK415" i="1"/>
  <c r="K417" i="10" s="1"/>
  <c r="AL415" i="1"/>
  <c r="AP415" i="1"/>
  <c r="M417" i="10" s="1"/>
  <c r="BR415" i="1"/>
  <c r="BS415" i="1"/>
  <c r="A416" i="1"/>
  <c r="C416" i="1"/>
  <c r="G416" i="1"/>
  <c r="M416" i="1" a="1"/>
  <c r="M416" i="1" s="1"/>
  <c r="N416" i="1" a="1"/>
  <c r="N416" i="1" s="1"/>
  <c r="L414" i="11" s="1"/>
  <c r="R416" i="1"/>
  <c r="BB416" i="1"/>
  <c r="AK416" i="1"/>
  <c r="K418" i="10" s="1"/>
  <c r="AL416" i="1"/>
  <c r="AP416" i="1"/>
  <c r="M418" i="10" s="1"/>
  <c r="BR416" i="1"/>
  <c r="BS416" i="1"/>
  <c r="A417" i="1"/>
  <c r="C417" i="1"/>
  <c r="G417" i="1"/>
  <c r="M417" i="1" a="1"/>
  <c r="M417" i="1" s="1"/>
  <c r="N417" i="1" a="1"/>
  <c r="N417" i="1" s="1"/>
  <c r="L415" i="11" s="1"/>
  <c r="R417" i="1"/>
  <c r="BB417" i="1"/>
  <c r="AK417" i="1"/>
  <c r="K419" i="10" s="1"/>
  <c r="AL417" i="1"/>
  <c r="AP417" i="1"/>
  <c r="M419" i="10" s="1"/>
  <c r="BR417" i="1"/>
  <c r="BS417" i="1"/>
  <c r="A418" i="1"/>
  <c r="C418" i="1"/>
  <c r="G418" i="1"/>
  <c r="M418" i="1" a="1"/>
  <c r="M418" i="1" s="1"/>
  <c r="N418" i="1" a="1"/>
  <c r="N418" i="1" s="1"/>
  <c r="L416" i="11" s="1"/>
  <c r="R418" i="1"/>
  <c r="BB418" i="1"/>
  <c r="AK418" i="1"/>
  <c r="K420" i="10" s="1"/>
  <c r="AL418" i="1"/>
  <c r="AP418" i="1"/>
  <c r="M420" i="10" s="1"/>
  <c r="BR418" i="1"/>
  <c r="BS418" i="1"/>
  <c r="A419" i="1"/>
  <c r="C419" i="1"/>
  <c r="G419" i="1"/>
  <c r="M419" i="1" a="1"/>
  <c r="M419" i="1" s="1"/>
  <c r="N419" i="1" a="1"/>
  <c r="N419" i="1" s="1"/>
  <c r="L417" i="11" s="1"/>
  <c r="R419" i="1"/>
  <c r="BB419" i="1"/>
  <c r="AK419" i="1"/>
  <c r="K421" i="10" s="1"/>
  <c r="AL419" i="1"/>
  <c r="AP419" i="1"/>
  <c r="M421" i="10" s="1"/>
  <c r="BR419" i="1"/>
  <c r="BS419" i="1"/>
  <c r="A420" i="1"/>
  <c r="C420" i="1"/>
  <c r="G420" i="1"/>
  <c r="M420" i="1" a="1"/>
  <c r="M420" i="1" s="1"/>
  <c r="N420" i="1" a="1"/>
  <c r="N420" i="1" s="1"/>
  <c r="L418" i="11" s="1"/>
  <c r="R420" i="1"/>
  <c r="BB420" i="1"/>
  <c r="AK420" i="1"/>
  <c r="K422" i="10" s="1"/>
  <c r="AL420" i="1"/>
  <c r="AP420" i="1"/>
  <c r="M422" i="10" s="1"/>
  <c r="BR420" i="1"/>
  <c r="BS420" i="1"/>
  <c r="A421" i="1"/>
  <c r="C421" i="1"/>
  <c r="G421" i="1"/>
  <c r="M421" i="1" a="1"/>
  <c r="M421" i="1" s="1"/>
  <c r="N421" i="1" a="1"/>
  <c r="N421" i="1" s="1"/>
  <c r="L419" i="11" s="1"/>
  <c r="R421" i="1"/>
  <c r="BB421" i="1"/>
  <c r="AK421" i="1"/>
  <c r="K423" i="10" s="1"/>
  <c r="AL421" i="1"/>
  <c r="AP421" i="1"/>
  <c r="M423" i="10" s="1"/>
  <c r="BR421" i="1"/>
  <c r="BS421" i="1"/>
  <c r="A422" i="1"/>
  <c r="C422" i="1"/>
  <c r="G422" i="1"/>
  <c r="M422" i="1" a="1"/>
  <c r="M422" i="1" s="1"/>
  <c r="N422" i="1" a="1"/>
  <c r="N422" i="1" s="1"/>
  <c r="L420" i="11" s="1"/>
  <c r="R422" i="1"/>
  <c r="BB422" i="1"/>
  <c r="AK422" i="1"/>
  <c r="K424" i="10" s="1"/>
  <c r="AL422" i="1"/>
  <c r="AP422" i="1"/>
  <c r="M424" i="10" s="1"/>
  <c r="BR422" i="1"/>
  <c r="BS422" i="1"/>
  <c r="A423" i="1"/>
  <c r="C423" i="1"/>
  <c r="G423" i="1"/>
  <c r="M423" i="1" a="1"/>
  <c r="M423" i="1" s="1"/>
  <c r="N423" i="1" a="1"/>
  <c r="N423" i="1" s="1"/>
  <c r="L421" i="11" s="1"/>
  <c r="R423" i="1"/>
  <c r="BB423" i="1"/>
  <c r="AK423" i="1"/>
  <c r="K425" i="10" s="1"/>
  <c r="AL423" i="1"/>
  <c r="AP423" i="1"/>
  <c r="M425" i="10" s="1"/>
  <c r="BR423" i="1"/>
  <c r="BS423" i="1"/>
  <c r="A424" i="1"/>
  <c r="C424" i="1"/>
  <c r="G424" i="1"/>
  <c r="M424" i="1" a="1"/>
  <c r="M424" i="1" s="1"/>
  <c r="N424" i="1" a="1"/>
  <c r="N424" i="1" s="1"/>
  <c r="L422" i="11" s="1"/>
  <c r="R424" i="1"/>
  <c r="BB424" i="1"/>
  <c r="AK424" i="1"/>
  <c r="K426" i="10" s="1"/>
  <c r="AL424" i="1"/>
  <c r="AP424" i="1"/>
  <c r="M426" i="10" s="1"/>
  <c r="BR424" i="1"/>
  <c r="BS424" i="1"/>
  <c r="A425" i="1"/>
  <c r="C425" i="1"/>
  <c r="G425" i="1"/>
  <c r="M425" i="1" a="1"/>
  <c r="M425" i="1" s="1"/>
  <c r="N425" i="1" a="1"/>
  <c r="N425" i="1" s="1"/>
  <c r="L423" i="11" s="1"/>
  <c r="R425" i="1"/>
  <c r="BB425" i="1"/>
  <c r="AK425" i="1"/>
  <c r="K427" i="10" s="1"/>
  <c r="AL425" i="1"/>
  <c r="AP425" i="1"/>
  <c r="M427" i="10" s="1"/>
  <c r="BR425" i="1"/>
  <c r="BS425" i="1"/>
  <c r="A426" i="1"/>
  <c r="C426" i="1"/>
  <c r="G426" i="1"/>
  <c r="M426" i="1" a="1"/>
  <c r="M426" i="1" s="1"/>
  <c r="N426" i="1" a="1"/>
  <c r="N426" i="1" s="1"/>
  <c r="L424" i="11" s="1"/>
  <c r="R426" i="1"/>
  <c r="BB426" i="1"/>
  <c r="AK426" i="1"/>
  <c r="K428" i="10" s="1"/>
  <c r="AL426" i="1"/>
  <c r="AP426" i="1"/>
  <c r="M428" i="10" s="1"/>
  <c r="BR426" i="1"/>
  <c r="BS426" i="1"/>
  <c r="A427" i="1"/>
  <c r="C427" i="1"/>
  <c r="G427" i="1"/>
  <c r="M427" i="1" a="1"/>
  <c r="M427" i="1" s="1"/>
  <c r="N427" i="1" a="1"/>
  <c r="N427" i="1" s="1"/>
  <c r="L425" i="11" s="1"/>
  <c r="R427" i="1"/>
  <c r="BB427" i="1"/>
  <c r="AK427" i="1"/>
  <c r="K429" i="10" s="1"/>
  <c r="AL427" i="1"/>
  <c r="AP427" i="1"/>
  <c r="M429" i="10" s="1"/>
  <c r="BR427" i="1"/>
  <c r="BS427" i="1"/>
  <c r="A428" i="1"/>
  <c r="C428" i="1"/>
  <c r="G428" i="1"/>
  <c r="M428" i="1" a="1"/>
  <c r="M428" i="1" s="1"/>
  <c r="N428" i="1" a="1"/>
  <c r="N428" i="1" s="1"/>
  <c r="L426" i="11" s="1"/>
  <c r="R428" i="1"/>
  <c r="BB428" i="1"/>
  <c r="AK428" i="1"/>
  <c r="K430" i="10" s="1"/>
  <c r="AL428" i="1"/>
  <c r="AP428" i="1"/>
  <c r="M430" i="10" s="1"/>
  <c r="BR428" i="1"/>
  <c r="BS428" i="1"/>
  <c r="A429" i="1"/>
  <c r="C429" i="1"/>
  <c r="G429" i="1"/>
  <c r="M429" i="1" a="1"/>
  <c r="M429" i="1" s="1"/>
  <c r="N429" i="1" a="1"/>
  <c r="N429" i="1" s="1"/>
  <c r="L427" i="11" s="1"/>
  <c r="R429" i="1"/>
  <c r="BB429" i="1"/>
  <c r="AK429" i="1"/>
  <c r="K431" i="10" s="1"/>
  <c r="AL429" i="1"/>
  <c r="AP429" i="1"/>
  <c r="M431" i="10" s="1"/>
  <c r="BR429" i="1"/>
  <c r="BS429" i="1"/>
  <c r="A430" i="1"/>
  <c r="C430" i="1"/>
  <c r="G430" i="1"/>
  <c r="M430" i="1" a="1"/>
  <c r="M430" i="1" s="1"/>
  <c r="N430" i="1" a="1"/>
  <c r="N430" i="1" s="1"/>
  <c r="L428" i="11" s="1"/>
  <c r="R430" i="1"/>
  <c r="BB430" i="1"/>
  <c r="AK430" i="1"/>
  <c r="K432" i="10" s="1"/>
  <c r="AL430" i="1"/>
  <c r="AP430" i="1"/>
  <c r="M432" i="10" s="1"/>
  <c r="BR430" i="1"/>
  <c r="BS430" i="1"/>
  <c r="A431" i="1"/>
  <c r="C431" i="1"/>
  <c r="G431" i="1"/>
  <c r="M431" i="1" a="1"/>
  <c r="M431" i="1" s="1"/>
  <c r="N431" i="1" a="1"/>
  <c r="N431" i="1" s="1"/>
  <c r="L429" i="11" s="1"/>
  <c r="R431" i="1"/>
  <c r="BB431" i="1"/>
  <c r="AK431" i="1"/>
  <c r="K433" i="10" s="1"/>
  <c r="AL431" i="1"/>
  <c r="AP431" i="1"/>
  <c r="M433" i="10" s="1"/>
  <c r="BR431" i="1"/>
  <c r="BS431" i="1"/>
  <c r="A432" i="1"/>
  <c r="C432" i="1"/>
  <c r="G432" i="1"/>
  <c r="M432" i="1" a="1"/>
  <c r="M432" i="1" s="1"/>
  <c r="N432" i="1" a="1"/>
  <c r="N432" i="1" s="1"/>
  <c r="L430" i="11" s="1"/>
  <c r="R432" i="1"/>
  <c r="BB432" i="1"/>
  <c r="AK432" i="1"/>
  <c r="K434" i="10" s="1"/>
  <c r="AL432" i="1"/>
  <c r="AP432" i="1"/>
  <c r="M434" i="10" s="1"/>
  <c r="BR432" i="1"/>
  <c r="BS432" i="1"/>
  <c r="A433" i="1"/>
  <c r="C433" i="1"/>
  <c r="G433" i="1"/>
  <c r="M433" i="1" a="1"/>
  <c r="M433" i="1" s="1"/>
  <c r="N433" i="1" a="1"/>
  <c r="N433" i="1" s="1"/>
  <c r="L431" i="11" s="1"/>
  <c r="R433" i="1"/>
  <c r="BB433" i="1"/>
  <c r="AK433" i="1"/>
  <c r="K435" i="10" s="1"/>
  <c r="AL433" i="1"/>
  <c r="AP433" i="1"/>
  <c r="M435" i="10" s="1"/>
  <c r="BR433" i="1"/>
  <c r="BS433" i="1"/>
  <c r="A434" i="1"/>
  <c r="C434" i="1"/>
  <c r="G434" i="1"/>
  <c r="M434" i="1" a="1"/>
  <c r="M434" i="1" s="1"/>
  <c r="N434" i="1" a="1"/>
  <c r="N434" i="1" s="1"/>
  <c r="L432" i="11" s="1"/>
  <c r="R434" i="1"/>
  <c r="BB434" i="1"/>
  <c r="AK434" i="1"/>
  <c r="K436" i="10" s="1"/>
  <c r="AL434" i="1"/>
  <c r="AP434" i="1"/>
  <c r="M436" i="10" s="1"/>
  <c r="BR434" i="1"/>
  <c r="BS434" i="1"/>
  <c r="A435" i="1"/>
  <c r="C435" i="1"/>
  <c r="G435" i="1"/>
  <c r="M435" i="1" a="1"/>
  <c r="M435" i="1" s="1"/>
  <c r="N435" i="1" a="1"/>
  <c r="N435" i="1" s="1"/>
  <c r="L433" i="11" s="1"/>
  <c r="R435" i="1"/>
  <c r="BB435" i="1"/>
  <c r="AK435" i="1"/>
  <c r="K437" i="10" s="1"/>
  <c r="AL435" i="1"/>
  <c r="AP435" i="1"/>
  <c r="M437" i="10" s="1"/>
  <c r="BR435" i="1"/>
  <c r="BS435" i="1"/>
  <c r="A436" i="1"/>
  <c r="C436" i="1"/>
  <c r="G436" i="1"/>
  <c r="M436" i="1" a="1"/>
  <c r="M436" i="1" s="1"/>
  <c r="N436" i="1" a="1"/>
  <c r="N436" i="1" s="1"/>
  <c r="L434" i="11" s="1"/>
  <c r="R436" i="1"/>
  <c r="BB436" i="1"/>
  <c r="AK436" i="1"/>
  <c r="K438" i="10" s="1"/>
  <c r="AL436" i="1"/>
  <c r="AP436" i="1"/>
  <c r="M438" i="10" s="1"/>
  <c r="BR436" i="1"/>
  <c r="BS436" i="1"/>
  <c r="A437" i="1"/>
  <c r="C437" i="1"/>
  <c r="G437" i="1"/>
  <c r="M437" i="1" a="1"/>
  <c r="M437" i="1" s="1"/>
  <c r="N437" i="1" a="1"/>
  <c r="N437" i="1" s="1"/>
  <c r="L435" i="11" s="1"/>
  <c r="R437" i="1"/>
  <c r="BB437" i="1"/>
  <c r="AK437" i="1"/>
  <c r="K439" i="10" s="1"/>
  <c r="AL437" i="1"/>
  <c r="AP437" i="1"/>
  <c r="M439" i="10" s="1"/>
  <c r="BR437" i="1"/>
  <c r="BS437" i="1"/>
  <c r="A438" i="1"/>
  <c r="C438" i="1"/>
  <c r="G438" i="1"/>
  <c r="M438" i="1" a="1"/>
  <c r="M438" i="1" s="1"/>
  <c r="N438" i="1" a="1"/>
  <c r="N438" i="1" s="1"/>
  <c r="L436" i="11" s="1"/>
  <c r="R438" i="1"/>
  <c r="BB438" i="1"/>
  <c r="AK438" i="1"/>
  <c r="K440" i="10" s="1"/>
  <c r="AL438" i="1"/>
  <c r="AP438" i="1"/>
  <c r="M440" i="10" s="1"/>
  <c r="BR438" i="1"/>
  <c r="BS438" i="1"/>
  <c r="A439" i="1"/>
  <c r="C439" i="1"/>
  <c r="G439" i="1"/>
  <c r="M439" i="1" a="1"/>
  <c r="M439" i="1" s="1"/>
  <c r="N439" i="1" a="1"/>
  <c r="N439" i="1" s="1"/>
  <c r="L437" i="11" s="1"/>
  <c r="R439" i="1"/>
  <c r="BB439" i="1"/>
  <c r="AK439" i="1"/>
  <c r="K441" i="10" s="1"/>
  <c r="AL439" i="1"/>
  <c r="AP439" i="1"/>
  <c r="M441" i="10" s="1"/>
  <c r="BR439" i="1"/>
  <c r="BS439" i="1"/>
  <c r="A440" i="1"/>
  <c r="C440" i="1"/>
  <c r="G440" i="1"/>
  <c r="M440" i="1" a="1"/>
  <c r="M440" i="1" s="1"/>
  <c r="N440" i="1" a="1"/>
  <c r="N440" i="1" s="1"/>
  <c r="L438" i="11" s="1"/>
  <c r="R440" i="1"/>
  <c r="BB440" i="1"/>
  <c r="AK440" i="1"/>
  <c r="K442" i="10" s="1"/>
  <c r="AL440" i="1"/>
  <c r="AP440" i="1"/>
  <c r="M442" i="10" s="1"/>
  <c r="BR440" i="1"/>
  <c r="BS440" i="1"/>
  <c r="A441" i="1"/>
  <c r="C441" i="1"/>
  <c r="G441" i="1"/>
  <c r="M441" i="1" a="1"/>
  <c r="M441" i="1" s="1"/>
  <c r="N441" i="1" a="1"/>
  <c r="N441" i="1" s="1"/>
  <c r="L439" i="11" s="1"/>
  <c r="R441" i="1"/>
  <c r="BB441" i="1"/>
  <c r="AK441" i="1"/>
  <c r="K443" i="10" s="1"/>
  <c r="AL441" i="1"/>
  <c r="AP441" i="1"/>
  <c r="M443" i="10" s="1"/>
  <c r="BR441" i="1"/>
  <c r="BS441" i="1"/>
  <c r="A442" i="1"/>
  <c r="C442" i="1"/>
  <c r="G442" i="1"/>
  <c r="M442" i="1" a="1"/>
  <c r="M442" i="1" s="1"/>
  <c r="N442" i="1" a="1"/>
  <c r="N442" i="1" s="1"/>
  <c r="L440" i="11" s="1"/>
  <c r="R442" i="1"/>
  <c r="BB442" i="1"/>
  <c r="AK442" i="1"/>
  <c r="K444" i="10" s="1"/>
  <c r="AL442" i="1"/>
  <c r="AP442" i="1"/>
  <c r="M444" i="10" s="1"/>
  <c r="BR442" i="1"/>
  <c r="BS442" i="1"/>
  <c r="A443" i="1"/>
  <c r="C443" i="1"/>
  <c r="G443" i="1"/>
  <c r="M443" i="1" a="1"/>
  <c r="M443" i="1" s="1"/>
  <c r="N443" i="1" a="1"/>
  <c r="N443" i="1" s="1"/>
  <c r="L441" i="11" s="1"/>
  <c r="R443" i="1"/>
  <c r="BB443" i="1"/>
  <c r="AK443" i="1"/>
  <c r="K445" i="10" s="1"/>
  <c r="AL443" i="1"/>
  <c r="AP443" i="1"/>
  <c r="M445" i="10" s="1"/>
  <c r="BR443" i="1"/>
  <c r="BS443" i="1"/>
  <c r="A444" i="1"/>
  <c r="C444" i="1"/>
  <c r="G444" i="1"/>
  <c r="M444" i="1" a="1"/>
  <c r="M444" i="1" s="1"/>
  <c r="N444" i="1" a="1"/>
  <c r="N444" i="1" s="1"/>
  <c r="L442" i="11" s="1"/>
  <c r="R444" i="1"/>
  <c r="BB444" i="1"/>
  <c r="AK444" i="1"/>
  <c r="K446" i="10" s="1"/>
  <c r="AL444" i="1"/>
  <c r="AP444" i="1"/>
  <c r="M446" i="10" s="1"/>
  <c r="BR444" i="1"/>
  <c r="BS444" i="1"/>
  <c r="A445" i="1"/>
  <c r="C445" i="1"/>
  <c r="G445" i="1"/>
  <c r="M445" i="1" a="1"/>
  <c r="M445" i="1" s="1"/>
  <c r="N445" i="1" a="1"/>
  <c r="N445" i="1" s="1"/>
  <c r="L443" i="11" s="1"/>
  <c r="R445" i="1"/>
  <c r="BB445" i="1"/>
  <c r="AK445" i="1"/>
  <c r="K447" i="10" s="1"/>
  <c r="AL445" i="1"/>
  <c r="AP445" i="1"/>
  <c r="M447" i="10" s="1"/>
  <c r="BR445" i="1"/>
  <c r="BS445" i="1"/>
  <c r="A446" i="1"/>
  <c r="C446" i="1"/>
  <c r="G446" i="1"/>
  <c r="M446" i="1" a="1"/>
  <c r="M446" i="1" s="1"/>
  <c r="N446" i="1" a="1"/>
  <c r="N446" i="1" s="1"/>
  <c r="L444" i="11" s="1"/>
  <c r="R446" i="1"/>
  <c r="BB446" i="1"/>
  <c r="AK446" i="1"/>
  <c r="K448" i="10" s="1"/>
  <c r="AL446" i="1"/>
  <c r="AP446" i="1"/>
  <c r="M448" i="10" s="1"/>
  <c r="BR446" i="1"/>
  <c r="BS446" i="1"/>
  <c r="A447" i="1"/>
  <c r="C447" i="1"/>
  <c r="G447" i="1"/>
  <c r="M447" i="1" a="1"/>
  <c r="M447" i="1" s="1"/>
  <c r="N447" i="1" a="1"/>
  <c r="N447" i="1" s="1"/>
  <c r="L445" i="11" s="1"/>
  <c r="R447" i="1"/>
  <c r="BB447" i="1"/>
  <c r="AK447" i="1"/>
  <c r="K449" i="10" s="1"/>
  <c r="AL447" i="1"/>
  <c r="AP447" i="1"/>
  <c r="M449" i="10" s="1"/>
  <c r="BR447" i="1"/>
  <c r="BS447" i="1"/>
  <c r="A448" i="1"/>
  <c r="C448" i="1"/>
  <c r="G448" i="1"/>
  <c r="M448" i="1" a="1"/>
  <c r="M448" i="1" s="1"/>
  <c r="N448" i="1" a="1"/>
  <c r="N448" i="1" s="1"/>
  <c r="L446" i="11" s="1"/>
  <c r="R448" i="1"/>
  <c r="BB448" i="1"/>
  <c r="AK448" i="1"/>
  <c r="K450" i="10" s="1"/>
  <c r="AL448" i="1"/>
  <c r="AP448" i="1"/>
  <c r="M450" i="10" s="1"/>
  <c r="BR448" i="1"/>
  <c r="BS448" i="1"/>
  <c r="A449" i="1"/>
  <c r="C449" i="1"/>
  <c r="G449" i="1"/>
  <c r="M449" i="1" a="1"/>
  <c r="M449" i="1" s="1"/>
  <c r="N449" i="1" a="1"/>
  <c r="N449" i="1" s="1"/>
  <c r="L447" i="11" s="1"/>
  <c r="R449" i="1"/>
  <c r="BB449" i="1"/>
  <c r="AK449" i="1"/>
  <c r="K451" i="10" s="1"/>
  <c r="AL449" i="1"/>
  <c r="AP449" i="1"/>
  <c r="M451" i="10" s="1"/>
  <c r="BR449" i="1"/>
  <c r="BS449" i="1"/>
  <c r="A450" i="1"/>
  <c r="C450" i="1"/>
  <c r="G450" i="1"/>
  <c r="M450" i="1" a="1"/>
  <c r="M450" i="1" s="1"/>
  <c r="N450" i="1" a="1"/>
  <c r="N450" i="1" s="1"/>
  <c r="L448" i="11" s="1"/>
  <c r="R450" i="1"/>
  <c r="BB450" i="1"/>
  <c r="AK450" i="1"/>
  <c r="K452" i="10" s="1"/>
  <c r="AL450" i="1"/>
  <c r="AP450" i="1"/>
  <c r="M452" i="10" s="1"/>
  <c r="BR450" i="1"/>
  <c r="BS450" i="1"/>
  <c r="A451" i="1"/>
  <c r="C451" i="1"/>
  <c r="G451" i="1"/>
  <c r="M451" i="1" a="1"/>
  <c r="M451" i="1" s="1"/>
  <c r="N451" i="1" a="1"/>
  <c r="N451" i="1" s="1"/>
  <c r="L449" i="11" s="1"/>
  <c r="R451" i="1"/>
  <c r="BB451" i="1"/>
  <c r="AK451" i="1"/>
  <c r="K453" i="10" s="1"/>
  <c r="AL451" i="1"/>
  <c r="AP451" i="1"/>
  <c r="M453" i="10" s="1"/>
  <c r="BR451" i="1"/>
  <c r="BS451" i="1"/>
  <c r="A452" i="1"/>
  <c r="C452" i="1"/>
  <c r="G452" i="1"/>
  <c r="M452" i="1" a="1"/>
  <c r="M452" i="1" s="1"/>
  <c r="N452" i="1" a="1"/>
  <c r="N452" i="1" s="1"/>
  <c r="L450" i="11" s="1"/>
  <c r="R452" i="1"/>
  <c r="BB452" i="1"/>
  <c r="AK452" i="1"/>
  <c r="K454" i="10" s="1"/>
  <c r="AL452" i="1"/>
  <c r="AP452" i="1"/>
  <c r="M454" i="10" s="1"/>
  <c r="BR452" i="1"/>
  <c r="BS452" i="1"/>
  <c r="A453" i="1"/>
  <c r="C453" i="1"/>
  <c r="G453" i="1"/>
  <c r="M453" i="1" a="1"/>
  <c r="M453" i="1" s="1"/>
  <c r="N453" i="1" a="1"/>
  <c r="N453" i="1" s="1"/>
  <c r="L451" i="11" s="1"/>
  <c r="R453" i="1"/>
  <c r="BB453" i="1"/>
  <c r="AK453" i="1"/>
  <c r="K455" i="10" s="1"/>
  <c r="AL453" i="1"/>
  <c r="AP453" i="1"/>
  <c r="M455" i="10" s="1"/>
  <c r="BR453" i="1"/>
  <c r="BS453" i="1"/>
  <c r="A454" i="1"/>
  <c r="C454" i="1"/>
  <c r="G454" i="1"/>
  <c r="M454" i="1" a="1"/>
  <c r="M454" i="1" s="1"/>
  <c r="N454" i="1" a="1"/>
  <c r="N454" i="1" s="1"/>
  <c r="L452" i="11" s="1"/>
  <c r="R454" i="1"/>
  <c r="BB454" i="1"/>
  <c r="AK454" i="1"/>
  <c r="K456" i="10" s="1"/>
  <c r="AL454" i="1"/>
  <c r="AP454" i="1"/>
  <c r="M456" i="10" s="1"/>
  <c r="BR454" i="1"/>
  <c r="BS454" i="1"/>
  <c r="A455" i="1"/>
  <c r="C455" i="1"/>
  <c r="G455" i="1"/>
  <c r="M455" i="1" a="1"/>
  <c r="M455" i="1" s="1"/>
  <c r="N455" i="1" a="1"/>
  <c r="N455" i="1" s="1"/>
  <c r="L453" i="11" s="1"/>
  <c r="R455" i="1"/>
  <c r="BB455" i="1"/>
  <c r="AK455" i="1"/>
  <c r="K457" i="10" s="1"/>
  <c r="AL455" i="1"/>
  <c r="AP455" i="1"/>
  <c r="M457" i="10" s="1"/>
  <c r="BR455" i="1"/>
  <c r="BS455" i="1"/>
  <c r="A456" i="1"/>
  <c r="C456" i="1"/>
  <c r="G456" i="1"/>
  <c r="M456" i="1" a="1"/>
  <c r="M456" i="1" s="1"/>
  <c r="N456" i="1" a="1"/>
  <c r="N456" i="1" s="1"/>
  <c r="L454" i="11" s="1"/>
  <c r="R456" i="1"/>
  <c r="BB456" i="1"/>
  <c r="AK456" i="1"/>
  <c r="K458" i="10" s="1"/>
  <c r="AL456" i="1"/>
  <c r="AP456" i="1"/>
  <c r="M458" i="10" s="1"/>
  <c r="BR456" i="1"/>
  <c r="BS456" i="1"/>
  <c r="A457" i="1"/>
  <c r="C457" i="1"/>
  <c r="G457" i="1"/>
  <c r="M457" i="1" a="1"/>
  <c r="M457" i="1" s="1"/>
  <c r="N457" i="1" a="1"/>
  <c r="N457" i="1" s="1"/>
  <c r="L455" i="11" s="1"/>
  <c r="R457" i="1"/>
  <c r="BB457" i="1"/>
  <c r="AK457" i="1"/>
  <c r="K459" i="10" s="1"/>
  <c r="AL457" i="1"/>
  <c r="AP457" i="1"/>
  <c r="M459" i="10" s="1"/>
  <c r="BR457" i="1"/>
  <c r="BS457" i="1"/>
  <c r="A458" i="1"/>
  <c r="C458" i="1"/>
  <c r="G458" i="1"/>
  <c r="M458" i="1" a="1"/>
  <c r="M458" i="1" s="1"/>
  <c r="N458" i="1" a="1"/>
  <c r="N458" i="1" s="1"/>
  <c r="L456" i="11" s="1"/>
  <c r="R458" i="1"/>
  <c r="BB458" i="1"/>
  <c r="AK458" i="1"/>
  <c r="K460" i="10" s="1"/>
  <c r="AL458" i="1"/>
  <c r="AP458" i="1"/>
  <c r="M460" i="10" s="1"/>
  <c r="BR458" i="1"/>
  <c r="BS458" i="1"/>
  <c r="A459" i="1"/>
  <c r="C459" i="1"/>
  <c r="G459" i="1"/>
  <c r="M459" i="1" a="1"/>
  <c r="M459" i="1" s="1"/>
  <c r="N459" i="1" a="1"/>
  <c r="N459" i="1" s="1"/>
  <c r="L457" i="11" s="1"/>
  <c r="R459" i="1"/>
  <c r="BB459" i="1"/>
  <c r="AK459" i="1"/>
  <c r="K461" i="10" s="1"/>
  <c r="AL459" i="1"/>
  <c r="AP459" i="1"/>
  <c r="M461" i="10" s="1"/>
  <c r="BR459" i="1"/>
  <c r="BS459" i="1"/>
  <c r="A460" i="1"/>
  <c r="C460" i="1"/>
  <c r="G460" i="1"/>
  <c r="M460" i="1" a="1"/>
  <c r="M460" i="1" s="1"/>
  <c r="N460" i="1" a="1"/>
  <c r="N460" i="1" s="1"/>
  <c r="L458" i="11" s="1"/>
  <c r="R460" i="1"/>
  <c r="BB460" i="1"/>
  <c r="AK460" i="1"/>
  <c r="K462" i="10" s="1"/>
  <c r="AL460" i="1"/>
  <c r="AP460" i="1"/>
  <c r="M462" i="10" s="1"/>
  <c r="BR460" i="1"/>
  <c r="BS460" i="1"/>
  <c r="A461" i="1"/>
  <c r="C461" i="1"/>
  <c r="G461" i="1"/>
  <c r="M461" i="1" a="1"/>
  <c r="M461" i="1" s="1"/>
  <c r="N461" i="1" a="1"/>
  <c r="N461" i="1" s="1"/>
  <c r="L459" i="11" s="1"/>
  <c r="R461" i="1"/>
  <c r="BB461" i="1"/>
  <c r="AK461" i="1"/>
  <c r="K463" i="10" s="1"/>
  <c r="AL461" i="1"/>
  <c r="AP461" i="1"/>
  <c r="M463" i="10" s="1"/>
  <c r="BR461" i="1"/>
  <c r="BS461" i="1"/>
  <c r="A462" i="1"/>
  <c r="C462" i="1"/>
  <c r="G462" i="1"/>
  <c r="M462" i="1" a="1"/>
  <c r="M462" i="1" s="1"/>
  <c r="N462" i="1" a="1"/>
  <c r="N462" i="1" s="1"/>
  <c r="L460" i="11" s="1"/>
  <c r="R462" i="1"/>
  <c r="BB462" i="1"/>
  <c r="AK462" i="1"/>
  <c r="K464" i="10" s="1"/>
  <c r="AL462" i="1"/>
  <c r="AP462" i="1"/>
  <c r="M464" i="10" s="1"/>
  <c r="BR462" i="1"/>
  <c r="BS462" i="1"/>
  <c r="A463" i="1"/>
  <c r="C463" i="1"/>
  <c r="G463" i="1"/>
  <c r="M463" i="1" a="1"/>
  <c r="M463" i="1" s="1"/>
  <c r="N463" i="1" a="1"/>
  <c r="N463" i="1" s="1"/>
  <c r="L461" i="11" s="1"/>
  <c r="R463" i="1"/>
  <c r="BB463" i="1"/>
  <c r="AK463" i="1"/>
  <c r="K465" i="10" s="1"/>
  <c r="AL463" i="1"/>
  <c r="AP463" i="1"/>
  <c r="M465" i="10" s="1"/>
  <c r="BR463" i="1"/>
  <c r="BS463" i="1"/>
  <c r="A464" i="1"/>
  <c r="C464" i="1"/>
  <c r="G464" i="1"/>
  <c r="M464" i="1" a="1"/>
  <c r="M464" i="1" s="1"/>
  <c r="N464" i="1" a="1"/>
  <c r="N464" i="1" s="1"/>
  <c r="L462" i="11" s="1"/>
  <c r="R464" i="1"/>
  <c r="BB464" i="1"/>
  <c r="AK464" i="1"/>
  <c r="K466" i="10" s="1"/>
  <c r="AL464" i="1"/>
  <c r="AP464" i="1"/>
  <c r="M466" i="10" s="1"/>
  <c r="BR464" i="1"/>
  <c r="BS464" i="1"/>
  <c r="A465" i="1"/>
  <c r="C465" i="1"/>
  <c r="G465" i="1"/>
  <c r="M465" i="1" a="1"/>
  <c r="M465" i="1" s="1"/>
  <c r="N465" i="1" a="1"/>
  <c r="N465" i="1" s="1"/>
  <c r="L463" i="11" s="1"/>
  <c r="R465" i="1"/>
  <c r="BB465" i="1"/>
  <c r="AK465" i="1"/>
  <c r="K467" i="10" s="1"/>
  <c r="AL465" i="1"/>
  <c r="AP465" i="1"/>
  <c r="M467" i="10" s="1"/>
  <c r="BR465" i="1"/>
  <c r="BS465" i="1"/>
  <c r="A466" i="1"/>
  <c r="C466" i="1"/>
  <c r="G466" i="1"/>
  <c r="M466" i="1" a="1"/>
  <c r="M466" i="1" s="1"/>
  <c r="N466" i="1" a="1"/>
  <c r="N466" i="1" s="1"/>
  <c r="L464" i="11" s="1"/>
  <c r="R466" i="1"/>
  <c r="BB466" i="1"/>
  <c r="AK466" i="1"/>
  <c r="K468" i="10" s="1"/>
  <c r="AL466" i="1"/>
  <c r="AP466" i="1"/>
  <c r="M468" i="10" s="1"/>
  <c r="BR466" i="1"/>
  <c r="BS466" i="1"/>
  <c r="A467" i="1"/>
  <c r="C467" i="1"/>
  <c r="G467" i="1"/>
  <c r="M467" i="1" a="1"/>
  <c r="M467" i="1" s="1"/>
  <c r="N467" i="1" a="1"/>
  <c r="N467" i="1" s="1"/>
  <c r="L465" i="11" s="1"/>
  <c r="R467" i="1"/>
  <c r="BB467" i="1"/>
  <c r="AK467" i="1"/>
  <c r="K469" i="10" s="1"/>
  <c r="AL467" i="1"/>
  <c r="AP467" i="1"/>
  <c r="M469" i="10" s="1"/>
  <c r="BR467" i="1"/>
  <c r="BS467" i="1"/>
  <c r="A468" i="1"/>
  <c r="C468" i="1"/>
  <c r="G468" i="1"/>
  <c r="M468" i="1" a="1"/>
  <c r="M468" i="1" s="1"/>
  <c r="N468" i="1" a="1"/>
  <c r="N468" i="1" s="1"/>
  <c r="L466" i="11" s="1"/>
  <c r="R468" i="1"/>
  <c r="BB468" i="1"/>
  <c r="AK468" i="1"/>
  <c r="K470" i="10" s="1"/>
  <c r="AL468" i="1"/>
  <c r="AP468" i="1"/>
  <c r="M470" i="10" s="1"/>
  <c r="BR468" i="1"/>
  <c r="BS468" i="1"/>
  <c r="A469" i="1"/>
  <c r="C469" i="1"/>
  <c r="G469" i="1"/>
  <c r="M469" i="1" a="1"/>
  <c r="M469" i="1" s="1"/>
  <c r="N469" i="1" a="1"/>
  <c r="N469" i="1" s="1"/>
  <c r="L467" i="11" s="1"/>
  <c r="R469" i="1"/>
  <c r="BB469" i="1"/>
  <c r="AK469" i="1"/>
  <c r="K471" i="10" s="1"/>
  <c r="AL469" i="1"/>
  <c r="AP469" i="1"/>
  <c r="M471" i="10" s="1"/>
  <c r="BR469" i="1"/>
  <c r="BS469" i="1"/>
  <c r="A470" i="1"/>
  <c r="C470" i="1"/>
  <c r="G470" i="1"/>
  <c r="M470" i="1" a="1"/>
  <c r="M470" i="1" s="1"/>
  <c r="N470" i="1" a="1"/>
  <c r="N470" i="1" s="1"/>
  <c r="L468" i="11" s="1"/>
  <c r="R470" i="1"/>
  <c r="BB470" i="1"/>
  <c r="AK470" i="1"/>
  <c r="K472" i="10" s="1"/>
  <c r="AL470" i="1"/>
  <c r="AP470" i="1"/>
  <c r="M472" i="10" s="1"/>
  <c r="BR470" i="1"/>
  <c r="BS470" i="1"/>
  <c r="A471" i="1"/>
  <c r="C471" i="1"/>
  <c r="G471" i="1"/>
  <c r="M471" i="1" a="1"/>
  <c r="M471" i="1" s="1"/>
  <c r="N471" i="1" a="1"/>
  <c r="N471" i="1" s="1"/>
  <c r="L469" i="11" s="1"/>
  <c r="R471" i="1"/>
  <c r="BB471" i="1"/>
  <c r="AK471" i="1"/>
  <c r="K473" i="10" s="1"/>
  <c r="AL471" i="1"/>
  <c r="AP471" i="1"/>
  <c r="M473" i="10" s="1"/>
  <c r="BR471" i="1"/>
  <c r="BS471" i="1"/>
  <c r="A472" i="1"/>
  <c r="C472" i="1"/>
  <c r="G472" i="1"/>
  <c r="M472" i="1" a="1"/>
  <c r="M472" i="1" s="1"/>
  <c r="N472" i="1" a="1"/>
  <c r="N472" i="1" s="1"/>
  <c r="L470" i="11" s="1"/>
  <c r="R472" i="1"/>
  <c r="BB472" i="1"/>
  <c r="AK472" i="1"/>
  <c r="K474" i="10" s="1"/>
  <c r="AL472" i="1"/>
  <c r="AP472" i="1"/>
  <c r="M474" i="10" s="1"/>
  <c r="BR472" i="1"/>
  <c r="BS472" i="1"/>
  <c r="A473" i="1"/>
  <c r="C473" i="1"/>
  <c r="G473" i="1"/>
  <c r="M473" i="1" a="1"/>
  <c r="M473" i="1" s="1"/>
  <c r="N473" i="1" a="1"/>
  <c r="N473" i="1" s="1"/>
  <c r="L471" i="11" s="1"/>
  <c r="R473" i="1"/>
  <c r="BB473" i="1"/>
  <c r="AK473" i="1"/>
  <c r="K475" i="10" s="1"/>
  <c r="AL473" i="1"/>
  <c r="AP473" i="1"/>
  <c r="M475" i="10" s="1"/>
  <c r="BR473" i="1"/>
  <c r="BS473" i="1"/>
  <c r="A474" i="1"/>
  <c r="C474" i="1"/>
  <c r="G474" i="1"/>
  <c r="M474" i="1" a="1"/>
  <c r="M474" i="1" s="1"/>
  <c r="N474" i="1" a="1"/>
  <c r="N474" i="1" s="1"/>
  <c r="L472" i="11" s="1"/>
  <c r="R474" i="1"/>
  <c r="BB474" i="1"/>
  <c r="AK474" i="1"/>
  <c r="K476" i="10" s="1"/>
  <c r="AL474" i="1"/>
  <c r="AP474" i="1"/>
  <c r="M476" i="10" s="1"/>
  <c r="BR474" i="1"/>
  <c r="BS474" i="1"/>
  <c r="A475" i="1"/>
  <c r="C475" i="1"/>
  <c r="G475" i="1"/>
  <c r="M475" i="1" a="1"/>
  <c r="M475" i="1" s="1"/>
  <c r="N475" i="1" a="1"/>
  <c r="N475" i="1" s="1"/>
  <c r="L473" i="11" s="1"/>
  <c r="R475" i="1"/>
  <c r="BB475" i="1"/>
  <c r="AK475" i="1"/>
  <c r="K477" i="10" s="1"/>
  <c r="AL475" i="1"/>
  <c r="AP475" i="1"/>
  <c r="M477" i="10" s="1"/>
  <c r="BR475" i="1"/>
  <c r="BS475" i="1"/>
  <c r="A476" i="1"/>
  <c r="C476" i="1"/>
  <c r="G476" i="1"/>
  <c r="M476" i="1" a="1"/>
  <c r="M476" i="1" s="1"/>
  <c r="N476" i="1" a="1"/>
  <c r="N476" i="1" s="1"/>
  <c r="L474" i="11" s="1"/>
  <c r="R476" i="1"/>
  <c r="BB476" i="1"/>
  <c r="AK476" i="1"/>
  <c r="K478" i="10" s="1"/>
  <c r="AL476" i="1"/>
  <c r="AP476" i="1"/>
  <c r="M478" i="10" s="1"/>
  <c r="BR476" i="1"/>
  <c r="BS476" i="1"/>
  <c r="A477" i="1"/>
  <c r="C477" i="1"/>
  <c r="G477" i="1"/>
  <c r="M477" i="1" a="1"/>
  <c r="M477" i="1" s="1"/>
  <c r="N477" i="1" a="1"/>
  <c r="N477" i="1" s="1"/>
  <c r="L475" i="11" s="1"/>
  <c r="R477" i="1"/>
  <c r="BB477" i="1"/>
  <c r="AK477" i="1"/>
  <c r="K479" i="10" s="1"/>
  <c r="AL477" i="1"/>
  <c r="AP477" i="1"/>
  <c r="M479" i="10" s="1"/>
  <c r="BR477" i="1"/>
  <c r="BS477" i="1"/>
  <c r="A478" i="1"/>
  <c r="C478" i="1"/>
  <c r="G478" i="1"/>
  <c r="M478" i="1" a="1"/>
  <c r="M478" i="1" s="1"/>
  <c r="N478" i="1" a="1"/>
  <c r="N478" i="1" s="1"/>
  <c r="L476" i="11" s="1"/>
  <c r="R478" i="1"/>
  <c r="BB478" i="1"/>
  <c r="AK478" i="1"/>
  <c r="K480" i="10" s="1"/>
  <c r="AL478" i="1"/>
  <c r="AP478" i="1"/>
  <c r="M480" i="10" s="1"/>
  <c r="BR478" i="1"/>
  <c r="BS478" i="1"/>
  <c r="A479" i="1"/>
  <c r="C479" i="1"/>
  <c r="G479" i="1"/>
  <c r="M479" i="1" a="1"/>
  <c r="M479" i="1" s="1"/>
  <c r="N479" i="1" a="1"/>
  <c r="N479" i="1" s="1"/>
  <c r="L477" i="11" s="1"/>
  <c r="R479" i="1"/>
  <c r="BB479" i="1"/>
  <c r="AK479" i="1"/>
  <c r="K481" i="10" s="1"/>
  <c r="AL479" i="1"/>
  <c r="AP479" i="1"/>
  <c r="M481" i="10" s="1"/>
  <c r="BR479" i="1"/>
  <c r="BS479" i="1"/>
  <c r="A480" i="1"/>
  <c r="C480" i="1"/>
  <c r="G480" i="1"/>
  <c r="M480" i="1" a="1"/>
  <c r="M480" i="1" s="1"/>
  <c r="N480" i="1" a="1"/>
  <c r="N480" i="1" s="1"/>
  <c r="L478" i="11" s="1"/>
  <c r="R480" i="1"/>
  <c r="BB480" i="1"/>
  <c r="AK480" i="1"/>
  <c r="K482" i="10" s="1"/>
  <c r="AL480" i="1"/>
  <c r="AP480" i="1"/>
  <c r="M482" i="10" s="1"/>
  <c r="BR480" i="1"/>
  <c r="BS480" i="1"/>
  <c r="A481" i="1"/>
  <c r="C481" i="1"/>
  <c r="G481" i="1"/>
  <c r="M481" i="1" a="1"/>
  <c r="M481" i="1" s="1"/>
  <c r="N481" i="1" a="1"/>
  <c r="N481" i="1" s="1"/>
  <c r="L479" i="11" s="1"/>
  <c r="R481" i="1"/>
  <c r="BB481" i="1"/>
  <c r="AK481" i="1"/>
  <c r="K483" i="10" s="1"/>
  <c r="AL481" i="1"/>
  <c r="AP481" i="1"/>
  <c r="M483" i="10" s="1"/>
  <c r="BR481" i="1"/>
  <c r="BS481" i="1"/>
  <c r="A482" i="1"/>
  <c r="C482" i="1"/>
  <c r="G482" i="1"/>
  <c r="M482" i="1" a="1"/>
  <c r="M482" i="1" s="1"/>
  <c r="N482" i="1" a="1"/>
  <c r="N482" i="1" s="1"/>
  <c r="L480" i="11" s="1"/>
  <c r="R482" i="1"/>
  <c r="BB482" i="1"/>
  <c r="AK482" i="1"/>
  <c r="K484" i="10" s="1"/>
  <c r="AL482" i="1"/>
  <c r="AP482" i="1"/>
  <c r="M484" i="10" s="1"/>
  <c r="BR482" i="1"/>
  <c r="BS482" i="1"/>
  <c r="A483" i="1"/>
  <c r="C483" i="1"/>
  <c r="G483" i="1"/>
  <c r="M483" i="1" a="1"/>
  <c r="M483" i="1" s="1"/>
  <c r="N483" i="1" a="1"/>
  <c r="N483" i="1" s="1"/>
  <c r="L481" i="11" s="1"/>
  <c r="R483" i="1"/>
  <c r="BB483" i="1"/>
  <c r="AK483" i="1"/>
  <c r="K485" i="10" s="1"/>
  <c r="AL483" i="1"/>
  <c r="AP483" i="1"/>
  <c r="M485" i="10" s="1"/>
  <c r="BR483" i="1"/>
  <c r="BS483" i="1"/>
  <c r="A484" i="1"/>
  <c r="C484" i="1"/>
  <c r="G484" i="1"/>
  <c r="M484" i="1" a="1"/>
  <c r="M484" i="1" s="1"/>
  <c r="N484" i="1" a="1"/>
  <c r="N484" i="1" s="1"/>
  <c r="L482" i="11" s="1"/>
  <c r="R484" i="1"/>
  <c r="BB484" i="1"/>
  <c r="AK484" i="1"/>
  <c r="K486" i="10" s="1"/>
  <c r="AL484" i="1"/>
  <c r="AP484" i="1"/>
  <c r="M486" i="10" s="1"/>
  <c r="BR484" i="1"/>
  <c r="BS484" i="1"/>
  <c r="A485" i="1"/>
  <c r="C485" i="1"/>
  <c r="G485" i="1"/>
  <c r="M485" i="1" a="1"/>
  <c r="M485" i="1" s="1"/>
  <c r="N485" i="1" a="1"/>
  <c r="N485" i="1" s="1"/>
  <c r="L483" i="11" s="1"/>
  <c r="R485" i="1"/>
  <c r="BB485" i="1"/>
  <c r="AK485" i="1"/>
  <c r="K487" i="10" s="1"/>
  <c r="AL485" i="1"/>
  <c r="AP485" i="1"/>
  <c r="M487" i="10" s="1"/>
  <c r="BR485" i="1"/>
  <c r="BS485" i="1"/>
  <c r="A486" i="1"/>
  <c r="C486" i="1"/>
  <c r="G486" i="1"/>
  <c r="M486" i="1" a="1"/>
  <c r="M486" i="1" s="1"/>
  <c r="N486" i="1" a="1"/>
  <c r="N486" i="1" s="1"/>
  <c r="L484" i="11" s="1"/>
  <c r="R486" i="1"/>
  <c r="BB486" i="1"/>
  <c r="AK486" i="1"/>
  <c r="K488" i="10" s="1"/>
  <c r="AL486" i="1"/>
  <c r="AP486" i="1"/>
  <c r="M488" i="10" s="1"/>
  <c r="BR486" i="1"/>
  <c r="BS486" i="1"/>
  <c r="A487" i="1"/>
  <c r="C487" i="1"/>
  <c r="G487" i="1"/>
  <c r="M487" i="1" a="1"/>
  <c r="M487" i="1" s="1"/>
  <c r="N487" i="1" a="1"/>
  <c r="N487" i="1" s="1"/>
  <c r="L485" i="11" s="1"/>
  <c r="R487" i="1"/>
  <c r="BB487" i="1"/>
  <c r="AK487" i="1"/>
  <c r="K489" i="10" s="1"/>
  <c r="AL487" i="1"/>
  <c r="AP487" i="1"/>
  <c r="M489" i="10" s="1"/>
  <c r="BR487" i="1"/>
  <c r="BS487" i="1"/>
  <c r="A488" i="1"/>
  <c r="C488" i="1"/>
  <c r="G488" i="1"/>
  <c r="M488" i="1" a="1"/>
  <c r="M488" i="1" s="1"/>
  <c r="N488" i="1" a="1"/>
  <c r="N488" i="1" s="1"/>
  <c r="L486" i="11" s="1"/>
  <c r="R488" i="1"/>
  <c r="BB488" i="1"/>
  <c r="AK488" i="1"/>
  <c r="K490" i="10" s="1"/>
  <c r="AL488" i="1"/>
  <c r="AP488" i="1"/>
  <c r="M490" i="10" s="1"/>
  <c r="BR488" i="1"/>
  <c r="BS488" i="1"/>
  <c r="A489" i="1"/>
  <c r="C489" i="1"/>
  <c r="G489" i="1"/>
  <c r="M489" i="1" a="1"/>
  <c r="M489" i="1" s="1"/>
  <c r="N489" i="1" a="1"/>
  <c r="N489" i="1" s="1"/>
  <c r="L487" i="11" s="1"/>
  <c r="R489" i="1"/>
  <c r="BB489" i="1"/>
  <c r="AK489" i="1"/>
  <c r="K491" i="10" s="1"/>
  <c r="AL489" i="1"/>
  <c r="AP489" i="1"/>
  <c r="M491" i="10" s="1"/>
  <c r="BR489" i="1"/>
  <c r="BS489" i="1"/>
  <c r="A490" i="1"/>
  <c r="C490" i="1"/>
  <c r="G490" i="1"/>
  <c r="M490" i="1" a="1"/>
  <c r="M490" i="1" s="1"/>
  <c r="N490" i="1" a="1"/>
  <c r="N490" i="1" s="1"/>
  <c r="L488" i="11" s="1"/>
  <c r="R490" i="1"/>
  <c r="BB490" i="1"/>
  <c r="AK490" i="1"/>
  <c r="K492" i="10" s="1"/>
  <c r="AL490" i="1"/>
  <c r="AP490" i="1"/>
  <c r="M492" i="10" s="1"/>
  <c r="BR490" i="1"/>
  <c r="BS490" i="1"/>
  <c r="A491" i="1"/>
  <c r="C491" i="1"/>
  <c r="G491" i="1"/>
  <c r="M491" i="1" a="1"/>
  <c r="M491" i="1" s="1"/>
  <c r="N491" i="1" a="1"/>
  <c r="N491" i="1" s="1"/>
  <c r="L489" i="11" s="1"/>
  <c r="R491" i="1"/>
  <c r="BB491" i="1"/>
  <c r="AK491" i="1"/>
  <c r="K493" i="10" s="1"/>
  <c r="AL491" i="1"/>
  <c r="AP491" i="1"/>
  <c r="M493" i="10" s="1"/>
  <c r="BR491" i="1"/>
  <c r="BS491" i="1"/>
  <c r="A492" i="1"/>
  <c r="C492" i="1"/>
  <c r="G492" i="1"/>
  <c r="M492" i="1" a="1"/>
  <c r="M492" i="1" s="1"/>
  <c r="N492" i="1" a="1"/>
  <c r="N492" i="1" s="1"/>
  <c r="L490" i="11" s="1"/>
  <c r="R492" i="1"/>
  <c r="BB492" i="1"/>
  <c r="AK492" i="1"/>
  <c r="K494" i="10" s="1"/>
  <c r="AL492" i="1"/>
  <c r="AP492" i="1"/>
  <c r="M494" i="10" s="1"/>
  <c r="BR492" i="1"/>
  <c r="BS492" i="1"/>
  <c r="A493" i="1"/>
  <c r="C493" i="1"/>
  <c r="G493" i="1"/>
  <c r="M493" i="1" a="1"/>
  <c r="M493" i="1" s="1"/>
  <c r="N493" i="1" a="1"/>
  <c r="N493" i="1" s="1"/>
  <c r="L491" i="11" s="1"/>
  <c r="R493" i="1"/>
  <c r="BB493" i="1"/>
  <c r="AK493" i="1"/>
  <c r="K495" i="10" s="1"/>
  <c r="AL493" i="1"/>
  <c r="AP493" i="1"/>
  <c r="M495" i="10" s="1"/>
  <c r="BR493" i="1"/>
  <c r="BS493" i="1"/>
  <c r="A494" i="1"/>
  <c r="C494" i="1"/>
  <c r="G494" i="1"/>
  <c r="M494" i="1" a="1"/>
  <c r="M494" i="1" s="1"/>
  <c r="N494" i="1" a="1"/>
  <c r="N494" i="1" s="1"/>
  <c r="L492" i="11" s="1"/>
  <c r="R494" i="1"/>
  <c r="BB494" i="1"/>
  <c r="AK494" i="1"/>
  <c r="K496" i="10" s="1"/>
  <c r="AL494" i="1"/>
  <c r="AP494" i="1"/>
  <c r="M496" i="10" s="1"/>
  <c r="BR494" i="1"/>
  <c r="BS494" i="1"/>
  <c r="A495" i="1"/>
  <c r="C495" i="1"/>
  <c r="G495" i="1"/>
  <c r="M495" i="1" a="1"/>
  <c r="M495" i="1" s="1"/>
  <c r="N495" i="1" a="1"/>
  <c r="N495" i="1" s="1"/>
  <c r="L493" i="11" s="1"/>
  <c r="R495" i="1"/>
  <c r="BB495" i="1"/>
  <c r="AK495" i="1"/>
  <c r="K497" i="10" s="1"/>
  <c r="AL495" i="1"/>
  <c r="AP495" i="1"/>
  <c r="M497" i="10" s="1"/>
  <c r="BR495" i="1"/>
  <c r="BS495" i="1"/>
  <c r="A496" i="1"/>
  <c r="C496" i="1"/>
  <c r="G496" i="1"/>
  <c r="M496" i="1" a="1"/>
  <c r="M496" i="1" s="1"/>
  <c r="N496" i="1" a="1"/>
  <c r="N496" i="1" s="1"/>
  <c r="L494" i="11" s="1"/>
  <c r="R496" i="1"/>
  <c r="BB496" i="1"/>
  <c r="AK496" i="1"/>
  <c r="K498" i="10" s="1"/>
  <c r="AL496" i="1"/>
  <c r="AP496" i="1"/>
  <c r="M498" i="10" s="1"/>
  <c r="BR496" i="1"/>
  <c r="BS496" i="1"/>
  <c r="A497" i="1"/>
  <c r="C497" i="1"/>
  <c r="G497" i="1"/>
  <c r="M497" i="1" a="1"/>
  <c r="M497" i="1" s="1"/>
  <c r="N497" i="1" a="1"/>
  <c r="N497" i="1" s="1"/>
  <c r="L495" i="11" s="1"/>
  <c r="R497" i="1"/>
  <c r="BB497" i="1"/>
  <c r="AK497" i="1"/>
  <c r="K499" i="10" s="1"/>
  <c r="AL497" i="1"/>
  <c r="AP497" i="1"/>
  <c r="M499" i="10" s="1"/>
  <c r="BR497" i="1"/>
  <c r="BS497" i="1"/>
  <c r="A498" i="1"/>
  <c r="C498" i="1"/>
  <c r="G498" i="1"/>
  <c r="M498" i="1" a="1"/>
  <c r="M498" i="1" s="1"/>
  <c r="N498" i="1" a="1"/>
  <c r="N498" i="1" s="1"/>
  <c r="L496" i="11" s="1"/>
  <c r="R498" i="1"/>
  <c r="BB498" i="1"/>
  <c r="AK498" i="1"/>
  <c r="K500" i="10" s="1"/>
  <c r="AL498" i="1"/>
  <c r="AP498" i="1"/>
  <c r="M500" i="10" s="1"/>
  <c r="BR498" i="1"/>
  <c r="BS498" i="1"/>
  <c r="A499" i="1"/>
  <c r="C499" i="1"/>
  <c r="G499" i="1"/>
  <c r="M499" i="1" a="1"/>
  <c r="M499" i="1" s="1"/>
  <c r="N499" i="1" a="1"/>
  <c r="N499" i="1" s="1"/>
  <c r="L497" i="11" s="1"/>
  <c r="R499" i="1"/>
  <c r="BB499" i="1"/>
  <c r="AK499" i="1"/>
  <c r="K501" i="10" s="1"/>
  <c r="AL499" i="1"/>
  <c r="AP499" i="1"/>
  <c r="M501" i="10" s="1"/>
  <c r="BR499" i="1"/>
  <c r="BS499" i="1"/>
  <c r="A500" i="1"/>
  <c r="C500" i="1"/>
  <c r="G500" i="1"/>
  <c r="M500" i="1" a="1"/>
  <c r="M500" i="1" s="1"/>
  <c r="N500" i="1" a="1"/>
  <c r="N500" i="1" s="1"/>
  <c r="L498" i="11" s="1"/>
  <c r="R500" i="1"/>
  <c r="BB500" i="1"/>
  <c r="AK500" i="1"/>
  <c r="K502" i="10" s="1"/>
  <c r="AL500" i="1"/>
  <c r="AP500" i="1"/>
  <c r="M502" i="10" s="1"/>
  <c r="BR500" i="1"/>
  <c r="BS500" i="1"/>
  <c r="A501" i="1"/>
  <c r="C501" i="1"/>
  <c r="G501" i="1"/>
  <c r="M501" i="1" a="1"/>
  <c r="M501" i="1" s="1"/>
  <c r="N501" i="1" a="1"/>
  <c r="N501" i="1" s="1"/>
  <c r="L499" i="11" s="1"/>
  <c r="R501" i="1"/>
  <c r="BB501" i="1"/>
  <c r="AK501" i="1"/>
  <c r="K503" i="10" s="1"/>
  <c r="AL501" i="1"/>
  <c r="AP501" i="1"/>
  <c r="M503" i="10" s="1"/>
  <c r="BR501" i="1"/>
  <c r="BS501" i="1"/>
  <c r="A502" i="1"/>
  <c r="C502" i="1"/>
  <c r="G502" i="1"/>
  <c r="M502" i="1" a="1"/>
  <c r="M502" i="1" s="1"/>
  <c r="N502" i="1" a="1"/>
  <c r="N502" i="1" s="1"/>
  <c r="L500" i="11" s="1"/>
  <c r="R502" i="1"/>
  <c r="BB502" i="1"/>
  <c r="AK502" i="1"/>
  <c r="K504" i="10" s="1"/>
  <c r="AL502" i="1"/>
  <c r="AP502" i="1"/>
  <c r="M504" i="10" s="1"/>
  <c r="BR502" i="1"/>
  <c r="BS502" i="1"/>
  <c r="A503" i="1"/>
  <c r="C503" i="1"/>
  <c r="G503" i="1"/>
  <c r="M503" i="1" a="1"/>
  <c r="M503" i="1" s="1"/>
  <c r="N503" i="1" a="1"/>
  <c r="N503" i="1" s="1"/>
  <c r="L501" i="11" s="1"/>
  <c r="R503" i="1"/>
  <c r="BB503" i="1"/>
  <c r="AK503" i="1"/>
  <c r="K505" i="10" s="1"/>
  <c r="AL503" i="1"/>
  <c r="AP503" i="1"/>
  <c r="M505" i="10" s="1"/>
  <c r="BR503" i="1"/>
  <c r="BS503" i="1"/>
  <c r="A504" i="1"/>
  <c r="C504" i="1"/>
  <c r="G504" i="1"/>
  <c r="M504" i="1" a="1"/>
  <c r="M504" i="1" s="1"/>
  <c r="N504" i="1" a="1"/>
  <c r="N504" i="1" s="1"/>
  <c r="L502" i="11" s="1"/>
  <c r="R504" i="1"/>
  <c r="BB504" i="1"/>
  <c r="AK504" i="1"/>
  <c r="K506" i="10" s="1"/>
  <c r="AL504" i="1"/>
  <c r="AP504" i="1"/>
  <c r="M506" i="10" s="1"/>
  <c r="BR504" i="1"/>
  <c r="BS504" i="1"/>
  <c r="A505" i="1"/>
  <c r="C505" i="1"/>
  <c r="G505" i="1"/>
  <c r="M505" i="1" a="1"/>
  <c r="M505" i="1" s="1"/>
  <c r="N505" i="1" a="1"/>
  <c r="N505" i="1" s="1"/>
  <c r="L503" i="11" s="1"/>
  <c r="R505" i="1"/>
  <c r="BB505" i="1"/>
  <c r="AK505" i="1"/>
  <c r="K507" i="10" s="1"/>
  <c r="AL505" i="1"/>
  <c r="AP505" i="1"/>
  <c r="M507" i="10" s="1"/>
  <c r="BR505" i="1"/>
  <c r="BS505" i="1"/>
  <c r="A506" i="1"/>
  <c r="C506" i="1"/>
  <c r="G506" i="1"/>
  <c r="M506" i="1" a="1"/>
  <c r="M506" i="1" s="1"/>
  <c r="N506" i="1" a="1"/>
  <c r="N506" i="1" s="1"/>
  <c r="L504" i="11" s="1"/>
  <c r="R506" i="1"/>
  <c r="BB506" i="1"/>
  <c r="AK506" i="1"/>
  <c r="K508" i="10" s="1"/>
  <c r="AL506" i="1"/>
  <c r="AP506" i="1"/>
  <c r="M508" i="10" s="1"/>
  <c r="BR506" i="1"/>
  <c r="BS506" i="1"/>
  <c r="A507" i="1"/>
  <c r="C507" i="1"/>
  <c r="G507" i="1"/>
  <c r="M507" i="1" a="1"/>
  <c r="M507" i="1" s="1"/>
  <c r="N507" i="1" a="1"/>
  <c r="N507" i="1" s="1"/>
  <c r="L505" i="11" s="1"/>
  <c r="R507" i="1"/>
  <c r="BB507" i="1"/>
  <c r="AK507" i="1"/>
  <c r="K509" i="10" s="1"/>
  <c r="AL507" i="1"/>
  <c r="AP507" i="1"/>
  <c r="M509" i="10" s="1"/>
  <c r="BR507" i="1"/>
  <c r="BS507" i="1"/>
  <c r="A508" i="1"/>
  <c r="C508" i="1"/>
  <c r="G508" i="1"/>
  <c r="M508" i="1" a="1"/>
  <c r="M508" i="1" s="1"/>
  <c r="N508" i="1" a="1"/>
  <c r="N508" i="1" s="1"/>
  <c r="L506" i="11" s="1"/>
  <c r="R508" i="1"/>
  <c r="BB508" i="1"/>
  <c r="AK508" i="1"/>
  <c r="K510" i="10" s="1"/>
  <c r="AL508" i="1"/>
  <c r="AP508" i="1"/>
  <c r="M510" i="10" s="1"/>
  <c r="BR508" i="1"/>
  <c r="BS508" i="1"/>
  <c r="A509" i="1"/>
  <c r="C509" i="1"/>
  <c r="G509" i="1"/>
  <c r="M509" i="1" a="1"/>
  <c r="M509" i="1" s="1"/>
  <c r="N509" i="1" a="1"/>
  <c r="N509" i="1" s="1"/>
  <c r="L507" i="11" s="1"/>
  <c r="R509" i="1"/>
  <c r="BB509" i="1"/>
  <c r="AK509" i="1"/>
  <c r="K511" i="10" s="1"/>
  <c r="AL509" i="1"/>
  <c r="AP509" i="1"/>
  <c r="M511" i="10" s="1"/>
  <c r="BR509" i="1"/>
  <c r="BS509" i="1"/>
  <c r="A510" i="1"/>
  <c r="C510" i="1"/>
  <c r="G510" i="1"/>
  <c r="M510" i="1" a="1"/>
  <c r="M510" i="1" s="1"/>
  <c r="N510" i="1" a="1"/>
  <c r="N510" i="1" s="1"/>
  <c r="L508" i="11" s="1"/>
  <c r="R510" i="1"/>
  <c r="BB510" i="1"/>
  <c r="AK510" i="1"/>
  <c r="K512" i="10" s="1"/>
  <c r="AL510" i="1"/>
  <c r="AP510" i="1"/>
  <c r="M512" i="10" s="1"/>
  <c r="BR510" i="1"/>
  <c r="BS510" i="1"/>
  <c r="A511" i="1"/>
  <c r="C511" i="1"/>
  <c r="G511" i="1"/>
  <c r="M511" i="1" a="1"/>
  <c r="M511" i="1" s="1"/>
  <c r="N511" i="1" a="1"/>
  <c r="N511" i="1" s="1"/>
  <c r="L509" i="11" s="1"/>
  <c r="R511" i="1"/>
  <c r="BB511" i="1"/>
  <c r="AK511" i="1"/>
  <c r="K513" i="10" s="1"/>
  <c r="AL511" i="1"/>
  <c r="AP511" i="1"/>
  <c r="M513" i="10" s="1"/>
  <c r="BR511" i="1"/>
  <c r="BS511" i="1"/>
  <c r="A512" i="1"/>
  <c r="C512" i="1"/>
  <c r="G512" i="1"/>
  <c r="M512" i="1" a="1"/>
  <c r="M512" i="1" s="1"/>
  <c r="N512" i="1" a="1"/>
  <c r="N512" i="1" s="1"/>
  <c r="L510" i="11" s="1"/>
  <c r="R512" i="1"/>
  <c r="BB512" i="1"/>
  <c r="AK512" i="1"/>
  <c r="K514" i="10" s="1"/>
  <c r="AL512" i="1"/>
  <c r="AP512" i="1"/>
  <c r="M514" i="10" s="1"/>
  <c r="BR512" i="1"/>
  <c r="BS512" i="1"/>
  <c r="A513" i="1"/>
  <c r="C513" i="1"/>
  <c r="G513" i="1"/>
  <c r="M513" i="1" a="1"/>
  <c r="M513" i="1" s="1"/>
  <c r="N513" i="1" a="1"/>
  <c r="N513" i="1" s="1"/>
  <c r="L511" i="11" s="1"/>
  <c r="R513" i="1"/>
  <c r="BB513" i="1"/>
  <c r="AK513" i="1"/>
  <c r="K515" i="10" s="1"/>
  <c r="AL513" i="1"/>
  <c r="AP513" i="1"/>
  <c r="M515" i="10" s="1"/>
  <c r="BR513" i="1"/>
  <c r="BS513" i="1"/>
  <c r="A514" i="1"/>
  <c r="C514" i="1"/>
  <c r="G514" i="1"/>
  <c r="M514" i="1" a="1"/>
  <c r="M514" i="1" s="1"/>
  <c r="N514" i="1" a="1"/>
  <c r="N514" i="1" s="1"/>
  <c r="L512" i="11" s="1"/>
  <c r="R514" i="1"/>
  <c r="BB514" i="1"/>
  <c r="AK514" i="1"/>
  <c r="K516" i="10" s="1"/>
  <c r="AL514" i="1"/>
  <c r="AP514" i="1"/>
  <c r="M516" i="10" s="1"/>
  <c r="BR514" i="1"/>
  <c r="BS514" i="1"/>
  <c r="A515" i="1"/>
  <c r="C515" i="1"/>
  <c r="G515" i="1"/>
  <c r="M515" i="1" a="1"/>
  <c r="M515" i="1" s="1"/>
  <c r="N515" i="1" a="1"/>
  <c r="N515" i="1" s="1"/>
  <c r="L513" i="11" s="1"/>
  <c r="R515" i="1"/>
  <c r="BB515" i="1"/>
  <c r="AK515" i="1"/>
  <c r="K517" i="10" s="1"/>
  <c r="AL515" i="1"/>
  <c r="AP515" i="1"/>
  <c r="M517" i="10" s="1"/>
  <c r="BR515" i="1"/>
  <c r="BS515" i="1"/>
  <c r="A516" i="1"/>
  <c r="C516" i="1"/>
  <c r="G516" i="1"/>
  <c r="M516" i="1" a="1"/>
  <c r="M516" i="1" s="1"/>
  <c r="N516" i="1" a="1"/>
  <c r="N516" i="1" s="1"/>
  <c r="L514" i="11" s="1"/>
  <c r="R516" i="1"/>
  <c r="BB516" i="1"/>
  <c r="AK516" i="1"/>
  <c r="K518" i="10" s="1"/>
  <c r="AL516" i="1"/>
  <c r="AP516" i="1"/>
  <c r="M518" i="10" s="1"/>
  <c r="BR516" i="1"/>
  <c r="BS516" i="1"/>
  <c r="A517" i="1"/>
  <c r="C517" i="1"/>
  <c r="G517" i="1"/>
  <c r="M517" i="1" a="1"/>
  <c r="M517" i="1" s="1"/>
  <c r="N517" i="1" a="1"/>
  <c r="N517" i="1" s="1"/>
  <c r="L515" i="11" s="1"/>
  <c r="R517" i="1"/>
  <c r="BB517" i="1"/>
  <c r="AK517" i="1"/>
  <c r="K519" i="10" s="1"/>
  <c r="AL517" i="1"/>
  <c r="AP517" i="1"/>
  <c r="M519" i="10" s="1"/>
  <c r="BR517" i="1"/>
  <c r="BS517" i="1"/>
  <c r="A518" i="1"/>
  <c r="C518" i="1"/>
  <c r="G518" i="1"/>
  <c r="M518" i="1" a="1"/>
  <c r="M518" i="1" s="1"/>
  <c r="N518" i="1" a="1"/>
  <c r="N518" i="1" s="1"/>
  <c r="L516" i="11" s="1"/>
  <c r="R518" i="1"/>
  <c r="BB518" i="1"/>
  <c r="AK518" i="1"/>
  <c r="K520" i="10" s="1"/>
  <c r="AL518" i="1"/>
  <c r="AP518" i="1"/>
  <c r="M520" i="10" s="1"/>
  <c r="BR518" i="1"/>
  <c r="BS518" i="1"/>
  <c r="A519" i="1"/>
  <c r="C519" i="1"/>
  <c r="G519" i="1"/>
  <c r="M519" i="1" a="1"/>
  <c r="M519" i="1" s="1"/>
  <c r="N519" i="1" a="1"/>
  <c r="N519" i="1" s="1"/>
  <c r="L517" i="11" s="1"/>
  <c r="R519" i="1"/>
  <c r="BB519" i="1"/>
  <c r="AK519" i="1"/>
  <c r="K521" i="10" s="1"/>
  <c r="AL519" i="1"/>
  <c r="AP519" i="1"/>
  <c r="M521" i="10" s="1"/>
  <c r="BR519" i="1"/>
  <c r="BS519" i="1"/>
  <c r="A520" i="1"/>
  <c r="C520" i="1"/>
  <c r="G520" i="1"/>
  <c r="M520" i="1" a="1"/>
  <c r="M520" i="1" s="1"/>
  <c r="N520" i="1" a="1"/>
  <c r="N520" i="1" s="1"/>
  <c r="L518" i="11" s="1"/>
  <c r="R520" i="1"/>
  <c r="BB520" i="1"/>
  <c r="AK520" i="1"/>
  <c r="K522" i="10" s="1"/>
  <c r="AL520" i="1"/>
  <c r="AP520" i="1"/>
  <c r="M522" i="10" s="1"/>
  <c r="BR520" i="1"/>
  <c r="BS520" i="1"/>
  <c r="A521" i="1"/>
  <c r="C521" i="1"/>
  <c r="G521" i="1"/>
  <c r="M521" i="1" a="1"/>
  <c r="M521" i="1" s="1"/>
  <c r="N521" i="1" a="1"/>
  <c r="N521" i="1" s="1"/>
  <c r="L519" i="11" s="1"/>
  <c r="R521" i="1"/>
  <c r="BB521" i="1"/>
  <c r="AK521" i="1"/>
  <c r="K523" i="10" s="1"/>
  <c r="AL521" i="1"/>
  <c r="AP521" i="1"/>
  <c r="M523" i="10" s="1"/>
  <c r="BR521" i="1"/>
  <c r="BS521" i="1"/>
  <c r="A522" i="1"/>
  <c r="C522" i="1"/>
  <c r="G522" i="1"/>
  <c r="M522" i="1" a="1"/>
  <c r="M522" i="1" s="1"/>
  <c r="N522" i="1" a="1"/>
  <c r="N522" i="1" s="1"/>
  <c r="L520" i="11" s="1"/>
  <c r="R522" i="1"/>
  <c r="BB522" i="1"/>
  <c r="AK522" i="1"/>
  <c r="K524" i="10" s="1"/>
  <c r="AL522" i="1"/>
  <c r="AP522" i="1"/>
  <c r="M524" i="10" s="1"/>
  <c r="BR522" i="1"/>
  <c r="BS522" i="1"/>
  <c r="A523" i="1"/>
  <c r="C523" i="1"/>
  <c r="G523" i="1"/>
  <c r="M523" i="1" a="1"/>
  <c r="M523" i="1" s="1"/>
  <c r="N523" i="1" a="1"/>
  <c r="N523" i="1" s="1"/>
  <c r="L521" i="11" s="1"/>
  <c r="R523" i="1"/>
  <c r="BB523" i="1"/>
  <c r="AK523" i="1"/>
  <c r="K525" i="10" s="1"/>
  <c r="AL523" i="1"/>
  <c r="AP523" i="1"/>
  <c r="M525" i="10" s="1"/>
  <c r="BR523" i="1"/>
  <c r="BS523" i="1"/>
  <c r="A524" i="1"/>
  <c r="C524" i="1"/>
  <c r="G524" i="1"/>
  <c r="M524" i="1" a="1"/>
  <c r="M524" i="1" s="1"/>
  <c r="N524" i="1" a="1"/>
  <c r="N524" i="1" s="1"/>
  <c r="L522" i="11" s="1"/>
  <c r="R524" i="1"/>
  <c r="BB524" i="1"/>
  <c r="AK524" i="1"/>
  <c r="K526" i="10" s="1"/>
  <c r="AL524" i="1"/>
  <c r="AP524" i="1"/>
  <c r="M526" i="10" s="1"/>
  <c r="BR524" i="1"/>
  <c r="BS524" i="1"/>
  <c r="A525" i="1"/>
  <c r="C525" i="1"/>
  <c r="G525" i="1"/>
  <c r="M525" i="1" a="1"/>
  <c r="M525" i="1" s="1"/>
  <c r="N525" i="1" a="1"/>
  <c r="N525" i="1" s="1"/>
  <c r="L523" i="11" s="1"/>
  <c r="R525" i="1"/>
  <c r="BB525" i="1"/>
  <c r="AK525" i="1"/>
  <c r="K527" i="10" s="1"/>
  <c r="AL525" i="1"/>
  <c r="AP525" i="1"/>
  <c r="M527" i="10" s="1"/>
  <c r="BR525" i="1"/>
  <c r="BS525" i="1"/>
  <c r="A526" i="1"/>
  <c r="C526" i="1"/>
  <c r="G526" i="1"/>
  <c r="M526" i="1" a="1"/>
  <c r="M526" i="1" s="1"/>
  <c r="N526" i="1" a="1"/>
  <c r="N526" i="1" s="1"/>
  <c r="L524" i="11" s="1"/>
  <c r="R526" i="1"/>
  <c r="BB526" i="1"/>
  <c r="AK526" i="1"/>
  <c r="K528" i="10" s="1"/>
  <c r="AL526" i="1"/>
  <c r="AP526" i="1"/>
  <c r="M528" i="10" s="1"/>
  <c r="BR526" i="1"/>
  <c r="BS526" i="1"/>
  <c r="A527" i="1"/>
  <c r="C527" i="1"/>
  <c r="G527" i="1"/>
  <c r="M527" i="1" a="1"/>
  <c r="M527" i="1" s="1"/>
  <c r="N527" i="1" a="1"/>
  <c r="N527" i="1" s="1"/>
  <c r="L525" i="11" s="1"/>
  <c r="R527" i="1"/>
  <c r="BB527" i="1"/>
  <c r="AK527" i="1"/>
  <c r="K529" i="10" s="1"/>
  <c r="AL527" i="1"/>
  <c r="AP527" i="1"/>
  <c r="M529" i="10" s="1"/>
  <c r="BR527" i="1"/>
  <c r="BS527" i="1"/>
  <c r="A528" i="1"/>
  <c r="C528" i="1"/>
  <c r="G528" i="1"/>
  <c r="M528" i="1" a="1"/>
  <c r="M528" i="1" s="1"/>
  <c r="N528" i="1" a="1"/>
  <c r="N528" i="1" s="1"/>
  <c r="L526" i="11" s="1"/>
  <c r="R528" i="1"/>
  <c r="BB528" i="1"/>
  <c r="AK528" i="1"/>
  <c r="K530" i="10" s="1"/>
  <c r="AL528" i="1"/>
  <c r="AP528" i="1"/>
  <c r="M530" i="10" s="1"/>
  <c r="BR528" i="1"/>
  <c r="BS528" i="1"/>
  <c r="A529" i="1"/>
  <c r="C529" i="1"/>
  <c r="G529" i="1"/>
  <c r="M529" i="1" a="1"/>
  <c r="M529" i="1" s="1"/>
  <c r="N529" i="1" a="1"/>
  <c r="N529" i="1" s="1"/>
  <c r="L527" i="11" s="1"/>
  <c r="R529" i="1"/>
  <c r="BB529" i="1"/>
  <c r="AK529" i="1"/>
  <c r="K531" i="10" s="1"/>
  <c r="AL529" i="1"/>
  <c r="AP529" i="1"/>
  <c r="M531" i="10" s="1"/>
  <c r="BR529" i="1"/>
  <c r="BS529" i="1"/>
  <c r="A530" i="1"/>
  <c r="C530" i="1"/>
  <c r="G530" i="1"/>
  <c r="M530" i="1" a="1"/>
  <c r="M530" i="1" s="1"/>
  <c r="N530" i="1" a="1"/>
  <c r="N530" i="1" s="1"/>
  <c r="L528" i="11" s="1"/>
  <c r="R530" i="1"/>
  <c r="BB530" i="1"/>
  <c r="AK530" i="1"/>
  <c r="K532" i="10" s="1"/>
  <c r="AL530" i="1"/>
  <c r="AP530" i="1"/>
  <c r="M532" i="10" s="1"/>
  <c r="BR530" i="1"/>
  <c r="BS530" i="1"/>
  <c r="C732" i="1"/>
  <c r="G732" i="1"/>
  <c r="M732" i="1" a="1"/>
  <c r="M732" i="1" s="1"/>
  <c r="N732" i="1" a="1"/>
  <c r="N732" i="1" s="1"/>
  <c r="L730" i="11" s="1"/>
  <c r="R732" i="1"/>
  <c r="R730" i="11" s="1"/>
  <c r="AK732" i="1"/>
  <c r="K734" i="10" s="1"/>
  <c r="AL732" i="1"/>
  <c r="AP732" i="1"/>
  <c r="M734" i="10" s="1"/>
  <c r="BR732" i="1"/>
  <c r="BS732" i="1"/>
  <c r="A577" i="1"/>
  <c r="C577" i="1"/>
  <c r="G577" i="1"/>
  <c r="M577" i="1" a="1"/>
  <c r="M577" i="1" s="1"/>
  <c r="N577" i="1" a="1"/>
  <c r="N577" i="1" s="1"/>
  <c r="L575" i="11" s="1"/>
  <c r="R577" i="1"/>
  <c r="BB577" i="1"/>
  <c r="AK577" i="1"/>
  <c r="K579" i="10" s="1"/>
  <c r="AL577" i="1"/>
  <c r="AP577" i="1"/>
  <c r="M579" i="10" s="1"/>
  <c r="BR577" i="1"/>
  <c r="BS577" i="1"/>
  <c r="A578" i="1"/>
  <c r="C578" i="1"/>
  <c r="G578" i="1"/>
  <c r="M578" i="1" a="1"/>
  <c r="M578" i="1" s="1"/>
  <c r="N578" i="1" a="1"/>
  <c r="N578" i="1" s="1"/>
  <c r="L576" i="11" s="1"/>
  <c r="R578" i="1"/>
  <c r="BB578" i="1"/>
  <c r="AK578" i="1"/>
  <c r="K580" i="10" s="1"/>
  <c r="AL578" i="1"/>
  <c r="AP578" i="1"/>
  <c r="M580" i="10" s="1"/>
  <c r="BR578" i="1"/>
  <c r="BS578" i="1"/>
  <c r="A579" i="1"/>
  <c r="C579" i="1"/>
  <c r="G579" i="1"/>
  <c r="M579" i="1" a="1"/>
  <c r="M579" i="1" s="1"/>
  <c r="N579" i="1" a="1"/>
  <c r="N579" i="1" s="1"/>
  <c r="L577" i="11" s="1"/>
  <c r="R579" i="1"/>
  <c r="BB579" i="1"/>
  <c r="AK579" i="1"/>
  <c r="K581" i="10" s="1"/>
  <c r="AL579" i="1"/>
  <c r="AP579" i="1"/>
  <c r="M581" i="10" s="1"/>
  <c r="BR579" i="1"/>
  <c r="BS579" i="1"/>
  <c r="A580" i="1"/>
  <c r="C580" i="1"/>
  <c r="G580" i="1"/>
  <c r="M580" i="1" a="1"/>
  <c r="M580" i="1" s="1"/>
  <c r="N580" i="1" a="1"/>
  <c r="N580" i="1" s="1"/>
  <c r="L578" i="11" s="1"/>
  <c r="R580" i="1"/>
  <c r="BB580" i="1"/>
  <c r="AK580" i="1"/>
  <c r="K582" i="10" s="1"/>
  <c r="AL580" i="1"/>
  <c r="AP580" i="1"/>
  <c r="M582" i="10" s="1"/>
  <c r="BR580" i="1"/>
  <c r="BS580" i="1"/>
  <c r="A581" i="1"/>
  <c r="C581" i="1"/>
  <c r="G581" i="1"/>
  <c r="M581" i="1" a="1"/>
  <c r="M581" i="1" s="1"/>
  <c r="N581" i="1" a="1"/>
  <c r="N581" i="1" s="1"/>
  <c r="L579" i="11" s="1"/>
  <c r="R581" i="1"/>
  <c r="BB581" i="1"/>
  <c r="AK581" i="1"/>
  <c r="K583" i="10" s="1"/>
  <c r="AL581" i="1"/>
  <c r="AP581" i="1"/>
  <c r="M583" i="10" s="1"/>
  <c r="BR581" i="1"/>
  <c r="BS581" i="1"/>
  <c r="A582" i="1"/>
  <c r="C582" i="1"/>
  <c r="G582" i="1"/>
  <c r="M582" i="1" a="1"/>
  <c r="M582" i="1" s="1"/>
  <c r="N582" i="1" a="1"/>
  <c r="N582" i="1" s="1"/>
  <c r="L580" i="11" s="1"/>
  <c r="R582" i="1"/>
  <c r="BB582" i="1"/>
  <c r="AK582" i="1"/>
  <c r="K584" i="10" s="1"/>
  <c r="AL582" i="1"/>
  <c r="AP582" i="1"/>
  <c r="M584" i="10" s="1"/>
  <c r="BR582" i="1"/>
  <c r="BS582" i="1"/>
  <c r="A583" i="1"/>
  <c r="C583" i="1"/>
  <c r="G583" i="1"/>
  <c r="M583" i="1" a="1"/>
  <c r="M583" i="1" s="1"/>
  <c r="N583" i="1" a="1"/>
  <c r="N583" i="1" s="1"/>
  <c r="L581" i="11" s="1"/>
  <c r="R583" i="1"/>
  <c r="BB583" i="1"/>
  <c r="AK583" i="1"/>
  <c r="K585" i="10" s="1"/>
  <c r="AL583" i="1"/>
  <c r="AP583" i="1"/>
  <c r="M585" i="10" s="1"/>
  <c r="BR583" i="1"/>
  <c r="BS583" i="1"/>
  <c r="A584" i="1"/>
  <c r="C584" i="1"/>
  <c r="G584" i="1"/>
  <c r="M584" i="1" a="1"/>
  <c r="M584" i="1" s="1"/>
  <c r="N584" i="1" a="1"/>
  <c r="N584" i="1" s="1"/>
  <c r="L582" i="11" s="1"/>
  <c r="R584" i="1"/>
  <c r="BB584" i="1"/>
  <c r="AK584" i="1"/>
  <c r="K586" i="10" s="1"/>
  <c r="AL584" i="1"/>
  <c r="AP584" i="1"/>
  <c r="M586" i="10" s="1"/>
  <c r="BR584" i="1"/>
  <c r="BS584" i="1"/>
  <c r="A585" i="1"/>
  <c r="C585" i="1"/>
  <c r="G585" i="1"/>
  <c r="M585" i="1" a="1"/>
  <c r="M585" i="1" s="1"/>
  <c r="N585" i="1" a="1"/>
  <c r="N585" i="1" s="1"/>
  <c r="L583" i="11" s="1"/>
  <c r="R585" i="1"/>
  <c r="BB585" i="1"/>
  <c r="AK585" i="1"/>
  <c r="K587" i="10" s="1"/>
  <c r="AL585" i="1"/>
  <c r="AP585" i="1"/>
  <c r="M587" i="10" s="1"/>
  <c r="BR585" i="1"/>
  <c r="BS585" i="1"/>
  <c r="A586" i="1"/>
  <c r="C586" i="1"/>
  <c r="G586" i="1"/>
  <c r="M586" i="1" a="1"/>
  <c r="M586" i="1" s="1"/>
  <c r="N586" i="1" a="1"/>
  <c r="N586" i="1" s="1"/>
  <c r="L584" i="11" s="1"/>
  <c r="R586" i="1"/>
  <c r="BB586" i="1"/>
  <c r="AK586" i="1"/>
  <c r="K588" i="10" s="1"/>
  <c r="AL586" i="1"/>
  <c r="AP586" i="1"/>
  <c r="M588" i="10" s="1"/>
  <c r="BR586" i="1"/>
  <c r="BS586" i="1"/>
  <c r="A587" i="1"/>
  <c r="C587" i="1"/>
  <c r="G587" i="1"/>
  <c r="M587" i="1" a="1"/>
  <c r="M587" i="1" s="1"/>
  <c r="N587" i="1" a="1"/>
  <c r="N587" i="1" s="1"/>
  <c r="L585" i="11" s="1"/>
  <c r="R587" i="1"/>
  <c r="BB587" i="1"/>
  <c r="AK587" i="1"/>
  <c r="K589" i="10" s="1"/>
  <c r="AL587" i="1"/>
  <c r="AP587" i="1"/>
  <c r="M589" i="10" s="1"/>
  <c r="BR587" i="1"/>
  <c r="BS587" i="1"/>
  <c r="A588" i="1"/>
  <c r="C588" i="1"/>
  <c r="G588" i="1"/>
  <c r="M588" i="1" a="1"/>
  <c r="M588" i="1" s="1"/>
  <c r="N588" i="1" a="1"/>
  <c r="N588" i="1" s="1"/>
  <c r="L586" i="11" s="1"/>
  <c r="R588" i="1"/>
  <c r="BB588" i="1"/>
  <c r="AK588" i="1"/>
  <c r="K590" i="10" s="1"/>
  <c r="AL588" i="1"/>
  <c r="AP588" i="1"/>
  <c r="M590" i="10" s="1"/>
  <c r="BR588" i="1"/>
  <c r="BS588" i="1"/>
  <c r="A589" i="1"/>
  <c r="C589" i="1"/>
  <c r="G589" i="1"/>
  <c r="M589" i="1" a="1"/>
  <c r="M589" i="1" s="1"/>
  <c r="N589" i="1" a="1"/>
  <c r="N589" i="1" s="1"/>
  <c r="L587" i="11" s="1"/>
  <c r="R589" i="1"/>
  <c r="BB589" i="1"/>
  <c r="AK589" i="1"/>
  <c r="K591" i="10" s="1"/>
  <c r="AL589" i="1"/>
  <c r="AP589" i="1"/>
  <c r="M591" i="10" s="1"/>
  <c r="BR589" i="1"/>
  <c r="BS589" i="1"/>
  <c r="A590" i="1"/>
  <c r="C590" i="1"/>
  <c r="G590" i="1"/>
  <c r="M590" i="1" a="1"/>
  <c r="M590" i="1" s="1"/>
  <c r="N590" i="1" a="1"/>
  <c r="N590" i="1" s="1"/>
  <c r="L588" i="11" s="1"/>
  <c r="R590" i="1"/>
  <c r="BB590" i="1"/>
  <c r="AK590" i="1"/>
  <c r="K592" i="10" s="1"/>
  <c r="AL590" i="1"/>
  <c r="AP590" i="1"/>
  <c r="M592" i="10" s="1"/>
  <c r="BR590" i="1"/>
  <c r="BS590" i="1"/>
  <c r="A591" i="1"/>
  <c r="C591" i="1"/>
  <c r="G591" i="1"/>
  <c r="M591" i="1" a="1"/>
  <c r="M591" i="1" s="1"/>
  <c r="N591" i="1" a="1"/>
  <c r="N591" i="1" s="1"/>
  <c r="L589" i="11" s="1"/>
  <c r="R591" i="1"/>
  <c r="BB591" i="1"/>
  <c r="AK591" i="1"/>
  <c r="K593" i="10" s="1"/>
  <c r="AL591" i="1"/>
  <c r="AP591" i="1"/>
  <c r="M593" i="10" s="1"/>
  <c r="BR591" i="1"/>
  <c r="BS591" i="1"/>
  <c r="A592" i="1"/>
  <c r="C592" i="1"/>
  <c r="G592" i="1"/>
  <c r="M592" i="1" a="1"/>
  <c r="M592" i="1" s="1"/>
  <c r="N592" i="1" a="1"/>
  <c r="N592" i="1" s="1"/>
  <c r="L590" i="11" s="1"/>
  <c r="R592" i="1"/>
  <c r="BB592" i="1"/>
  <c r="AK592" i="1"/>
  <c r="K594" i="10" s="1"/>
  <c r="AL592" i="1"/>
  <c r="AP592" i="1"/>
  <c r="M594" i="10" s="1"/>
  <c r="BR592" i="1"/>
  <c r="BS592" i="1"/>
  <c r="A593" i="1"/>
  <c r="C593" i="1"/>
  <c r="G593" i="1"/>
  <c r="M593" i="1" a="1"/>
  <c r="M593" i="1" s="1"/>
  <c r="N593" i="1" a="1"/>
  <c r="N593" i="1" s="1"/>
  <c r="L591" i="11" s="1"/>
  <c r="R593" i="1"/>
  <c r="BB593" i="1"/>
  <c r="AK593" i="1"/>
  <c r="K595" i="10" s="1"/>
  <c r="AL593" i="1"/>
  <c r="AP593" i="1"/>
  <c r="M595" i="10" s="1"/>
  <c r="BR593" i="1"/>
  <c r="BS593" i="1"/>
  <c r="A594" i="1"/>
  <c r="C594" i="1"/>
  <c r="G594" i="1"/>
  <c r="M594" i="1" a="1"/>
  <c r="M594" i="1" s="1"/>
  <c r="N594" i="1" a="1"/>
  <c r="N594" i="1" s="1"/>
  <c r="L592" i="11" s="1"/>
  <c r="R594" i="1"/>
  <c r="BB594" i="1"/>
  <c r="AK594" i="1"/>
  <c r="K596" i="10" s="1"/>
  <c r="AL594" i="1"/>
  <c r="AP594" i="1"/>
  <c r="M596" i="10" s="1"/>
  <c r="BR594" i="1"/>
  <c r="BS594" i="1"/>
  <c r="A595" i="1"/>
  <c r="C595" i="1"/>
  <c r="G595" i="1"/>
  <c r="M595" i="1" a="1"/>
  <c r="M595" i="1" s="1"/>
  <c r="N595" i="1" a="1"/>
  <c r="N595" i="1" s="1"/>
  <c r="L593" i="11" s="1"/>
  <c r="R595" i="1"/>
  <c r="BB595" i="1"/>
  <c r="AK595" i="1"/>
  <c r="K597" i="10" s="1"/>
  <c r="AL595" i="1"/>
  <c r="AP595" i="1"/>
  <c r="M597" i="10" s="1"/>
  <c r="BR595" i="1"/>
  <c r="BS595" i="1"/>
  <c r="A596" i="1"/>
  <c r="C596" i="1"/>
  <c r="G596" i="1"/>
  <c r="M596" i="1" a="1"/>
  <c r="M596" i="1" s="1"/>
  <c r="N596" i="1" a="1"/>
  <c r="N596" i="1" s="1"/>
  <c r="L594" i="11" s="1"/>
  <c r="R596" i="1"/>
  <c r="BB596" i="1"/>
  <c r="AK596" i="1"/>
  <c r="K598" i="10" s="1"/>
  <c r="AL596" i="1"/>
  <c r="AP596" i="1"/>
  <c r="M598" i="10" s="1"/>
  <c r="BR596" i="1"/>
  <c r="BS596" i="1"/>
  <c r="A597" i="1"/>
  <c r="C597" i="1"/>
  <c r="G597" i="1"/>
  <c r="M597" i="1" a="1"/>
  <c r="M597" i="1" s="1"/>
  <c r="N597" i="1" a="1"/>
  <c r="N597" i="1" s="1"/>
  <c r="L595" i="11" s="1"/>
  <c r="R597" i="1"/>
  <c r="BB597" i="1"/>
  <c r="AK597" i="1"/>
  <c r="K599" i="10" s="1"/>
  <c r="AL597" i="1"/>
  <c r="AP597" i="1"/>
  <c r="M599" i="10" s="1"/>
  <c r="BR597" i="1"/>
  <c r="BS597" i="1"/>
  <c r="A598" i="1"/>
  <c r="C598" i="1"/>
  <c r="G598" i="1"/>
  <c r="M598" i="1" a="1"/>
  <c r="M598" i="1" s="1"/>
  <c r="N598" i="1" a="1"/>
  <c r="N598" i="1" s="1"/>
  <c r="L596" i="11" s="1"/>
  <c r="R598" i="1"/>
  <c r="BB598" i="1"/>
  <c r="AK598" i="1"/>
  <c r="K600" i="10" s="1"/>
  <c r="AL598" i="1"/>
  <c r="AP598" i="1"/>
  <c r="M600" i="10" s="1"/>
  <c r="BR598" i="1"/>
  <c r="BS598" i="1"/>
  <c r="A599" i="1"/>
  <c r="C599" i="1"/>
  <c r="G599" i="1"/>
  <c r="M599" i="1" a="1"/>
  <c r="M599" i="1" s="1"/>
  <c r="N599" i="1" a="1"/>
  <c r="N599" i="1" s="1"/>
  <c r="L597" i="11" s="1"/>
  <c r="R599" i="1"/>
  <c r="BB599" i="1"/>
  <c r="AK599" i="1"/>
  <c r="K601" i="10" s="1"/>
  <c r="AL599" i="1"/>
  <c r="AP599" i="1"/>
  <c r="M601" i="10" s="1"/>
  <c r="BR599" i="1"/>
  <c r="BS599" i="1"/>
  <c r="A600" i="1"/>
  <c r="C600" i="1"/>
  <c r="G600" i="1"/>
  <c r="M600" i="1" a="1"/>
  <c r="M600" i="1" s="1"/>
  <c r="N600" i="1" a="1"/>
  <c r="N600" i="1" s="1"/>
  <c r="L598" i="11" s="1"/>
  <c r="R600" i="1"/>
  <c r="BB600" i="1"/>
  <c r="AK600" i="1"/>
  <c r="K602" i="10" s="1"/>
  <c r="AL600" i="1"/>
  <c r="AP600" i="1"/>
  <c r="M602" i="10" s="1"/>
  <c r="BR600" i="1"/>
  <c r="BS600" i="1"/>
  <c r="A601" i="1"/>
  <c r="C601" i="1"/>
  <c r="G601" i="1"/>
  <c r="M601" i="1" a="1"/>
  <c r="M601" i="1" s="1"/>
  <c r="N601" i="1" a="1"/>
  <c r="N601" i="1" s="1"/>
  <c r="L599" i="11" s="1"/>
  <c r="R601" i="1"/>
  <c r="BB601" i="1"/>
  <c r="AK601" i="1"/>
  <c r="K603" i="10" s="1"/>
  <c r="AL601" i="1"/>
  <c r="AP601" i="1"/>
  <c r="M603" i="10" s="1"/>
  <c r="BR601" i="1"/>
  <c r="BS601" i="1"/>
  <c r="A602" i="1"/>
  <c r="C602" i="1"/>
  <c r="G602" i="1"/>
  <c r="M602" i="1" a="1"/>
  <c r="M602" i="1" s="1"/>
  <c r="N602" i="1" a="1"/>
  <c r="N602" i="1" s="1"/>
  <c r="L600" i="11" s="1"/>
  <c r="R602" i="1"/>
  <c r="BB602" i="1"/>
  <c r="AK602" i="1"/>
  <c r="K604" i="10" s="1"/>
  <c r="AL602" i="1"/>
  <c r="AP602" i="1"/>
  <c r="M604" i="10" s="1"/>
  <c r="BR602" i="1"/>
  <c r="BS602" i="1"/>
  <c r="A603" i="1"/>
  <c r="C603" i="1"/>
  <c r="G603" i="1"/>
  <c r="M603" i="1" a="1"/>
  <c r="M603" i="1" s="1"/>
  <c r="N603" i="1" a="1"/>
  <c r="N603" i="1" s="1"/>
  <c r="L601" i="11" s="1"/>
  <c r="R603" i="1"/>
  <c r="BB603" i="1"/>
  <c r="AK603" i="1"/>
  <c r="K605" i="10" s="1"/>
  <c r="AL603" i="1"/>
  <c r="AP603" i="1"/>
  <c r="M605" i="10" s="1"/>
  <c r="BR603" i="1"/>
  <c r="BS603" i="1"/>
  <c r="A604" i="1"/>
  <c r="C604" i="1"/>
  <c r="G604" i="1"/>
  <c r="M604" i="1" a="1"/>
  <c r="M604" i="1" s="1"/>
  <c r="N604" i="1" a="1"/>
  <c r="N604" i="1" s="1"/>
  <c r="L602" i="11" s="1"/>
  <c r="R604" i="1"/>
  <c r="BB604" i="1"/>
  <c r="AK604" i="1"/>
  <c r="K606" i="10" s="1"/>
  <c r="AL604" i="1"/>
  <c r="AP604" i="1"/>
  <c r="M606" i="10" s="1"/>
  <c r="BR604" i="1"/>
  <c r="BS604" i="1"/>
  <c r="A605" i="1"/>
  <c r="C605" i="1"/>
  <c r="G605" i="1"/>
  <c r="M605" i="1" a="1"/>
  <c r="M605" i="1" s="1"/>
  <c r="N605" i="1" a="1"/>
  <c r="N605" i="1" s="1"/>
  <c r="L603" i="11" s="1"/>
  <c r="R605" i="1"/>
  <c r="BB605" i="1"/>
  <c r="AK605" i="1"/>
  <c r="K607" i="10" s="1"/>
  <c r="AL605" i="1"/>
  <c r="AP605" i="1"/>
  <c r="M607" i="10" s="1"/>
  <c r="BR605" i="1"/>
  <c r="BS605" i="1"/>
  <c r="A606" i="1"/>
  <c r="C606" i="1"/>
  <c r="G606" i="1"/>
  <c r="M606" i="1" a="1"/>
  <c r="M606" i="1" s="1"/>
  <c r="N606" i="1" a="1"/>
  <c r="N606" i="1" s="1"/>
  <c r="L604" i="11" s="1"/>
  <c r="R606" i="1"/>
  <c r="BB606" i="1"/>
  <c r="AK606" i="1"/>
  <c r="K608" i="10" s="1"/>
  <c r="AL606" i="1"/>
  <c r="AP606" i="1"/>
  <c r="M608" i="10" s="1"/>
  <c r="BR606" i="1"/>
  <c r="BS606" i="1"/>
  <c r="A607" i="1"/>
  <c r="C607" i="1"/>
  <c r="G607" i="1"/>
  <c r="M607" i="1" a="1"/>
  <c r="M607" i="1" s="1"/>
  <c r="N607" i="1" a="1"/>
  <c r="N607" i="1" s="1"/>
  <c r="L605" i="11" s="1"/>
  <c r="R607" i="1"/>
  <c r="BB607" i="1"/>
  <c r="AK607" i="1"/>
  <c r="K609" i="10" s="1"/>
  <c r="AL607" i="1"/>
  <c r="AP607" i="1"/>
  <c r="M609" i="10" s="1"/>
  <c r="BR607" i="1"/>
  <c r="BS607" i="1"/>
  <c r="A608" i="1"/>
  <c r="C608" i="1"/>
  <c r="G608" i="1"/>
  <c r="M608" i="1" a="1"/>
  <c r="M608" i="1" s="1"/>
  <c r="N608" i="1" a="1"/>
  <c r="N608" i="1" s="1"/>
  <c r="L606" i="11" s="1"/>
  <c r="R608" i="1"/>
  <c r="BB608" i="1"/>
  <c r="AK608" i="1"/>
  <c r="K610" i="10" s="1"/>
  <c r="AL608" i="1"/>
  <c r="AP608" i="1"/>
  <c r="M610" i="10" s="1"/>
  <c r="BR608" i="1"/>
  <c r="BS608" i="1"/>
  <c r="A609" i="1"/>
  <c r="C609" i="1"/>
  <c r="G609" i="1"/>
  <c r="M609" i="1" a="1"/>
  <c r="M609" i="1" s="1"/>
  <c r="N609" i="1" a="1"/>
  <c r="N609" i="1" s="1"/>
  <c r="L607" i="11" s="1"/>
  <c r="R609" i="1"/>
  <c r="BB609" i="1"/>
  <c r="AK609" i="1"/>
  <c r="K611" i="10" s="1"/>
  <c r="AL609" i="1"/>
  <c r="AP609" i="1"/>
  <c r="M611" i="10" s="1"/>
  <c r="BR609" i="1"/>
  <c r="BS609" i="1"/>
  <c r="A610" i="1"/>
  <c r="C610" i="1"/>
  <c r="G610" i="1"/>
  <c r="M610" i="1" a="1"/>
  <c r="M610" i="1" s="1"/>
  <c r="N610" i="1" a="1"/>
  <c r="N610" i="1" s="1"/>
  <c r="L608" i="11" s="1"/>
  <c r="R610" i="1"/>
  <c r="BB610" i="1"/>
  <c r="AK610" i="1"/>
  <c r="K612" i="10" s="1"/>
  <c r="AL610" i="1"/>
  <c r="AP610" i="1"/>
  <c r="M612" i="10" s="1"/>
  <c r="BR610" i="1"/>
  <c r="BS610" i="1"/>
  <c r="A611" i="1"/>
  <c r="C611" i="1"/>
  <c r="G611" i="1"/>
  <c r="M611" i="1" a="1"/>
  <c r="M611" i="1" s="1"/>
  <c r="N611" i="1" a="1"/>
  <c r="N611" i="1" s="1"/>
  <c r="L609" i="11" s="1"/>
  <c r="R611" i="1"/>
  <c r="BB611" i="1"/>
  <c r="AK611" i="1"/>
  <c r="K613" i="10" s="1"/>
  <c r="AL611" i="1"/>
  <c r="AP611" i="1"/>
  <c r="M613" i="10" s="1"/>
  <c r="BR611" i="1"/>
  <c r="BS611" i="1"/>
  <c r="A612" i="1"/>
  <c r="C612" i="1"/>
  <c r="G612" i="1"/>
  <c r="M612" i="1" a="1"/>
  <c r="M612" i="1" s="1"/>
  <c r="N612" i="1" a="1"/>
  <c r="N612" i="1" s="1"/>
  <c r="L610" i="11" s="1"/>
  <c r="R612" i="1"/>
  <c r="BB612" i="1"/>
  <c r="AK612" i="1"/>
  <c r="K614" i="10" s="1"/>
  <c r="AL612" i="1"/>
  <c r="AP612" i="1"/>
  <c r="M614" i="10" s="1"/>
  <c r="BR612" i="1"/>
  <c r="BS612" i="1"/>
  <c r="A613" i="1"/>
  <c r="C613" i="1"/>
  <c r="G613" i="1"/>
  <c r="M613" i="1" a="1"/>
  <c r="M613" i="1" s="1"/>
  <c r="N613" i="1" a="1"/>
  <c r="N613" i="1" s="1"/>
  <c r="L611" i="11" s="1"/>
  <c r="R613" i="1"/>
  <c r="BB613" i="1"/>
  <c r="AK613" i="1"/>
  <c r="K615" i="10" s="1"/>
  <c r="AL613" i="1"/>
  <c r="AP613" i="1"/>
  <c r="M615" i="10" s="1"/>
  <c r="BR613" i="1"/>
  <c r="BS613" i="1"/>
  <c r="A614" i="1"/>
  <c r="C614" i="1"/>
  <c r="G614" i="1"/>
  <c r="M614" i="1" a="1"/>
  <c r="M614" i="1" s="1"/>
  <c r="N614" i="1" a="1"/>
  <c r="N614" i="1" s="1"/>
  <c r="L612" i="11" s="1"/>
  <c r="R614" i="1"/>
  <c r="BB614" i="1"/>
  <c r="AK614" i="1"/>
  <c r="K616" i="10" s="1"/>
  <c r="AL614" i="1"/>
  <c r="AP614" i="1"/>
  <c r="M616" i="10" s="1"/>
  <c r="BR614" i="1"/>
  <c r="BS614" i="1"/>
  <c r="A615" i="1"/>
  <c r="C615" i="1"/>
  <c r="G615" i="1"/>
  <c r="M615" i="1" a="1"/>
  <c r="M615" i="1" s="1"/>
  <c r="N615" i="1" a="1"/>
  <c r="N615" i="1" s="1"/>
  <c r="L613" i="11" s="1"/>
  <c r="R615" i="1"/>
  <c r="BB615" i="1"/>
  <c r="AK615" i="1"/>
  <c r="K617" i="10" s="1"/>
  <c r="AL615" i="1"/>
  <c r="AP615" i="1"/>
  <c r="M617" i="10" s="1"/>
  <c r="BR615" i="1"/>
  <c r="BS615" i="1"/>
  <c r="A616" i="1"/>
  <c r="C616" i="1"/>
  <c r="G616" i="1"/>
  <c r="M616" i="1" a="1"/>
  <c r="M616" i="1" s="1"/>
  <c r="N616" i="1" a="1"/>
  <c r="N616" i="1" s="1"/>
  <c r="L614" i="11" s="1"/>
  <c r="R616" i="1"/>
  <c r="BB616" i="1"/>
  <c r="AK616" i="1"/>
  <c r="K618" i="10" s="1"/>
  <c r="AL616" i="1"/>
  <c r="AP616" i="1"/>
  <c r="M618" i="10" s="1"/>
  <c r="BR616" i="1"/>
  <c r="BS616" i="1"/>
  <c r="A617" i="1"/>
  <c r="C617" i="1"/>
  <c r="G617" i="1"/>
  <c r="M617" i="1" a="1"/>
  <c r="M617" i="1" s="1"/>
  <c r="N617" i="1" a="1"/>
  <c r="N617" i="1" s="1"/>
  <c r="L615" i="11" s="1"/>
  <c r="R617" i="1"/>
  <c r="BB617" i="1"/>
  <c r="AK617" i="1"/>
  <c r="K619" i="10" s="1"/>
  <c r="AL617" i="1"/>
  <c r="AP617" i="1"/>
  <c r="M619" i="10" s="1"/>
  <c r="BR617" i="1"/>
  <c r="BS617" i="1"/>
  <c r="A618" i="1"/>
  <c r="C618" i="1"/>
  <c r="G618" i="1"/>
  <c r="M618" i="1" a="1"/>
  <c r="M618" i="1" s="1"/>
  <c r="N618" i="1" a="1"/>
  <c r="N618" i="1" s="1"/>
  <c r="L616" i="11" s="1"/>
  <c r="R618" i="1"/>
  <c r="BB618" i="1"/>
  <c r="AK618" i="1"/>
  <c r="K620" i="10" s="1"/>
  <c r="AL618" i="1"/>
  <c r="AP618" i="1"/>
  <c r="M620" i="10" s="1"/>
  <c r="BR618" i="1"/>
  <c r="BS618" i="1"/>
  <c r="A619" i="1"/>
  <c r="C619" i="1"/>
  <c r="G619" i="1"/>
  <c r="M619" i="1" a="1"/>
  <c r="M619" i="1" s="1"/>
  <c r="N619" i="1" a="1"/>
  <c r="N619" i="1" s="1"/>
  <c r="L617" i="11" s="1"/>
  <c r="R619" i="1"/>
  <c r="BB619" i="1"/>
  <c r="AK619" i="1"/>
  <c r="K621" i="10" s="1"/>
  <c r="AL619" i="1"/>
  <c r="AP619" i="1"/>
  <c r="M621" i="10" s="1"/>
  <c r="BR619" i="1"/>
  <c r="BS619" i="1"/>
  <c r="A620" i="1"/>
  <c r="C620" i="1"/>
  <c r="G620" i="1"/>
  <c r="M620" i="1" a="1"/>
  <c r="M620" i="1" s="1"/>
  <c r="N620" i="1" a="1"/>
  <c r="N620" i="1" s="1"/>
  <c r="L618" i="11" s="1"/>
  <c r="R620" i="1"/>
  <c r="BB620" i="1"/>
  <c r="AK620" i="1"/>
  <c r="K622" i="10" s="1"/>
  <c r="AL620" i="1"/>
  <c r="AP620" i="1"/>
  <c r="M622" i="10" s="1"/>
  <c r="BR620" i="1"/>
  <c r="BS620" i="1"/>
  <c r="A621" i="1"/>
  <c r="C621" i="1"/>
  <c r="G621" i="1"/>
  <c r="M621" i="1" a="1"/>
  <c r="M621" i="1" s="1"/>
  <c r="N621" i="1" a="1"/>
  <c r="N621" i="1" s="1"/>
  <c r="L619" i="11" s="1"/>
  <c r="R621" i="1"/>
  <c r="BB621" i="1"/>
  <c r="AK621" i="1"/>
  <c r="K623" i="10" s="1"/>
  <c r="AL621" i="1"/>
  <c r="AP621" i="1"/>
  <c r="M623" i="10" s="1"/>
  <c r="BR621" i="1"/>
  <c r="BS621" i="1"/>
  <c r="A622" i="1"/>
  <c r="C622" i="1"/>
  <c r="G622" i="1"/>
  <c r="M622" i="1" a="1"/>
  <c r="M622" i="1" s="1"/>
  <c r="N622" i="1" a="1"/>
  <c r="N622" i="1" s="1"/>
  <c r="L620" i="11" s="1"/>
  <c r="R622" i="1"/>
  <c r="BB622" i="1"/>
  <c r="AK622" i="1"/>
  <c r="K624" i="10" s="1"/>
  <c r="AL622" i="1"/>
  <c r="AP622" i="1"/>
  <c r="M624" i="10" s="1"/>
  <c r="BR622" i="1"/>
  <c r="BS622" i="1"/>
  <c r="A623" i="1"/>
  <c r="C623" i="1"/>
  <c r="G623" i="1"/>
  <c r="M623" i="1" a="1"/>
  <c r="M623" i="1" s="1"/>
  <c r="N623" i="1" a="1"/>
  <c r="N623" i="1" s="1"/>
  <c r="L621" i="11" s="1"/>
  <c r="R623" i="1"/>
  <c r="BB623" i="1"/>
  <c r="AK623" i="1"/>
  <c r="K625" i="10" s="1"/>
  <c r="AL623" i="1"/>
  <c r="AP623" i="1"/>
  <c r="M625" i="10" s="1"/>
  <c r="BR623" i="1"/>
  <c r="BS623" i="1"/>
  <c r="A624" i="1"/>
  <c r="C624" i="1"/>
  <c r="G624" i="1"/>
  <c r="M624" i="1" a="1"/>
  <c r="M624" i="1" s="1"/>
  <c r="N624" i="1" a="1"/>
  <c r="N624" i="1" s="1"/>
  <c r="L622" i="11" s="1"/>
  <c r="R624" i="1"/>
  <c r="BB624" i="1"/>
  <c r="AK624" i="1"/>
  <c r="K626" i="10" s="1"/>
  <c r="AL624" i="1"/>
  <c r="AP624" i="1"/>
  <c r="M626" i="10" s="1"/>
  <c r="BR624" i="1"/>
  <c r="BS624" i="1"/>
  <c r="A625" i="1"/>
  <c r="C625" i="1"/>
  <c r="G625" i="1"/>
  <c r="M625" i="1" a="1"/>
  <c r="M625" i="1" s="1"/>
  <c r="N625" i="1" a="1"/>
  <c r="N625" i="1" s="1"/>
  <c r="L623" i="11" s="1"/>
  <c r="R625" i="1"/>
  <c r="BB625" i="1"/>
  <c r="AK625" i="1"/>
  <c r="K627" i="10" s="1"/>
  <c r="AL625" i="1"/>
  <c r="AP625" i="1"/>
  <c r="M627" i="10" s="1"/>
  <c r="BR625" i="1"/>
  <c r="BS625" i="1"/>
  <c r="A626" i="1"/>
  <c r="C626" i="1"/>
  <c r="G626" i="1"/>
  <c r="M626" i="1" a="1"/>
  <c r="M626" i="1" s="1"/>
  <c r="N626" i="1" a="1"/>
  <c r="N626" i="1" s="1"/>
  <c r="L624" i="11" s="1"/>
  <c r="R626" i="1"/>
  <c r="BB626" i="1"/>
  <c r="AK626" i="1"/>
  <c r="K628" i="10" s="1"/>
  <c r="AL626" i="1"/>
  <c r="AP626" i="1"/>
  <c r="M628" i="10" s="1"/>
  <c r="BR626" i="1"/>
  <c r="BS626" i="1"/>
  <c r="A627" i="1"/>
  <c r="C627" i="1"/>
  <c r="G627" i="1"/>
  <c r="M627" i="1" a="1"/>
  <c r="M627" i="1" s="1"/>
  <c r="N627" i="1" a="1"/>
  <c r="N627" i="1" s="1"/>
  <c r="L625" i="11" s="1"/>
  <c r="R627" i="1"/>
  <c r="BB627" i="1"/>
  <c r="AK627" i="1"/>
  <c r="K629" i="10" s="1"/>
  <c r="AL627" i="1"/>
  <c r="AP627" i="1"/>
  <c r="M629" i="10" s="1"/>
  <c r="BR627" i="1"/>
  <c r="BS627" i="1"/>
  <c r="A628" i="1"/>
  <c r="C628" i="1"/>
  <c r="G628" i="1"/>
  <c r="M628" i="1" a="1"/>
  <c r="M628" i="1" s="1"/>
  <c r="N628" i="1" a="1"/>
  <c r="N628" i="1" s="1"/>
  <c r="L626" i="11" s="1"/>
  <c r="R628" i="1"/>
  <c r="BB628" i="1"/>
  <c r="AK628" i="1"/>
  <c r="K630" i="10" s="1"/>
  <c r="AL628" i="1"/>
  <c r="AP628" i="1"/>
  <c r="M630" i="10" s="1"/>
  <c r="BR628" i="1"/>
  <c r="BS628" i="1"/>
  <c r="A629" i="1"/>
  <c r="C629" i="1"/>
  <c r="G629" i="1"/>
  <c r="M629" i="1" a="1"/>
  <c r="M629" i="1" s="1"/>
  <c r="N629" i="1" a="1"/>
  <c r="N629" i="1" s="1"/>
  <c r="L627" i="11" s="1"/>
  <c r="R629" i="1"/>
  <c r="BB629" i="1"/>
  <c r="AK629" i="1"/>
  <c r="K631" i="10" s="1"/>
  <c r="AL629" i="1"/>
  <c r="AP629" i="1"/>
  <c r="M631" i="10" s="1"/>
  <c r="BR629" i="1"/>
  <c r="BS629" i="1"/>
  <c r="A630" i="1"/>
  <c r="C630" i="1"/>
  <c r="G630" i="1"/>
  <c r="M630" i="1" a="1"/>
  <c r="M630" i="1" s="1"/>
  <c r="N630" i="1" a="1"/>
  <c r="N630" i="1" s="1"/>
  <c r="L628" i="11" s="1"/>
  <c r="R630" i="1"/>
  <c r="BB630" i="1"/>
  <c r="AK630" i="1"/>
  <c r="K632" i="10" s="1"/>
  <c r="AL630" i="1"/>
  <c r="AP630" i="1"/>
  <c r="M632" i="10" s="1"/>
  <c r="BR630" i="1"/>
  <c r="BS630" i="1"/>
  <c r="A631" i="1"/>
  <c r="C631" i="1"/>
  <c r="G631" i="1"/>
  <c r="M631" i="1" a="1"/>
  <c r="M631" i="1" s="1"/>
  <c r="N631" i="1" a="1"/>
  <c r="N631" i="1" s="1"/>
  <c r="L629" i="11" s="1"/>
  <c r="R631" i="1"/>
  <c r="BB631" i="1"/>
  <c r="AK631" i="1"/>
  <c r="K633" i="10" s="1"/>
  <c r="AL631" i="1"/>
  <c r="AP631" i="1"/>
  <c r="M633" i="10" s="1"/>
  <c r="BR631" i="1"/>
  <c r="BS631" i="1"/>
  <c r="A632" i="1"/>
  <c r="C632" i="1"/>
  <c r="G632" i="1"/>
  <c r="M632" i="1" a="1"/>
  <c r="M632" i="1" s="1"/>
  <c r="N632" i="1" a="1"/>
  <c r="N632" i="1" s="1"/>
  <c r="L630" i="11" s="1"/>
  <c r="R632" i="1"/>
  <c r="BB632" i="1"/>
  <c r="AK632" i="1"/>
  <c r="K634" i="10" s="1"/>
  <c r="AL632" i="1"/>
  <c r="AP632" i="1"/>
  <c r="M634" i="10" s="1"/>
  <c r="BR632" i="1"/>
  <c r="BS632" i="1"/>
  <c r="A633" i="1"/>
  <c r="C633" i="1"/>
  <c r="G633" i="1"/>
  <c r="M633" i="1" a="1"/>
  <c r="M633" i="1" s="1"/>
  <c r="N633" i="1" a="1"/>
  <c r="N633" i="1" s="1"/>
  <c r="L631" i="11" s="1"/>
  <c r="R633" i="1"/>
  <c r="BB633" i="1"/>
  <c r="AK633" i="1"/>
  <c r="K635" i="10" s="1"/>
  <c r="AL633" i="1"/>
  <c r="AP633" i="1"/>
  <c r="M635" i="10" s="1"/>
  <c r="BR633" i="1"/>
  <c r="BS633" i="1"/>
  <c r="A634" i="1"/>
  <c r="C634" i="1"/>
  <c r="G634" i="1"/>
  <c r="M634" i="1" a="1"/>
  <c r="M634" i="1" s="1"/>
  <c r="N634" i="1" a="1"/>
  <c r="N634" i="1" s="1"/>
  <c r="L632" i="11" s="1"/>
  <c r="R634" i="1"/>
  <c r="BB634" i="1"/>
  <c r="AK634" i="1"/>
  <c r="K636" i="10" s="1"/>
  <c r="AL634" i="1"/>
  <c r="AP634" i="1"/>
  <c r="M636" i="10" s="1"/>
  <c r="BR634" i="1"/>
  <c r="BS634" i="1"/>
  <c r="A635" i="1"/>
  <c r="C635" i="1"/>
  <c r="G635" i="1"/>
  <c r="M635" i="1" a="1"/>
  <c r="M635" i="1" s="1"/>
  <c r="N635" i="1" a="1"/>
  <c r="N635" i="1" s="1"/>
  <c r="L633" i="11" s="1"/>
  <c r="R635" i="1"/>
  <c r="BB635" i="1"/>
  <c r="AK635" i="1"/>
  <c r="K637" i="10" s="1"/>
  <c r="AL635" i="1"/>
  <c r="AP635" i="1"/>
  <c r="M637" i="10" s="1"/>
  <c r="BR635" i="1"/>
  <c r="BS635" i="1"/>
  <c r="A636" i="1"/>
  <c r="C636" i="1"/>
  <c r="G636" i="1"/>
  <c r="M636" i="1" a="1"/>
  <c r="M636" i="1" s="1"/>
  <c r="N636" i="1" a="1"/>
  <c r="N636" i="1" s="1"/>
  <c r="L634" i="11" s="1"/>
  <c r="R636" i="1"/>
  <c r="BB636" i="1"/>
  <c r="AK636" i="1"/>
  <c r="K638" i="10" s="1"/>
  <c r="AL636" i="1"/>
  <c r="AP636" i="1"/>
  <c r="M638" i="10" s="1"/>
  <c r="BR636" i="1"/>
  <c r="BS636" i="1"/>
  <c r="A637" i="1"/>
  <c r="C637" i="1"/>
  <c r="G637" i="1"/>
  <c r="M637" i="1" a="1"/>
  <c r="M637" i="1" s="1"/>
  <c r="N637" i="1" a="1"/>
  <c r="N637" i="1" s="1"/>
  <c r="L635" i="11" s="1"/>
  <c r="R637" i="1"/>
  <c r="BB637" i="1"/>
  <c r="AK637" i="1"/>
  <c r="K639" i="10" s="1"/>
  <c r="AL637" i="1"/>
  <c r="AP637" i="1"/>
  <c r="M639" i="10" s="1"/>
  <c r="BR637" i="1"/>
  <c r="BS637" i="1"/>
  <c r="A638" i="1"/>
  <c r="C638" i="1"/>
  <c r="G638" i="1"/>
  <c r="M638" i="1" a="1"/>
  <c r="M638" i="1" s="1"/>
  <c r="N638" i="1" a="1"/>
  <c r="N638" i="1" s="1"/>
  <c r="L636" i="11" s="1"/>
  <c r="R638" i="1"/>
  <c r="BB638" i="1"/>
  <c r="AK638" i="1"/>
  <c r="K640" i="10" s="1"/>
  <c r="AL638" i="1"/>
  <c r="AP638" i="1"/>
  <c r="M640" i="10" s="1"/>
  <c r="BR638" i="1"/>
  <c r="BS638" i="1"/>
  <c r="A639" i="1"/>
  <c r="C639" i="1"/>
  <c r="G639" i="1"/>
  <c r="M639" i="1" a="1"/>
  <c r="M639" i="1" s="1"/>
  <c r="N639" i="1" a="1"/>
  <c r="N639" i="1" s="1"/>
  <c r="L637" i="11" s="1"/>
  <c r="R639" i="1"/>
  <c r="BB639" i="1"/>
  <c r="AK639" i="1"/>
  <c r="K641" i="10" s="1"/>
  <c r="AL639" i="1"/>
  <c r="AP639" i="1"/>
  <c r="M641" i="10" s="1"/>
  <c r="BR639" i="1"/>
  <c r="BS639" i="1"/>
  <c r="A640" i="1"/>
  <c r="C640" i="1"/>
  <c r="G640" i="1"/>
  <c r="M640" i="1" a="1"/>
  <c r="M640" i="1" s="1"/>
  <c r="N640" i="1" a="1"/>
  <c r="N640" i="1" s="1"/>
  <c r="L638" i="11" s="1"/>
  <c r="R640" i="1"/>
  <c r="BB640" i="1"/>
  <c r="AK640" i="1"/>
  <c r="K642" i="10" s="1"/>
  <c r="AL640" i="1"/>
  <c r="AP640" i="1"/>
  <c r="M642" i="10" s="1"/>
  <c r="BR640" i="1"/>
  <c r="BS640" i="1"/>
  <c r="A641" i="1"/>
  <c r="C641" i="1"/>
  <c r="G641" i="1"/>
  <c r="M641" i="1" a="1"/>
  <c r="M641" i="1" s="1"/>
  <c r="N641" i="1" a="1"/>
  <c r="N641" i="1" s="1"/>
  <c r="L639" i="11" s="1"/>
  <c r="R641" i="1"/>
  <c r="BB641" i="1"/>
  <c r="AK641" i="1"/>
  <c r="K643" i="10" s="1"/>
  <c r="AL641" i="1"/>
  <c r="AP641" i="1"/>
  <c r="M643" i="10" s="1"/>
  <c r="BR641" i="1"/>
  <c r="BS641" i="1"/>
  <c r="A642" i="1"/>
  <c r="C642" i="1"/>
  <c r="G642" i="1"/>
  <c r="M642" i="1" a="1"/>
  <c r="M642" i="1" s="1"/>
  <c r="N642" i="1" a="1"/>
  <c r="N642" i="1" s="1"/>
  <c r="L640" i="11" s="1"/>
  <c r="R642" i="1"/>
  <c r="BB642" i="1"/>
  <c r="AK642" i="1"/>
  <c r="K644" i="10" s="1"/>
  <c r="AL642" i="1"/>
  <c r="AP642" i="1"/>
  <c r="M644" i="10" s="1"/>
  <c r="BR642" i="1"/>
  <c r="BS642" i="1"/>
  <c r="A643" i="1"/>
  <c r="C643" i="1"/>
  <c r="G643" i="1"/>
  <c r="M643" i="1" a="1"/>
  <c r="M643" i="1" s="1"/>
  <c r="N643" i="1" a="1"/>
  <c r="N643" i="1" s="1"/>
  <c r="L641" i="11" s="1"/>
  <c r="R643" i="1"/>
  <c r="BB643" i="1"/>
  <c r="AK643" i="1"/>
  <c r="K645" i="10" s="1"/>
  <c r="AL643" i="1"/>
  <c r="AP643" i="1"/>
  <c r="M645" i="10" s="1"/>
  <c r="BR643" i="1"/>
  <c r="BS643" i="1"/>
  <c r="A644" i="1"/>
  <c r="C644" i="1"/>
  <c r="G644" i="1"/>
  <c r="M644" i="1" a="1"/>
  <c r="M644" i="1" s="1"/>
  <c r="N644" i="1" a="1"/>
  <c r="N644" i="1" s="1"/>
  <c r="L642" i="11" s="1"/>
  <c r="R644" i="1"/>
  <c r="BB644" i="1"/>
  <c r="AK644" i="1"/>
  <c r="K646" i="10" s="1"/>
  <c r="AL644" i="1"/>
  <c r="AP644" i="1"/>
  <c r="M646" i="10" s="1"/>
  <c r="BR644" i="1"/>
  <c r="BS644" i="1"/>
  <c r="A645" i="1"/>
  <c r="C645" i="1"/>
  <c r="G645" i="1"/>
  <c r="M645" i="1" a="1"/>
  <c r="M645" i="1" s="1"/>
  <c r="N645" i="1" a="1"/>
  <c r="N645" i="1" s="1"/>
  <c r="L643" i="11" s="1"/>
  <c r="R645" i="1"/>
  <c r="BB645" i="1"/>
  <c r="AK645" i="1"/>
  <c r="K647" i="10" s="1"/>
  <c r="AL645" i="1"/>
  <c r="AP645" i="1"/>
  <c r="M647" i="10" s="1"/>
  <c r="BR645" i="1"/>
  <c r="BS645" i="1"/>
  <c r="A646" i="1"/>
  <c r="C646" i="1"/>
  <c r="G646" i="1"/>
  <c r="M646" i="1" a="1"/>
  <c r="M646" i="1" s="1"/>
  <c r="N646" i="1" a="1"/>
  <c r="N646" i="1" s="1"/>
  <c r="L644" i="11" s="1"/>
  <c r="R646" i="1"/>
  <c r="BB646" i="1"/>
  <c r="AK646" i="1"/>
  <c r="K648" i="10" s="1"/>
  <c r="AL646" i="1"/>
  <c r="AP646" i="1"/>
  <c r="M648" i="10" s="1"/>
  <c r="BR646" i="1"/>
  <c r="BS646" i="1"/>
  <c r="A647" i="1"/>
  <c r="C647" i="1"/>
  <c r="G647" i="1"/>
  <c r="M647" i="1" a="1"/>
  <c r="M647" i="1" s="1"/>
  <c r="N647" i="1" a="1"/>
  <c r="N647" i="1" s="1"/>
  <c r="L645" i="11" s="1"/>
  <c r="R647" i="1"/>
  <c r="BB647" i="1"/>
  <c r="AK647" i="1"/>
  <c r="K649" i="10" s="1"/>
  <c r="AL647" i="1"/>
  <c r="AP647" i="1"/>
  <c r="M649" i="10" s="1"/>
  <c r="BR647" i="1"/>
  <c r="BS647" i="1"/>
  <c r="A648" i="1"/>
  <c r="C648" i="1"/>
  <c r="G648" i="1"/>
  <c r="M648" i="1" a="1"/>
  <c r="M648" i="1" s="1"/>
  <c r="N648" i="1" a="1"/>
  <c r="N648" i="1" s="1"/>
  <c r="L646" i="11" s="1"/>
  <c r="R648" i="1"/>
  <c r="BB648" i="1"/>
  <c r="AK648" i="1"/>
  <c r="K650" i="10" s="1"/>
  <c r="AL648" i="1"/>
  <c r="AP648" i="1"/>
  <c r="M650" i="10" s="1"/>
  <c r="BR648" i="1"/>
  <c r="BS648" i="1"/>
  <c r="A649" i="1"/>
  <c r="C649" i="1"/>
  <c r="G649" i="1"/>
  <c r="M649" i="1" a="1"/>
  <c r="M649" i="1" s="1"/>
  <c r="N649" i="1" a="1"/>
  <c r="N649" i="1" s="1"/>
  <c r="L647" i="11" s="1"/>
  <c r="R649" i="1"/>
  <c r="BB649" i="1"/>
  <c r="AK649" i="1"/>
  <c r="K651" i="10" s="1"/>
  <c r="AL649" i="1"/>
  <c r="AP649" i="1"/>
  <c r="M651" i="10" s="1"/>
  <c r="BR649" i="1"/>
  <c r="BS649" i="1"/>
  <c r="A650" i="1"/>
  <c r="C650" i="1"/>
  <c r="G650" i="1"/>
  <c r="M650" i="1" a="1"/>
  <c r="M650" i="1" s="1"/>
  <c r="N650" i="1" a="1"/>
  <c r="N650" i="1" s="1"/>
  <c r="L648" i="11" s="1"/>
  <c r="R650" i="1"/>
  <c r="BB650" i="1"/>
  <c r="AK650" i="1"/>
  <c r="K652" i="10" s="1"/>
  <c r="AL650" i="1"/>
  <c r="AP650" i="1"/>
  <c r="M652" i="10" s="1"/>
  <c r="BR650" i="1"/>
  <c r="BS650" i="1"/>
  <c r="A651" i="1"/>
  <c r="C651" i="1"/>
  <c r="G651" i="1"/>
  <c r="M651" i="1" a="1"/>
  <c r="M651" i="1" s="1"/>
  <c r="N651" i="1" a="1"/>
  <c r="N651" i="1" s="1"/>
  <c r="L649" i="11" s="1"/>
  <c r="R651" i="1"/>
  <c r="BB651" i="1"/>
  <c r="AK651" i="1"/>
  <c r="K653" i="10" s="1"/>
  <c r="AL651" i="1"/>
  <c r="AP651" i="1"/>
  <c r="M653" i="10" s="1"/>
  <c r="BR651" i="1"/>
  <c r="BS651" i="1"/>
  <c r="A652" i="1"/>
  <c r="C652" i="1"/>
  <c r="G652" i="1"/>
  <c r="M652" i="1" a="1"/>
  <c r="M652" i="1" s="1"/>
  <c r="N652" i="1" a="1"/>
  <c r="N652" i="1" s="1"/>
  <c r="L650" i="11" s="1"/>
  <c r="R652" i="1"/>
  <c r="BB652" i="1"/>
  <c r="AK652" i="1"/>
  <c r="K654" i="10" s="1"/>
  <c r="AL652" i="1"/>
  <c r="AP652" i="1"/>
  <c r="M654" i="10" s="1"/>
  <c r="BR652" i="1"/>
  <c r="BS652" i="1"/>
  <c r="A653" i="1"/>
  <c r="C653" i="1"/>
  <c r="G653" i="1"/>
  <c r="M653" i="1" a="1"/>
  <c r="M653" i="1" s="1"/>
  <c r="N653" i="1" a="1"/>
  <c r="N653" i="1" s="1"/>
  <c r="L651" i="11" s="1"/>
  <c r="R653" i="1"/>
  <c r="BB653" i="1"/>
  <c r="AK653" i="1"/>
  <c r="K655" i="10" s="1"/>
  <c r="AL653" i="1"/>
  <c r="AP653" i="1"/>
  <c r="M655" i="10" s="1"/>
  <c r="BR653" i="1"/>
  <c r="BS653" i="1"/>
  <c r="A654" i="1"/>
  <c r="C654" i="1"/>
  <c r="G654" i="1"/>
  <c r="M654" i="1" a="1"/>
  <c r="M654" i="1" s="1"/>
  <c r="N654" i="1" a="1"/>
  <c r="N654" i="1" s="1"/>
  <c r="L652" i="11" s="1"/>
  <c r="R654" i="1"/>
  <c r="BB654" i="1"/>
  <c r="AK654" i="1"/>
  <c r="K656" i="10" s="1"/>
  <c r="AL654" i="1"/>
  <c r="AP654" i="1"/>
  <c r="M656" i="10" s="1"/>
  <c r="BR654" i="1"/>
  <c r="BS654" i="1"/>
  <c r="A655" i="1"/>
  <c r="C655" i="1"/>
  <c r="G655" i="1"/>
  <c r="M655" i="1" a="1"/>
  <c r="M655" i="1" s="1"/>
  <c r="N655" i="1" a="1"/>
  <c r="N655" i="1" s="1"/>
  <c r="L653" i="11" s="1"/>
  <c r="R655" i="1"/>
  <c r="BB655" i="1"/>
  <c r="AK655" i="1"/>
  <c r="K657" i="10" s="1"/>
  <c r="AL655" i="1"/>
  <c r="AP655" i="1"/>
  <c r="M657" i="10" s="1"/>
  <c r="BR655" i="1"/>
  <c r="BS655" i="1"/>
  <c r="A656" i="1"/>
  <c r="C656" i="1"/>
  <c r="G656" i="1"/>
  <c r="M656" i="1" a="1"/>
  <c r="M656" i="1" s="1"/>
  <c r="N656" i="1" a="1"/>
  <c r="N656" i="1" s="1"/>
  <c r="L654" i="11" s="1"/>
  <c r="R656" i="1"/>
  <c r="BB656" i="1"/>
  <c r="AK656" i="1"/>
  <c r="K658" i="10" s="1"/>
  <c r="AL656" i="1"/>
  <c r="AP656" i="1"/>
  <c r="M658" i="10" s="1"/>
  <c r="BR656" i="1"/>
  <c r="BS656" i="1"/>
  <c r="A657" i="1"/>
  <c r="C657" i="1"/>
  <c r="G657" i="1"/>
  <c r="M657" i="1" a="1"/>
  <c r="M657" i="1" s="1"/>
  <c r="N657" i="1" a="1"/>
  <c r="N657" i="1" s="1"/>
  <c r="L655" i="11" s="1"/>
  <c r="R657" i="1"/>
  <c r="BB657" i="1"/>
  <c r="AK657" i="1"/>
  <c r="K659" i="10" s="1"/>
  <c r="AL657" i="1"/>
  <c r="AP657" i="1"/>
  <c r="M659" i="10" s="1"/>
  <c r="BR657" i="1"/>
  <c r="BS657" i="1"/>
  <c r="A658" i="1"/>
  <c r="C658" i="1"/>
  <c r="G658" i="1"/>
  <c r="M658" i="1" a="1"/>
  <c r="M658" i="1" s="1"/>
  <c r="N658" i="1" a="1"/>
  <c r="N658" i="1" s="1"/>
  <c r="L656" i="11" s="1"/>
  <c r="R658" i="1"/>
  <c r="BB658" i="1"/>
  <c r="AK658" i="1"/>
  <c r="K660" i="10" s="1"/>
  <c r="AL658" i="1"/>
  <c r="AP658" i="1"/>
  <c r="M660" i="10" s="1"/>
  <c r="BR658" i="1"/>
  <c r="BS658" i="1"/>
  <c r="A659" i="1"/>
  <c r="C659" i="1"/>
  <c r="G659" i="1"/>
  <c r="M659" i="1" a="1"/>
  <c r="M659" i="1" s="1"/>
  <c r="N659" i="1" a="1"/>
  <c r="N659" i="1" s="1"/>
  <c r="L657" i="11" s="1"/>
  <c r="R659" i="1"/>
  <c r="BB659" i="1"/>
  <c r="AK659" i="1"/>
  <c r="K661" i="10" s="1"/>
  <c r="AL659" i="1"/>
  <c r="AP659" i="1"/>
  <c r="M661" i="10" s="1"/>
  <c r="BR659" i="1"/>
  <c r="BS659" i="1"/>
  <c r="A660" i="1"/>
  <c r="C660" i="1"/>
  <c r="G660" i="1"/>
  <c r="M660" i="1" a="1"/>
  <c r="M660" i="1" s="1"/>
  <c r="N660" i="1" a="1"/>
  <c r="N660" i="1" s="1"/>
  <c r="L658" i="11" s="1"/>
  <c r="R660" i="1"/>
  <c r="BB660" i="1"/>
  <c r="AK660" i="1"/>
  <c r="K662" i="10" s="1"/>
  <c r="AL660" i="1"/>
  <c r="AP660" i="1"/>
  <c r="M662" i="10" s="1"/>
  <c r="BR660" i="1"/>
  <c r="BS660" i="1"/>
  <c r="A661" i="1"/>
  <c r="C661" i="1"/>
  <c r="G661" i="1"/>
  <c r="M661" i="1" a="1"/>
  <c r="M661" i="1" s="1"/>
  <c r="N661" i="1" a="1"/>
  <c r="N661" i="1" s="1"/>
  <c r="L659" i="11" s="1"/>
  <c r="R661" i="1"/>
  <c r="BB661" i="1"/>
  <c r="AK661" i="1"/>
  <c r="K663" i="10" s="1"/>
  <c r="AL661" i="1"/>
  <c r="AP661" i="1"/>
  <c r="M663" i="10" s="1"/>
  <c r="BR661" i="1"/>
  <c r="BS661" i="1"/>
  <c r="A662" i="1"/>
  <c r="C662" i="1"/>
  <c r="G662" i="1"/>
  <c r="M662" i="1" a="1"/>
  <c r="M662" i="1" s="1"/>
  <c r="N662" i="1" a="1"/>
  <c r="N662" i="1" s="1"/>
  <c r="L660" i="11" s="1"/>
  <c r="R662" i="1"/>
  <c r="BB662" i="1"/>
  <c r="AK662" i="1"/>
  <c r="K664" i="10" s="1"/>
  <c r="AL662" i="1"/>
  <c r="AP662" i="1"/>
  <c r="M664" i="10" s="1"/>
  <c r="BR662" i="1"/>
  <c r="BS662" i="1"/>
  <c r="A663" i="1"/>
  <c r="C663" i="1"/>
  <c r="G663" i="1"/>
  <c r="M663" i="1" a="1"/>
  <c r="M663" i="1" s="1"/>
  <c r="N663" i="1" a="1"/>
  <c r="N663" i="1" s="1"/>
  <c r="L661" i="11" s="1"/>
  <c r="R663" i="1"/>
  <c r="BB663" i="1"/>
  <c r="AK663" i="1"/>
  <c r="K665" i="10" s="1"/>
  <c r="AL663" i="1"/>
  <c r="AP663" i="1"/>
  <c r="M665" i="10" s="1"/>
  <c r="BR663" i="1"/>
  <c r="BS663" i="1"/>
  <c r="A664" i="1"/>
  <c r="C664" i="1"/>
  <c r="G664" i="1"/>
  <c r="M664" i="1" a="1"/>
  <c r="M664" i="1" s="1"/>
  <c r="N664" i="1" a="1"/>
  <c r="N664" i="1" s="1"/>
  <c r="L662" i="11" s="1"/>
  <c r="R664" i="1"/>
  <c r="BB664" i="1"/>
  <c r="AK664" i="1"/>
  <c r="K666" i="10" s="1"/>
  <c r="AL664" i="1"/>
  <c r="AP664" i="1"/>
  <c r="M666" i="10" s="1"/>
  <c r="BR664" i="1"/>
  <c r="BS664" i="1"/>
  <c r="A665" i="1"/>
  <c r="C665" i="1"/>
  <c r="G665" i="1"/>
  <c r="M665" i="1" a="1"/>
  <c r="M665" i="1" s="1"/>
  <c r="N665" i="1" a="1"/>
  <c r="N665" i="1" s="1"/>
  <c r="L663" i="11" s="1"/>
  <c r="R665" i="1"/>
  <c r="BB665" i="1"/>
  <c r="AK665" i="1"/>
  <c r="K667" i="10" s="1"/>
  <c r="AL665" i="1"/>
  <c r="AP665" i="1"/>
  <c r="M667" i="10" s="1"/>
  <c r="BR665" i="1"/>
  <c r="BS665" i="1"/>
  <c r="A666" i="1"/>
  <c r="C666" i="1"/>
  <c r="G666" i="1"/>
  <c r="M666" i="1" a="1"/>
  <c r="M666" i="1" s="1"/>
  <c r="N666" i="1" a="1"/>
  <c r="N666" i="1" s="1"/>
  <c r="L664" i="11" s="1"/>
  <c r="R666" i="1"/>
  <c r="BB666" i="1"/>
  <c r="AK666" i="1"/>
  <c r="K668" i="10" s="1"/>
  <c r="AL666" i="1"/>
  <c r="AP666" i="1"/>
  <c r="M668" i="10" s="1"/>
  <c r="BR666" i="1"/>
  <c r="BS666" i="1"/>
  <c r="A667" i="1"/>
  <c r="C667" i="1"/>
  <c r="G667" i="1"/>
  <c r="M667" i="1" a="1"/>
  <c r="M667" i="1" s="1"/>
  <c r="N667" i="1" a="1"/>
  <c r="N667" i="1" s="1"/>
  <c r="L665" i="11" s="1"/>
  <c r="R667" i="1"/>
  <c r="BB667" i="1"/>
  <c r="AK667" i="1"/>
  <c r="K669" i="10" s="1"/>
  <c r="AL667" i="1"/>
  <c r="AP667" i="1"/>
  <c r="M669" i="10" s="1"/>
  <c r="BR667" i="1"/>
  <c r="BS667" i="1"/>
  <c r="A668" i="1"/>
  <c r="C668" i="1"/>
  <c r="G668" i="1"/>
  <c r="M668" i="1" a="1"/>
  <c r="M668" i="1" s="1"/>
  <c r="N668" i="1" a="1"/>
  <c r="N668" i="1" s="1"/>
  <c r="L666" i="11" s="1"/>
  <c r="R668" i="1"/>
  <c r="BB668" i="1"/>
  <c r="AK668" i="1"/>
  <c r="K670" i="10" s="1"/>
  <c r="AL668" i="1"/>
  <c r="AP668" i="1"/>
  <c r="M670" i="10" s="1"/>
  <c r="BR668" i="1"/>
  <c r="BS668" i="1"/>
  <c r="A669" i="1"/>
  <c r="C669" i="1"/>
  <c r="G669" i="1"/>
  <c r="M669" i="1" a="1"/>
  <c r="M669" i="1" s="1"/>
  <c r="N669" i="1" a="1"/>
  <c r="N669" i="1" s="1"/>
  <c r="L667" i="11" s="1"/>
  <c r="R669" i="1"/>
  <c r="BB669" i="1"/>
  <c r="AK669" i="1"/>
  <c r="K671" i="10" s="1"/>
  <c r="AL669" i="1"/>
  <c r="AP669" i="1"/>
  <c r="M671" i="10" s="1"/>
  <c r="BR669" i="1"/>
  <c r="BS669" i="1"/>
  <c r="A670" i="1"/>
  <c r="C670" i="1"/>
  <c r="G670" i="1"/>
  <c r="M670" i="1" a="1"/>
  <c r="M670" i="1" s="1"/>
  <c r="N670" i="1" a="1"/>
  <c r="N670" i="1" s="1"/>
  <c r="L668" i="11" s="1"/>
  <c r="R670" i="1"/>
  <c r="BB670" i="1"/>
  <c r="AK670" i="1"/>
  <c r="K672" i="10" s="1"/>
  <c r="AL670" i="1"/>
  <c r="AP670" i="1"/>
  <c r="M672" i="10" s="1"/>
  <c r="BR670" i="1"/>
  <c r="BS670" i="1"/>
  <c r="A671" i="1"/>
  <c r="C671" i="1"/>
  <c r="G671" i="1"/>
  <c r="M671" i="1" a="1"/>
  <c r="M671" i="1" s="1"/>
  <c r="N671" i="1" a="1"/>
  <c r="N671" i="1" s="1"/>
  <c r="L669" i="11" s="1"/>
  <c r="R671" i="1"/>
  <c r="BB671" i="1"/>
  <c r="AK671" i="1"/>
  <c r="K673" i="10" s="1"/>
  <c r="AL671" i="1"/>
  <c r="AP671" i="1"/>
  <c r="M673" i="10" s="1"/>
  <c r="BR671" i="1"/>
  <c r="BS671" i="1"/>
  <c r="A672" i="1"/>
  <c r="C672" i="1"/>
  <c r="G672" i="1"/>
  <c r="M672" i="1" a="1"/>
  <c r="M672" i="1" s="1"/>
  <c r="N672" i="1" a="1"/>
  <c r="N672" i="1" s="1"/>
  <c r="L670" i="11" s="1"/>
  <c r="R672" i="1"/>
  <c r="BB672" i="1"/>
  <c r="AK672" i="1"/>
  <c r="K674" i="10" s="1"/>
  <c r="AL672" i="1"/>
  <c r="AP672" i="1"/>
  <c r="M674" i="10" s="1"/>
  <c r="BR672" i="1"/>
  <c r="BS672" i="1"/>
  <c r="A673" i="1"/>
  <c r="C673" i="1"/>
  <c r="G673" i="1"/>
  <c r="M673" i="1" a="1"/>
  <c r="M673" i="1" s="1"/>
  <c r="N673" i="1" a="1"/>
  <c r="N673" i="1" s="1"/>
  <c r="L671" i="11" s="1"/>
  <c r="R673" i="1"/>
  <c r="BB673" i="1"/>
  <c r="AK673" i="1"/>
  <c r="K675" i="10" s="1"/>
  <c r="AL673" i="1"/>
  <c r="AP673" i="1"/>
  <c r="M675" i="10" s="1"/>
  <c r="BR673" i="1"/>
  <c r="BS673" i="1"/>
  <c r="A674" i="1"/>
  <c r="C674" i="1"/>
  <c r="G674" i="1"/>
  <c r="M674" i="1" a="1"/>
  <c r="M674" i="1" s="1"/>
  <c r="N674" i="1" a="1"/>
  <c r="N674" i="1" s="1"/>
  <c r="L672" i="11" s="1"/>
  <c r="R674" i="1"/>
  <c r="BB674" i="1"/>
  <c r="AK674" i="1"/>
  <c r="K676" i="10" s="1"/>
  <c r="AL674" i="1"/>
  <c r="AP674" i="1"/>
  <c r="M676" i="10" s="1"/>
  <c r="BR674" i="1"/>
  <c r="BS674" i="1"/>
  <c r="A675" i="1"/>
  <c r="C675" i="1"/>
  <c r="G675" i="1"/>
  <c r="M675" i="1" a="1"/>
  <c r="M675" i="1" s="1"/>
  <c r="N675" i="1" a="1"/>
  <c r="N675" i="1" s="1"/>
  <c r="L673" i="11" s="1"/>
  <c r="R675" i="1"/>
  <c r="BB675" i="1"/>
  <c r="AK675" i="1"/>
  <c r="K677" i="10" s="1"/>
  <c r="AL675" i="1"/>
  <c r="AP675" i="1"/>
  <c r="M677" i="10" s="1"/>
  <c r="BR675" i="1"/>
  <c r="BS675" i="1"/>
  <c r="A676" i="1"/>
  <c r="C676" i="1"/>
  <c r="G676" i="1"/>
  <c r="M676" i="1" a="1"/>
  <c r="M676" i="1" s="1"/>
  <c r="N676" i="1" a="1"/>
  <c r="N676" i="1" s="1"/>
  <c r="L674" i="11" s="1"/>
  <c r="R676" i="1"/>
  <c r="BB676" i="1"/>
  <c r="AK676" i="1"/>
  <c r="K678" i="10" s="1"/>
  <c r="AL676" i="1"/>
  <c r="AP676" i="1"/>
  <c r="M678" i="10" s="1"/>
  <c r="BR676" i="1"/>
  <c r="BS676" i="1"/>
  <c r="A677" i="1"/>
  <c r="C677" i="1"/>
  <c r="G677" i="1"/>
  <c r="M677" i="1" a="1"/>
  <c r="M677" i="1" s="1"/>
  <c r="N677" i="1" a="1"/>
  <c r="N677" i="1" s="1"/>
  <c r="L675" i="11" s="1"/>
  <c r="R677" i="1"/>
  <c r="BB677" i="1"/>
  <c r="AK677" i="1"/>
  <c r="K679" i="10" s="1"/>
  <c r="AL677" i="1"/>
  <c r="AP677" i="1"/>
  <c r="M679" i="10" s="1"/>
  <c r="BR677" i="1"/>
  <c r="BS677" i="1"/>
  <c r="A678" i="1"/>
  <c r="C678" i="1"/>
  <c r="G678" i="1"/>
  <c r="M678" i="1" a="1"/>
  <c r="M678" i="1" s="1"/>
  <c r="N678" i="1" a="1"/>
  <c r="N678" i="1" s="1"/>
  <c r="L676" i="11" s="1"/>
  <c r="R678" i="1"/>
  <c r="BB678" i="1"/>
  <c r="AK678" i="1"/>
  <c r="K680" i="10" s="1"/>
  <c r="AL678" i="1"/>
  <c r="AP678" i="1"/>
  <c r="M680" i="10" s="1"/>
  <c r="BR678" i="1"/>
  <c r="BS678" i="1"/>
  <c r="A679" i="1"/>
  <c r="C679" i="1"/>
  <c r="G679" i="1"/>
  <c r="M679" i="1" a="1"/>
  <c r="M679" i="1" s="1"/>
  <c r="N679" i="1" a="1"/>
  <c r="N679" i="1" s="1"/>
  <c r="L677" i="11" s="1"/>
  <c r="R679" i="1"/>
  <c r="BB679" i="1"/>
  <c r="AK679" i="1"/>
  <c r="K681" i="10" s="1"/>
  <c r="AL679" i="1"/>
  <c r="AP679" i="1"/>
  <c r="M681" i="10" s="1"/>
  <c r="BR679" i="1"/>
  <c r="BS679" i="1"/>
  <c r="A680" i="1"/>
  <c r="C680" i="1"/>
  <c r="G680" i="1"/>
  <c r="M680" i="1" a="1"/>
  <c r="M680" i="1" s="1"/>
  <c r="N680" i="1" a="1"/>
  <c r="N680" i="1" s="1"/>
  <c r="L678" i="11" s="1"/>
  <c r="R680" i="1"/>
  <c r="BB680" i="1"/>
  <c r="AK680" i="1"/>
  <c r="K682" i="10" s="1"/>
  <c r="AL680" i="1"/>
  <c r="AP680" i="1"/>
  <c r="M682" i="10" s="1"/>
  <c r="BR680" i="1"/>
  <c r="BS680" i="1"/>
  <c r="A681" i="1"/>
  <c r="C681" i="1"/>
  <c r="G681" i="1"/>
  <c r="M681" i="1" a="1"/>
  <c r="M681" i="1" s="1"/>
  <c r="N681" i="1" a="1"/>
  <c r="N681" i="1" s="1"/>
  <c r="L679" i="11" s="1"/>
  <c r="R681" i="1"/>
  <c r="BB681" i="1"/>
  <c r="AK681" i="1"/>
  <c r="K683" i="10" s="1"/>
  <c r="AL681" i="1"/>
  <c r="AP681" i="1"/>
  <c r="M683" i="10" s="1"/>
  <c r="BR681" i="1"/>
  <c r="BS681" i="1"/>
  <c r="A682" i="1"/>
  <c r="C682" i="1"/>
  <c r="G682" i="1"/>
  <c r="M682" i="1" a="1"/>
  <c r="M682" i="1" s="1"/>
  <c r="N682" i="1" a="1"/>
  <c r="N682" i="1" s="1"/>
  <c r="L680" i="11" s="1"/>
  <c r="R682" i="1"/>
  <c r="BB682" i="1"/>
  <c r="AK682" i="1"/>
  <c r="K684" i="10" s="1"/>
  <c r="AL682" i="1"/>
  <c r="AP682" i="1"/>
  <c r="M684" i="10" s="1"/>
  <c r="BR682" i="1"/>
  <c r="BS682" i="1"/>
  <c r="A683" i="1"/>
  <c r="C683" i="1"/>
  <c r="G683" i="1"/>
  <c r="M683" i="1" a="1"/>
  <c r="M683" i="1" s="1"/>
  <c r="N683" i="1" a="1"/>
  <c r="N683" i="1" s="1"/>
  <c r="L681" i="11" s="1"/>
  <c r="R683" i="1"/>
  <c r="BB683" i="1"/>
  <c r="AK683" i="1"/>
  <c r="K685" i="10" s="1"/>
  <c r="AL683" i="1"/>
  <c r="AP683" i="1"/>
  <c r="M685" i="10" s="1"/>
  <c r="BR683" i="1"/>
  <c r="BS683" i="1"/>
  <c r="A684" i="1"/>
  <c r="C684" i="1"/>
  <c r="G684" i="1"/>
  <c r="M684" i="1" a="1"/>
  <c r="M684" i="1" s="1"/>
  <c r="N684" i="1" a="1"/>
  <c r="N684" i="1" s="1"/>
  <c r="L682" i="11" s="1"/>
  <c r="R684" i="1"/>
  <c r="BB684" i="1"/>
  <c r="AK684" i="1"/>
  <c r="K686" i="10" s="1"/>
  <c r="AL684" i="1"/>
  <c r="AP684" i="1"/>
  <c r="M686" i="10" s="1"/>
  <c r="BR684" i="1"/>
  <c r="BS684" i="1"/>
  <c r="A685" i="1"/>
  <c r="C685" i="1"/>
  <c r="G685" i="1"/>
  <c r="M685" i="1" a="1"/>
  <c r="M685" i="1" s="1"/>
  <c r="N685" i="1" a="1"/>
  <c r="N685" i="1" s="1"/>
  <c r="L683" i="11" s="1"/>
  <c r="R685" i="1"/>
  <c r="BB685" i="1"/>
  <c r="AK685" i="1"/>
  <c r="K687" i="10" s="1"/>
  <c r="AL685" i="1"/>
  <c r="AP685" i="1"/>
  <c r="M687" i="10" s="1"/>
  <c r="BR685" i="1"/>
  <c r="BS685" i="1"/>
  <c r="A686" i="1"/>
  <c r="C686" i="1"/>
  <c r="G686" i="1"/>
  <c r="M686" i="1" a="1"/>
  <c r="M686" i="1" s="1"/>
  <c r="N686" i="1" a="1"/>
  <c r="N686" i="1" s="1"/>
  <c r="L684" i="11" s="1"/>
  <c r="R686" i="1"/>
  <c r="BB686" i="1"/>
  <c r="AK686" i="1"/>
  <c r="K688" i="10" s="1"/>
  <c r="AL686" i="1"/>
  <c r="AP686" i="1"/>
  <c r="M688" i="10" s="1"/>
  <c r="BR686" i="1"/>
  <c r="BS686" i="1"/>
  <c r="A687" i="1"/>
  <c r="C687" i="1"/>
  <c r="G687" i="1"/>
  <c r="M687" i="1" a="1"/>
  <c r="M687" i="1" s="1"/>
  <c r="N687" i="1" a="1"/>
  <c r="N687" i="1" s="1"/>
  <c r="L685" i="11" s="1"/>
  <c r="R687" i="1"/>
  <c r="BB687" i="1"/>
  <c r="AK687" i="1"/>
  <c r="K689" i="10" s="1"/>
  <c r="AL687" i="1"/>
  <c r="AP687" i="1"/>
  <c r="M689" i="10" s="1"/>
  <c r="BR687" i="1"/>
  <c r="BS687" i="1"/>
  <c r="A688" i="1"/>
  <c r="C688" i="1"/>
  <c r="G688" i="1"/>
  <c r="M688" i="1" a="1"/>
  <c r="M688" i="1" s="1"/>
  <c r="N688" i="1" a="1"/>
  <c r="N688" i="1" s="1"/>
  <c r="L686" i="11" s="1"/>
  <c r="R688" i="1"/>
  <c r="BB688" i="1"/>
  <c r="AK688" i="1"/>
  <c r="K690" i="10" s="1"/>
  <c r="AL688" i="1"/>
  <c r="AP688" i="1"/>
  <c r="M690" i="10" s="1"/>
  <c r="BR688" i="1"/>
  <c r="BS688" i="1"/>
  <c r="A689" i="1"/>
  <c r="C689" i="1"/>
  <c r="G689" i="1"/>
  <c r="M689" i="1" a="1"/>
  <c r="M689" i="1" s="1"/>
  <c r="N689" i="1" a="1"/>
  <c r="N689" i="1" s="1"/>
  <c r="L687" i="11" s="1"/>
  <c r="R689" i="1"/>
  <c r="BB689" i="1"/>
  <c r="AK689" i="1"/>
  <c r="K691" i="10" s="1"/>
  <c r="AL689" i="1"/>
  <c r="AP689" i="1"/>
  <c r="M691" i="10" s="1"/>
  <c r="BR689" i="1"/>
  <c r="BS689" i="1"/>
  <c r="A690" i="1"/>
  <c r="C690" i="1"/>
  <c r="G690" i="1"/>
  <c r="M690" i="1" a="1"/>
  <c r="M690" i="1" s="1"/>
  <c r="N690" i="1" a="1"/>
  <c r="N690" i="1" s="1"/>
  <c r="L688" i="11" s="1"/>
  <c r="R690" i="1"/>
  <c r="BB690" i="1"/>
  <c r="AK690" i="1"/>
  <c r="K692" i="10" s="1"/>
  <c r="AL690" i="1"/>
  <c r="AP690" i="1"/>
  <c r="M692" i="10" s="1"/>
  <c r="BR690" i="1"/>
  <c r="BS690" i="1"/>
  <c r="A691" i="1"/>
  <c r="C691" i="1"/>
  <c r="G691" i="1"/>
  <c r="M691" i="1" a="1"/>
  <c r="M691" i="1" s="1"/>
  <c r="N691" i="1" a="1"/>
  <c r="N691" i="1" s="1"/>
  <c r="L689" i="11" s="1"/>
  <c r="R691" i="1"/>
  <c r="BB691" i="1"/>
  <c r="AK691" i="1"/>
  <c r="K693" i="10" s="1"/>
  <c r="AL691" i="1"/>
  <c r="AP691" i="1"/>
  <c r="M693" i="10" s="1"/>
  <c r="BR691" i="1"/>
  <c r="BS691" i="1"/>
  <c r="A692" i="1"/>
  <c r="C692" i="1"/>
  <c r="G692" i="1"/>
  <c r="M692" i="1" a="1"/>
  <c r="M692" i="1" s="1"/>
  <c r="N692" i="1" a="1"/>
  <c r="N692" i="1" s="1"/>
  <c r="L690" i="11" s="1"/>
  <c r="R692" i="1"/>
  <c r="BB692" i="1"/>
  <c r="AK692" i="1"/>
  <c r="K694" i="10" s="1"/>
  <c r="AL692" i="1"/>
  <c r="AP692" i="1"/>
  <c r="M694" i="10" s="1"/>
  <c r="BR692" i="1"/>
  <c r="BS692" i="1"/>
  <c r="A693" i="1"/>
  <c r="C693" i="1"/>
  <c r="G693" i="1"/>
  <c r="M693" i="1" a="1"/>
  <c r="M693" i="1" s="1"/>
  <c r="N693" i="1" a="1"/>
  <c r="N693" i="1" s="1"/>
  <c r="L691" i="11" s="1"/>
  <c r="R693" i="1"/>
  <c r="BB693" i="1"/>
  <c r="AK693" i="1"/>
  <c r="K695" i="10" s="1"/>
  <c r="AL693" i="1"/>
  <c r="AP693" i="1"/>
  <c r="M695" i="10" s="1"/>
  <c r="BR693" i="1"/>
  <c r="BS693" i="1"/>
  <c r="A694" i="1"/>
  <c r="C694" i="1"/>
  <c r="G694" i="1"/>
  <c r="M694" i="1" a="1"/>
  <c r="M694" i="1" s="1"/>
  <c r="N694" i="1" a="1"/>
  <c r="N694" i="1" s="1"/>
  <c r="L692" i="11" s="1"/>
  <c r="R694" i="1"/>
  <c r="BB694" i="1"/>
  <c r="AK694" i="1"/>
  <c r="K696" i="10" s="1"/>
  <c r="AL694" i="1"/>
  <c r="AP694" i="1"/>
  <c r="M696" i="10" s="1"/>
  <c r="BR694" i="1"/>
  <c r="BS694" i="1"/>
  <c r="A695" i="1"/>
  <c r="C695" i="1"/>
  <c r="G695" i="1"/>
  <c r="M695" i="1" a="1"/>
  <c r="M695" i="1" s="1"/>
  <c r="N695" i="1" a="1"/>
  <c r="N695" i="1" s="1"/>
  <c r="L693" i="11" s="1"/>
  <c r="R695" i="1"/>
  <c r="BB695" i="1"/>
  <c r="AK695" i="1"/>
  <c r="K697" i="10" s="1"/>
  <c r="AL695" i="1"/>
  <c r="AP695" i="1"/>
  <c r="M697" i="10" s="1"/>
  <c r="BR695" i="1"/>
  <c r="BS695" i="1"/>
  <c r="A696" i="1"/>
  <c r="C696" i="1"/>
  <c r="G696" i="1"/>
  <c r="M696" i="1" a="1"/>
  <c r="M696" i="1" s="1"/>
  <c r="N696" i="1" a="1"/>
  <c r="N696" i="1" s="1"/>
  <c r="L694" i="11" s="1"/>
  <c r="R696" i="1"/>
  <c r="BB696" i="1"/>
  <c r="AK696" i="1"/>
  <c r="K698" i="10" s="1"/>
  <c r="AL696" i="1"/>
  <c r="AP696" i="1"/>
  <c r="M698" i="10" s="1"/>
  <c r="BR696" i="1"/>
  <c r="BS696" i="1"/>
  <c r="A697" i="1"/>
  <c r="C697" i="1"/>
  <c r="G697" i="1"/>
  <c r="M697" i="1" a="1"/>
  <c r="M697" i="1" s="1"/>
  <c r="N697" i="1" a="1"/>
  <c r="N697" i="1" s="1"/>
  <c r="L695" i="11" s="1"/>
  <c r="R697" i="1"/>
  <c r="BB697" i="1"/>
  <c r="AK697" i="1"/>
  <c r="K699" i="10" s="1"/>
  <c r="AL697" i="1"/>
  <c r="AP697" i="1"/>
  <c r="M699" i="10" s="1"/>
  <c r="BR697" i="1"/>
  <c r="BS697" i="1"/>
  <c r="A698" i="1"/>
  <c r="C698" i="1"/>
  <c r="G698" i="1"/>
  <c r="M698" i="1" a="1"/>
  <c r="M698" i="1" s="1"/>
  <c r="N698" i="1" a="1"/>
  <c r="N698" i="1" s="1"/>
  <c r="L696" i="11" s="1"/>
  <c r="R698" i="1"/>
  <c r="BB698" i="1"/>
  <c r="AK698" i="1"/>
  <c r="K700" i="10" s="1"/>
  <c r="AL698" i="1"/>
  <c r="AP698" i="1"/>
  <c r="M700" i="10" s="1"/>
  <c r="BR698" i="1"/>
  <c r="BS698" i="1"/>
  <c r="A699" i="1"/>
  <c r="C699" i="1"/>
  <c r="G699" i="1"/>
  <c r="M699" i="1" a="1"/>
  <c r="M699" i="1" s="1"/>
  <c r="N699" i="1" a="1"/>
  <c r="N699" i="1" s="1"/>
  <c r="L697" i="11" s="1"/>
  <c r="R699" i="1"/>
  <c r="BB699" i="1"/>
  <c r="AK699" i="1"/>
  <c r="K701" i="10" s="1"/>
  <c r="AL699" i="1"/>
  <c r="AP699" i="1"/>
  <c r="M701" i="10" s="1"/>
  <c r="BR699" i="1"/>
  <c r="BS699" i="1"/>
  <c r="A700" i="1"/>
  <c r="C700" i="1"/>
  <c r="G700" i="1"/>
  <c r="M700" i="1" a="1"/>
  <c r="M700" i="1" s="1"/>
  <c r="N700" i="1" a="1"/>
  <c r="N700" i="1" s="1"/>
  <c r="L698" i="11" s="1"/>
  <c r="R700" i="1"/>
  <c r="BB700" i="1"/>
  <c r="AK700" i="1"/>
  <c r="K702" i="10" s="1"/>
  <c r="AL700" i="1"/>
  <c r="AP700" i="1"/>
  <c r="M702" i="10" s="1"/>
  <c r="BR700" i="1"/>
  <c r="BS700" i="1"/>
  <c r="A701" i="1"/>
  <c r="C701" i="1"/>
  <c r="G701" i="1"/>
  <c r="M701" i="1" a="1"/>
  <c r="M701" i="1" s="1"/>
  <c r="N701" i="1" a="1"/>
  <c r="N701" i="1" s="1"/>
  <c r="L699" i="11" s="1"/>
  <c r="R701" i="1"/>
  <c r="BB701" i="1"/>
  <c r="AK701" i="1"/>
  <c r="K703" i="10" s="1"/>
  <c r="AL701" i="1"/>
  <c r="AP701" i="1"/>
  <c r="M703" i="10" s="1"/>
  <c r="BR701" i="1"/>
  <c r="BS701" i="1"/>
  <c r="A702" i="1"/>
  <c r="C702" i="1"/>
  <c r="G702" i="1"/>
  <c r="M702" i="1" a="1"/>
  <c r="M702" i="1" s="1"/>
  <c r="N702" i="1" a="1"/>
  <c r="N702" i="1" s="1"/>
  <c r="L700" i="11" s="1"/>
  <c r="R702" i="1"/>
  <c r="BB702" i="1"/>
  <c r="AK702" i="1"/>
  <c r="K704" i="10" s="1"/>
  <c r="AL702" i="1"/>
  <c r="AP702" i="1"/>
  <c r="M704" i="10" s="1"/>
  <c r="BR702" i="1"/>
  <c r="BS702" i="1"/>
  <c r="A703" i="1"/>
  <c r="C703" i="1"/>
  <c r="G703" i="1"/>
  <c r="M703" i="1" a="1"/>
  <c r="M703" i="1" s="1"/>
  <c r="N703" i="1" a="1"/>
  <c r="N703" i="1" s="1"/>
  <c r="L701" i="11" s="1"/>
  <c r="R703" i="1"/>
  <c r="BB703" i="1"/>
  <c r="AK703" i="1"/>
  <c r="K705" i="10" s="1"/>
  <c r="AL703" i="1"/>
  <c r="AP703" i="1"/>
  <c r="M705" i="10" s="1"/>
  <c r="BR703" i="1"/>
  <c r="BS703" i="1"/>
  <c r="A704" i="1"/>
  <c r="C704" i="1"/>
  <c r="G704" i="1"/>
  <c r="M704" i="1" a="1"/>
  <c r="M704" i="1" s="1"/>
  <c r="N704" i="1" a="1"/>
  <c r="N704" i="1" s="1"/>
  <c r="L702" i="11" s="1"/>
  <c r="R704" i="1"/>
  <c r="BB704" i="1"/>
  <c r="AK704" i="1"/>
  <c r="K706" i="10" s="1"/>
  <c r="AL704" i="1"/>
  <c r="AP704" i="1"/>
  <c r="M706" i="10" s="1"/>
  <c r="BR704" i="1"/>
  <c r="BS704" i="1"/>
  <c r="A705" i="1"/>
  <c r="C705" i="1"/>
  <c r="G705" i="1"/>
  <c r="M705" i="1" a="1"/>
  <c r="M705" i="1" s="1"/>
  <c r="N705" i="1" a="1"/>
  <c r="N705" i="1" s="1"/>
  <c r="L703" i="11" s="1"/>
  <c r="R705" i="1"/>
  <c r="BB705" i="1"/>
  <c r="AK705" i="1"/>
  <c r="K707" i="10" s="1"/>
  <c r="AL705" i="1"/>
  <c r="AP705" i="1"/>
  <c r="M707" i="10" s="1"/>
  <c r="BR705" i="1"/>
  <c r="BS705" i="1"/>
  <c r="A706" i="1"/>
  <c r="C706" i="1"/>
  <c r="G706" i="1"/>
  <c r="M706" i="1" a="1"/>
  <c r="M706" i="1" s="1"/>
  <c r="N706" i="1" a="1"/>
  <c r="N706" i="1" s="1"/>
  <c r="L704" i="11" s="1"/>
  <c r="R706" i="1"/>
  <c r="BB706" i="1"/>
  <c r="AK706" i="1"/>
  <c r="K708" i="10" s="1"/>
  <c r="AL706" i="1"/>
  <c r="AP706" i="1"/>
  <c r="M708" i="10" s="1"/>
  <c r="BR706" i="1"/>
  <c r="BS706" i="1"/>
  <c r="A707" i="1"/>
  <c r="C707" i="1"/>
  <c r="G707" i="1"/>
  <c r="M707" i="1" a="1"/>
  <c r="M707" i="1" s="1"/>
  <c r="N707" i="1" a="1"/>
  <c r="N707" i="1" s="1"/>
  <c r="L705" i="11" s="1"/>
  <c r="R707" i="1"/>
  <c r="BB707" i="1"/>
  <c r="AK707" i="1"/>
  <c r="K709" i="10" s="1"/>
  <c r="AL707" i="1"/>
  <c r="AP707" i="1"/>
  <c r="M709" i="10" s="1"/>
  <c r="BR707" i="1"/>
  <c r="BS707" i="1"/>
  <c r="A708" i="1"/>
  <c r="C708" i="1"/>
  <c r="G708" i="1"/>
  <c r="M708" i="1" a="1"/>
  <c r="M708" i="1" s="1"/>
  <c r="N708" i="1" a="1"/>
  <c r="N708" i="1" s="1"/>
  <c r="L706" i="11" s="1"/>
  <c r="R708" i="1"/>
  <c r="BB708" i="1"/>
  <c r="AK708" i="1"/>
  <c r="K710" i="10" s="1"/>
  <c r="AL708" i="1"/>
  <c r="AP708" i="1"/>
  <c r="M710" i="10" s="1"/>
  <c r="BR708" i="1"/>
  <c r="BS708" i="1"/>
  <c r="A709" i="1"/>
  <c r="C709" i="1"/>
  <c r="G709" i="1"/>
  <c r="M709" i="1" a="1"/>
  <c r="M709" i="1" s="1"/>
  <c r="N709" i="1" a="1"/>
  <c r="N709" i="1" s="1"/>
  <c r="L707" i="11" s="1"/>
  <c r="R709" i="1"/>
  <c r="BB709" i="1"/>
  <c r="AK709" i="1"/>
  <c r="K711" i="10" s="1"/>
  <c r="AL709" i="1"/>
  <c r="AP709" i="1"/>
  <c r="M711" i="10" s="1"/>
  <c r="BR709" i="1"/>
  <c r="BS709" i="1"/>
  <c r="A710" i="1"/>
  <c r="C710" i="1"/>
  <c r="G710" i="1"/>
  <c r="M710" i="1" a="1"/>
  <c r="M710" i="1" s="1"/>
  <c r="N710" i="1" a="1"/>
  <c r="N710" i="1" s="1"/>
  <c r="L708" i="11" s="1"/>
  <c r="R710" i="1"/>
  <c r="BB710" i="1"/>
  <c r="AK710" i="1"/>
  <c r="K712" i="10" s="1"/>
  <c r="AL710" i="1"/>
  <c r="AP710" i="1"/>
  <c r="M712" i="10" s="1"/>
  <c r="BR710" i="1"/>
  <c r="BS710" i="1"/>
  <c r="A711" i="1"/>
  <c r="C711" i="1"/>
  <c r="G711" i="1"/>
  <c r="M711" i="1" a="1"/>
  <c r="M711" i="1" s="1"/>
  <c r="N711" i="1" a="1"/>
  <c r="N711" i="1" s="1"/>
  <c r="L709" i="11" s="1"/>
  <c r="R711" i="1"/>
  <c r="BB711" i="1"/>
  <c r="AK711" i="1"/>
  <c r="K713" i="10" s="1"/>
  <c r="AL711" i="1"/>
  <c r="AP711" i="1"/>
  <c r="M713" i="10" s="1"/>
  <c r="BR711" i="1"/>
  <c r="BS711" i="1"/>
  <c r="A712" i="1"/>
  <c r="C712" i="1"/>
  <c r="G712" i="1"/>
  <c r="M712" i="1" a="1"/>
  <c r="M712" i="1" s="1"/>
  <c r="N712" i="1" a="1"/>
  <c r="N712" i="1" s="1"/>
  <c r="L710" i="11" s="1"/>
  <c r="R712" i="1"/>
  <c r="BB712" i="1"/>
  <c r="AK712" i="1"/>
  <c r="K714" i="10" s="1"/>
  <c r="AL712" i="1"/>
  <c r="AP712" i="1"/>
  <c r="M714" i="10" s="1"/>
  <c r="BR712" i="1"/>
  <c r="BS712" i="1"/>
  <c r="A713" i="1"/>
  <c r="C713" i="1"/>
  <c r="G713" i="1"/>
  <c r="M713" i="1" a="1"/>
  <c r="M713" i="1" s="1"/>
  <c r="N713" i="1" a="1"/>
  <c r="N713" i="1" s="1"/>
  <c r="L711" i="11" s="1"/>
  <c r="R713" i="1"/>
  <c r="BB713" i="1"/>
  <c r="AK713" i="1"/>
  <c r="K715" i="10" s="1"/>
  <c r="AL713" i="1"/>
  <c r="AP713" i="1"/>
  <c r="M715" i="10" s="1"/>
  <c r="BR713" i="1"/>
  <c r="BS713" i="1"/>
  <c r="A714" i="1"/>
  <c r="C714" i="1"/>
  <c r="G714" i="1"/>
  <c r="M714" i="1" a="1"/>
  <c r="M714" i="1" s="1"/>
  <c r="N714" i="1" a="1"/>
  <c r="N714" i="1" s="1"/>
  <c r="L712" i="11" s="1"/>
  <c r="R714" i="1"/>
  <c r="BB714" i="1"/>
  <c r="AK714" i="1"/>
  <c r="K716" i="10" s="1"/>
  <c r="AL714" i="1"/>
  <c r="AP714" i="1"/>
  <c r="M716" i="10" s="1"/>
  <c r="BR714" i="1"/>
  <c r="BS714" i="1"/>
  <c r="A715" i="1"/>
  <c r="C715" i="1"/>
  <c r="G715" i="1"/>
  <c r="M715" i="1" a="1"/>
  <c r="M715" i="1" s="1"/>
  <c r="N715" i="1" a="1"/>
  <c r="N715" i="1" s="1"/>
  <c r="L713" i="11" s="1"/>
  <c r="R715" i="1"/>
  <c r="BB715" i="1"/>
  <c r="AK715" i="1"/>
  <c r="K717" i="10" s="1"/>
  <c r="AL715" i="1"/>
  <c r="AP715" i="1"/>
  <c r="M717" i="10" s="1"/>
  <c r="BR715" i="1"/>
  <c r="BS715" i="1"/>
  <c r="A716" i="1"/>
  <c r="C716" i="1"/>
  <c r="G716" i="1"/>
  <c r="M716" i="1" a="1"/>
  <c r="M716" i="1" s="1"/>
  <c r="N716" i="1" a="1"/>
  <c r="N716" i="1" s="1"/>
  <c r="L714" i="11" s="1"/>
  <c r="R716" i="1"/>
  <c r="BB716" i="1"/>
  <c r="AK716" i="1"/>
  <c r="K718" i="10" s="1"/>
  <c r="AL716" i="1"/>
  <c r="AP716" i="1"/>
  <c r="M718" i="10" s="1"/>
  <c r="BR716" i="1"/>
  <c r="BS716" i="1"/>
  <c r="A717" i="1"/>
  <c r="C717" i="1"/>
  <c r="G717" i="1"/>
  <c r="M717" i="1" a="1"/>
  <c r="M717" i="1" s="1"/>
  <c r="N717" i="1" a="1"/>
  <c r="N717" i="1" s="1"/>
  <c r="L715" i="11" s="1"/>
  <c r="R717" i="1"/>
  <c r="BB717" i="1"/>
  <c r="AK717" i="1"/>
  <c r="K719" i="10" s="1"/>
  <c r="AL717" i="1"/>
  <c r="AP717" i="1"/>
  <c r="M719" i="10" s="1"/>
  <c r="BR717" i="1"/>
  <c r="BS717" i="1"/>
  <c r="A718" i="1"/>
  <c r="C718" i="1"/>
  <c r="G718" i="1"/>
  <c r="M718" i="1" a="1"/>
  <c r="M718" i="1" s="1"/>
  <c r="N718" i="1" a="1"/>
  <c r="N718" i="1" s="1"/>
  <c r="L716" i="11" s="1"/>
  <c r="R718" i="1"/>
  <c r="BB718" i="1"/>
  <c r="AK718" i="1"/>
  <c r="K720" i="10" s="1"/>
  <c r="AL718" i="1"/>
  <c r="AP718" i="1"/>
  <c r="M720" i="10" s="1"/>
  <c r="BR718" i="1"/>
  <c r="BS718" i="1"/>
  <c r="A719" i="1"/>
  <c r="C719" i="1"/>
  <c r="G719" i="1"/>
  <c r="M719" i="1" a="1"/>
  <c r="M719" i="1" s="1"/>
  <c r="N719" i="1" a="1"/>
  <c r="N719" i="1" s="1"/>
  <c r="L717" i="11" s="1"/>
  <c r="R719" i="1"/>
  <c r="BB719" i="1"/>
  <c r="AK719" i="1"/>
  <c r="K721" i="10" s="1"/>
  <c r="AL719" i="1"/>
  <c r="AP719" i="1"/>
  <c r="M721" i="10" s="1"/>
  <c r="BR719" i="1"/>
  <c r="BS719" i="1"/>
  <c r="A720" i="1"/>
  <c r="C720" i="1"/>
  <c r="G720" i="1"/>
  <c r="M720" i="1" a="1"/>
  <c r="M720" i="1" s="1"/>
  <c r="N720" i="1" a="1"/>
  <c r="N720" i="1" s="1"/>
  <c r="L718" i="11" s="1"/>
  <c r="R720" i="1"/>
  <c r="BB720" i="1"/>
  <c r="AK720" i="1"/>
  <c r="K722" i="10" s="1"/>
  <c r="AL720" i="1"/>
  <c r="AP720" i="1"/>
  <c r="M722" i="10" s="1"/>
  <c r="BR720" i="1"/>
  <c r="BS720" i="1"/>
  <c r="A721" i="1"/>
  <c r="C721" i="1"/>
  <c r="G721" i="1"/>
  <c r="M721" i="1" a="1"/>
  <c r="M721" i="1" s="1"/>
  <c r="N721" i="1" a="1"/>
  <c r="N721" i="1" s="1"/>
  <c r="L719" i="11" s="1"/>
  <c r="R721" i="1"/>
  <c r="BB721" i="1"/>
  <c r="AK721" i="1"/>
  <c r="K723" i="10" s="1"/>
  <c r="AL721" i="1"/>
  <c r="AP721" i="1"/>
  <c r="M723" i="10" s="1"/>
  <c r="BR721" i="1"/>
  <c r="BS721" i="1"/>
  <c r="A722" i="1"/>
  <c r="C722" i="1"/>
  <c r="G722" i="1"/>
  <c r="M722" i="1" a="1"/>
  <c r="M722" i="1" s="1"/>
  <c r="N722" i="1" a="1"/>
  <c r="N722" i="1" s="1"/>
  <c r="L720" i="11" s="1"/>
  <c r="R722" i="1"/>
  <c r="BB722" i="1"/>
  <c r="AK722" i="1"/>
  <c r="K724" i="10" s="1"/>
  <c r="AL722" i="1"/>
  <c r="AP722" i="1"/>
  <c r="M724" i="10" s="1"/>
  <c r="BR722" i="1"/>
  <c r="BS722" i="1"/>
  <c r="A723" i="1"/>
  <c r="C723" i="1"/>
  <c r="G723" i="1"/>
  <c r="M723" i="1" a="1"/>
  <c r="M723" i="1" s="1"/>
  <c r="N723" i="1" a="1"/>
  <c r="N723" i="1" s="1"/>
  <c r="L721" i="11" s="1"/>
  <c r="R723" i="1"/>
  <c r="BB723" i="1"/>
  <c r="AK723" i="1"/>
  <c r="K725" i="10" s="1"/>
  <c r="AL723" i="1"/>
  <c r="AP723" i="1"/>
  <c r="M725" i="10" s="1"/>
  <c r="BR723" i="1"/>
  <c r="BS723" i="1"/>
  <c r="A724" i="1"/>
  <c r="C724" i="1"/>
  <c r="G724" i="1"/>
  <c r="M724" i="1" a="1"/>
  <c r="M724" i="1" s="1"/>
  <c r="N724" i="1" a="1"/>
  <c r="N724" i="1" s="1"/>
  <c r="L722" i="11" s="1"/>
  <c r="R724" i="1"/>
  <c r="BB724" i="1"/>
  <c r="AK724" i="1"/>
  <c r="K726" i="10" s="1"/>
  <c r="AL724" i="1"/>
  <c r="AP724" i="1"/>
  <c r="M726" i="10" s="1"/>
  <c r="BR724" i="1"/>
  <c r="BS724" i="1"/>
  <c r="A725" i="1"/>
  <c r="C725" i="1"/>
  <c r="G725" i="1"/>
  <c r="M725" i="1" a="1"/>
  <c r="M725" i="1" s="1"/>
  <c r="N725" i="1" a="1"/>
  <c r="N725" i="1" s="1"/>
  <c r="L723" i="11" s="1"/>
  <c r="R725" i="1"/>
  <c r="BB725" i="1"/>
  <c r="AK725" i="1"/>
  <c r="K727" i="10" s="1"/>
  <c r="AL725" i="1"/>
  <c r="AP725" i="1"/>
  <c r="M727" i="10" s="1"/>
  <c r="BR725" i="1"/>
  <c r="BS725" i="1"/>
  <c r="A726" i="1"/>
  <c r="C726" i="1"/>
  <c r="G726" i="1"/>
  <c r="M726" i="1" a="1"/>
  <c r="M726" i="1" s="1"/>
  <c r="N726" i="1" a="1"/>
  <c r="N726" i="1" s="1"/>
  <c r="L724" i="11" s="1"/>
  <c r="R726" i="1"/>
  <c r="BB726" i="1"/>
  <c r="AK726" i="1"/>
  <c r="K728" i="10" s="1"/>
  <c r="AL726" i="1"/>
  <c r="AP726" i="1"/>
  <c r="M728" i="10" s="1"/>
  <c r="BR726" i="1"/>
  <c r="BS726" i="1"/>
  <c r="A727" i="1"/>
  <c r="C727" i="1"/>
  <c r="G727" i="1"/>
  <c r="M727" i="1" a="1"/>
  <c r="M727" i="1" s="1"/>
  <c r="N727" i="1" a="1"/>
  <c r="N727" i="1" s="1"/>
  <c r="L725" i="11" s="1"/>
  <c r="R727" i="1"/>
  <c r="BB727" i="1"/>
  <c r="AK727" i="1"/>
  <c r="K729" i="10" s="1"/>
  <c r="AL727" i="1"/>
  <c r="AP727" i="1"/>
  <c r="M729" i="10" s="1"/>
  <c r="BR727" i="1"/>
  <c r="BS727" i="1"/>
  <c r="A728" i="1"/>
  <c r="C728" i="1"/>
  <c r="G728" i="1"/>
  <c r="M728" i="1" a="1"/>
  <c r="M728" i="1" s="1"/>
  <c r="N728" i="1" a="1"/>
  <c r="N728" i="1" s="1"/>
  <c r="L726" i="11" s="1"/>
  <c r="R728" i="1"/>
  <c r="BB728" i="1"/>
  <c r="AK728" i="1"/>
  <c r="K730" i="10" s="1"/>
  <c r="AL728" i="1"/>
  <c r="AP728" i="1"/>
  <c r="M730" i="10" s="1"/>
  <c r="BR728" i="1"/>
  <c r="BS728" i="1"/>
  <c r="A729" i="1"/>
  <c r="C729" i="1"/>
  <c r="G729" i="1"/>
  <c r="M729" i="1" a="1"/>
  <c r="M729" i="1" s="1"/>
  <c r="N729" i="1" a="1"/>
  <c r="N729" i="1" s="1"/>
  <c r="L727" i="11" s="1"/>
  <c r="R729" i="1"/>
  <c r="BB729" i="1"/>
  <c r="AK729" i="1"/>
  <c r="K731" i="10" s="1"/>
  <c r="AL729" i="1"/>
  <c r="AP729" i="1"/>
  <c r="M731" i="10" s="1"/>
  <c r="BR729" i="1"/>
  <c r="BS729" i="1"/>
  <c r="A730" i="1"/>
  <c r="C730" i="1"/>
  <c r="G730" i="1"/>
  <c r="M730" i="1" a="1"/>
  <c r="M730" i="1" s="1"/>
  <c r="N730" i="1" a="1"/>
  <c r="N730" i="1" s="1"/>
  <c r="L728" i="11" s="1"/>
  <c r="R730" i="1"/>
  <c r="BB730" i="1"/>
  <c r="AK730" i="1"/>
  <c r="K732" i="10" s="1"/>
  <c r="AL730" i="1"/>
  <c r="AP730" i="1"/>
  <c r="M732" i="10" s="1"/>
  <c r="BR730" i="1"/>
  <c r="BS730" i="1"/>
  <c r="A731" i="1"/>
  <c r="C731" i="1"/>
  <c r="G731" i="1"/>
  <c r="M731" i="1" a="1"/>
  <c r="M731" i="1" s="1"/>
  <c r="N731" i="1" a="1"/>
  <c r="N731" i="1" s="1"/>
  <c r="L729" i="11" s="1"/>
  <c r="R731" i="1"/>
  <c r="BB731" i="1"/>
  <c r="AK731" i="1"/>
  <c r="K733" i="10" s="1"/>
  <c r="AL731" i="1"/>
  <c r="AP731" i="1"/>
  <c r="M733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9" i="11" s="1"/>
  <c r="M532" i="1" a="1"/>
  <c r="M532" i="1" s="1"/>
  <c r="N532" i="1" a="1"/>
  <c r="N532" i="1" s="1"/>
  <c r="L530" i="11" s="1"/>
  <c r="M533" i="1" a="1"/>
  <c r="M533" i="1" s="1"/>
  <c r="N533" i="1" a="1"/>
  <c r="N533" i="1" s="1"/>
  <c r="L531" i="11" s="1"/>
  <c r="M534" i="1" a="1"/>
  <c r="M534" i="1" s="1"/>
  <c r="N534" i="1" a="1"/>
  <c r="N534" i="1" s="1"/>
  <c r="L532" i="11" s="1"/>
  <c r="M535" i="1" a="1"/>
  <c r="M535" i="1" s="1"/>
  <c r="N535" i="1" a="1"/>
  <c r="N535" i="1" s="1"/>
  <c r="L533" i="11" s="1"/>
  <c r="M536" i="1" a="1"/>
  <c r="M536" i="1" s="1"/>
  <c r="N536" i="1" a="1"/>
  <c r="N536" i="1" s="1"/>
  <c r="L534" i="11" s="1"/>
  <c r="M537" i="1" a="1"/>
  <c r="M537" i="1" s="1"/>
  <c r="N537" i="1" a="1"/>
  <c r="N537" i="1" s="1"/>
  <c r="L535" i="11" s="1"/>
  <c r="M538" i="1" a="1"/>
  <c r="M538" i="1" s="1"/>
  <c r="N538" i="1" a="1"/>
  <c r="N538" i="1" s="1"/>
  <c r="L536" i="11" s="1"/>
  <c r="M539" i="1" a="1"/>
  <c r="M539" i="1" s="1"/>
  <c r="N539" i="1" a="1"/>
  <c r="N539" i="1" s="1"/>
  <c r="L537" i="11" s="1"/>
  <c r="M540" i="1" a="1"/>
  <c r="M540" i="1" s="1"/>
  <c r="N540" i="1" a="1"/>
  <c r="N540" i="1" s="1"/>
  <c r="L538" i="11" s="1"/>
  <c r="M541" i="1" a="1"/>
  <c r="M541" i="1" s="1"/>
  <c r="N541" i="1" a="1"/>
  <c r="N541" i="1" s="1"/>
  <c r="L539" i="11" s="1"/>
  <c r="M542" i="1" a="1"/>
  <c r="M542" i="1" s="1"/>
  <c r="N542" i="1" a="1"/>
  <c r="N542" i="1" s="1"/>
  <c r="L540" i="11" s="1"/>
  <c r="M543" i="1" a="1"/>
  <c r="M543" i="1" s="1"/>
  <c r="N543" i="1" a="1"/>
  <c r="N543" i="1" s="1"/>
  <c r="L541" i="11" s="1"/>
  <c r="M544" i="1" a="1"/>
  <c r="M544" i="1" s="1"/>
  <c r="N544" i="1" a="1"/>
  <c r="N544" i="1" s="1"/>
  <c r="L542" i="11" s="1"/>
  <c r="M545" i="1" a="1"/>
  <c r="M545" i="1" s="1"/>
  <c r="N545" i="1" a="1"/>
  <c r="N545" i="1" s="1"/>
  <c r="L543" i="11" s="1"/>
  <c r="M546" i="1" a="1"/>
  <c r="M546" i="1" s="1"/>
  <c r="N546" i="1" a="1"/>
  <c r="N546" i="1" s="1"/>
  <c r="L544" i="11" s="1"/>
  <c r="M547" i="1" a="1"/>
  <c r="M547" i="1" s="1"/>
  <c r="N547" i="1" a="1"/>
  <c r="N547" i="1" s="1"/>
  <c r="L545" i="11" s="1"/>
  <c r="M548" i="1" a="1"/>
  <c r="M548" i="1" s="1"/>
  <c r="N548" i="1" a="1"/>
  <c r="N548" i="1" s="1"/>
  <c r="L546" i="11" s="1"/>
  <c r="M549" i="1" a="1"/>
  <c r="M549" i="1" s="1"/>
  <c r="N549" i="1" a="1"/>
  <c r="N549" i="1" s="1"/>
  <c r="L547" i="11" s="1"/>
  <c r="M550" i="1" a="1"/>
  <c r="M550" i="1" s="1"/>
  <c r="N550" i="1" a="1"/>
  <c r="N550" i="1" s="1"/>
  <c r="L548" i="11" s="1"/>
  <c r="M551" i="1" a="1"/>
  <c r="M551" i="1" s="1"/>
  <c r="N551" i="1" a="1"/>
  <c r="N551" i="1" s="1"/>
  <c r="L549" i="11" s="1"/>
  <c r="M552" i="1" a="1"/>
  <c r="M552" i="1" s="1"/>
  <c r="N552" i="1" a="1"/>
  <c r="N552" i="1" s="1"/>
  <c r="L550" i="11" s="1"/>
  <c r="M553" i="1" a="1"/>
  <c r="M553" i="1" s="1"/>
  <c r="N553" i="1" a="1"/>
  <c r="N553" i="1" s="1"/>
  <c r="L551" i="11" s="1"/>
  <c r="M554" i="1" a="1"/>
  <c r="M554" i="1" s="1"/>
  <c r="N554" i="1" a="1"/>
  <c r="N554" i="1" s="1"/>
  <c r="L552" i="11" s="1"/>
  <c r="M555" i="1" a="1"/>
  <c r="M555" i="1" s="1"/>
  <c r="N555" i="1" a="1"/>
  <c r="N555" i="1" s="1"/>
  <c r="L553" i="11" s="1"/>
  <c r="M556" i="1" a="1"/>
  <c r="M556" i="1" s="1"/>
  <c r="N556" i="1" a="1"/>
  <c r="N556" i="1" s="1"/>
  <c r="L554" i="11" s="1"/>
  <c r="M557" i="1" a="1"/>
  <c r="M557" i="1" s="1"/>
  <c r="N557" i="1" a="1"/>
  <c r="N557" i="1" s="1"/>
  <c r="L555" i="11" s="1"/>
  <c r="M558" i="1" a="1"/>
  <c r="M558" i="1" s="1"/>
  <c r="N558" i="1" a="1"/>
  <c r="N558" i="1" s="1"/>
  <c r="L556" i="11" s="1"/>
  <c r="M559" i="1" a="1"/>
  <c r="M559" i="1" s="1"/>
  <c r="N559" i="1" a="1"/>
  <c r="N559" i="1" s="1"/>
  <c r="L557" i="11" s="1"/>
  <c r="M560" i="1" a="1"/>
  <c r="M560" i="1" s="1"/>
  <c r="N560" i="1" a="1"/>
  <c r="N560" i="1" s="1"/>
  <c r="L558" i="11" s="1"/>
  <c r="M561" i="1" a="1"/>
  <c r="M561" i="1" s="1"/>
  <c r="N561" i="1" a="1"/>
  <c r="N561" i="1" s="1"/>
  <c r="L559" i="11" s="1"/>
  <c r="M562" i="1" a="1"/>
  <c r="M562" i="1" s="1"/>
  <c r="N562" i="1" a="1"/>
  <c r="N562" i="1" s="1"/>
  <c r="L560" i="11" s="1"/>
  <c r="M563" i="1" a="1"/>
  <c r="M563" i="1" s="1"/>
  <c r="N563" i="1" a="1"/>
  <c r="N563" i="1" s="1"/>
  <c r="L561" i="11" s="1"/>
  <c r="M564" i="1" a="1"/>
  <c r="M564" i="1" s="1"/>
  <c r="N564" i="1" a="1"/>
  <c r="N564" i="1" s="1"/>
  <c r="L562" i="11" s="1"/>
  <c r="M565" i="1" a="1"/>
  <c r="M565" i="1" s="1"/>
  <c r="N565" i="1" a="1"/>
  <c r="N565" i="1" s="1"/>
  <c r="L563" i="11" s="1"/>
  <c r="M566" i="1" a="1"/>
  <c r="M566" i="1" s="1"/>
  <c r="N566" i="1" a="1"/>
  <c r="N566" i="1" s="1"/>
  <c r="L564" i="11" s="1"/>
  <c r="M567" i="1" a="1"/>
  <c r="M567" i="1" s="1"/>
  <c r="N567" i="1" a="1"/>
  <c r="N567" i="1" s="1"/>
  <c r="L565" i="11" s="1"/>
  <c r="M568" i="1" a="1"/>
  <c r="M568" i="1" s="1"/>
  <c r="N568" i="1" a="1"/>
  <c r="N568" i="1" s="1"/>
  <c r="L566" i="11" s="1"/>
  <c r="M569" i="1" a="1"/>
  <c r="M569" i="1" s="1"/>
  <c r="N569" i="1" a="1"/>
  <c r="N569" i="1" s="1"/>
  <c r="L567" i="11" s="1"/>
  <c r="M570" i="1" a="1"/>
  <c r="M570" i="1" s="1"/>
  <c r="N570" i="1" a="1"/>
  <c r="N570" i="1" s="1"/>
  <c r="L568" i="11" s="1"/>
  <c r="M571" i="1" a="1"/>
  <c r="M571" i="1" s="1"/>
  <c r="N571" i="1" a="1"/>
  <c r="N571" i="1" s="1"/>
  <c r="L569" i="11" s="1"/>
  <c r="M572" i="1" a="1"/>
  <c r="M572" i="1" s="1"/>
  <c r="N572" i="1" a="1"/>
  <c r="N572" i="1" s="1"/>
  <c r="L570" i="11" s="1"/>
  <c r="M573" i="1" a="1"/>
  <c r="M573" i="1" s="1"/>
  <c r="N573" i="1" a="1"/>
  <c r="N573" i="1" s="1"/>
  <c r="L571" i="11" s="1"/>
  <c r="M574" i="1" a="1"/>
  <c r="M574" i="1" s="1"/>
  <c r="N574" i="1" a="1"/>
  <c r="N574" i="1" s="1"/>
  <c r="L572" i="11" s="1"/>
  <c r="M575" i="1" a="1"/>
  <c r="M575" i="1" s="1"/>
  <c r="N575" i="1" a="1"/>
  <c r="N575" i="1" s="1"/>
  <c r="L573" i="11" s="1"/>
  <c r="M576" i="1" a="1"/>
  <c r="M576" i="1" s="1"/>
  <c r="N576" i="1" a="1"/>
  <c r="N576" i="1" s="1"/>
  <c r="L574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3" i="10" s="1"/>
  <c r="AL531" i="1"/>
  <c r="AP531" i="1"/>
  <c r="M533" i="10" s="1"/>
  <c r="AK532" i="1"/>
  <c r="K534" i="10" s="1"/>
  <c r="AL532" i="1"/>
  <c r="AP532" i="1"/>
  <c r="M534" i="10" s="1"/>
  <c r="AK533" i="1"/>
  <c r="K535" i="10" s="1"/>
  <c r="AL533" i="1"/>
  <c r="AP533" i="1"/>
  <c r="M535" i="10" s="1"/>
  <c r="AK534" i="1"/>
  <c r="K536" i="10" s="1"/>
  <c r="AL534" i="1"/>
  <c r="AP534" i="1"/>
  <c r="M536" i="10" s="1"/>
  <c r="AK535" i="1"/>
  <c r="K537" i="10" s="1"/>
  <c r="AL535" i="1"/>
  <c r="AP535" i="1"/>
  <c r="M537" i="10" s="1"/>
  <c r="AK536" i="1"/>
  <c r="K538" i="10" s="1"/>
  <c r="AL536" i="1"/>
  <c r="AP536" i="1"/>
  <c r="M538" i="10" s="1"/>
  <c r="AK537" i="1"/>
  <c r="K539" i="10" s="1"/>
  <c r="AL537" i="1"/>
  <c r="AP537" i="1"/>
  <c r="M539" i="10" s="1"/>
  <c r="AK538" i="1"/>
  <c r="K540" i="10" s="1"/>
  <c r="AL538" i="1"/>
  <c r="AP538" i="1"/>
  <c r="M540" i="10" s="1"/>
  <c r="AK539" i="1"/>
  <c r="K541" i="10" s="1"/>
  <c r="AL539" i="1"/>
  <c r="AP539" i="1"/>
  <c r="M541" i="10" s="1"/>
  <c r="AK540" i="1"/>
  <c r="K542" i="10" s="1"/>
  <c r="AL540" i="1"/>
  <c r="AP540" i="1"/>
  <c r="M542" i="10" s="1"/>
  <c r="AK541" i="1"/>
  <c r="K543" i="10" s="1"/>
  <c r="AL541" i="1"/>
  <c r="AP541" i="1"/>
  <c r="M543" i="10" s="1"/>
  <c r="AK542" i="1"/>
  <c r="K544" i="10" s="1"/>
  <c r="AL542" i="1"/>
  <c r="AP542" i="1"/>
  <c r="M544" i="10" s="1"/>
  <c r="AK543" i="1"/>
  <c r="K545" i="10" s="1"/>
  <c r="AL543" i="1"/>
  <c r="AP543" i="1"/>
  <c r="M545" i="10" s="1"/>
  <c r="AK544" i="1"/>
  <c r="K546" i="10" s="1"/>
  <c r="AL544" i="1"/>
  <c r="AP544" i="1"/>
  <c r="M546" i="10" s="1"/>
  <c r="AK545" i="1"/>
  <c r="K547" i="10" s="1"/>
  <c r="AL545" i="1"/>
  <c r="AP545" i="1"/>
  <c r="M547" i="10" s="1"/>
  <c r="AK546" i="1"/>
  <c r="K548" i="10" s="1"/>
  <c r="AL546" i="1"/>
  <c r="AP546" i="1"/>
  <c r="M548" i="10" s="1"/>
  <c r="AK547" i="1"/>
  <c r="K549" i="10" s="1"/>
  <c r="AL547" i="1"/>
  <c r="AP547" i="1"/>
  <c r="M549" i="10" s="1"/>
  <c r="AK548" i="1"/>
  <c r="K550" i="10" s="1"/>
  <c r="AL548" i="1"/>
  <c r="AP548" i="1"/>
  <c r="M550" i="10" s="1"/>
  <c r="AK549" i="1"/>
  <c r="K551" i="10" s="1"/>
  <c r="AL549" i="1"/>
  <c r="AP549" i="1"/>
  <c r="M551" i="10" s="1"/>
  <c r="AK550" i="1"/>
  <c r="K552" i="10" s="1"/>
  <c r="AL550" i="1"/>
  <c r="AP550" i="1"/>
  <c r="M552" i="10" s="1"/>
  <c r="AK551" i="1"/>
  <c r="K553" i="10" s="1"/>
  <c r="AL551" i="1"/>
  <c r="AP551" i="1"/>
  <c r="M553" i="10" s="1"/>
  <c r="AK552" i="1"/>
  <c r="K554" i="10" s="1"/>
  <c r="AL552" i="1"/>
  <c r="AP552" i="1"/>
  <c r="M554" i="10" s="1"/>
  <c r="AK553" i="1"/>
  <c r="K555" i="10" s="1"/>
  <c r="AL553" i="1"/>
  <c r="AP553" i="1"/>
  <c r="M555" i="10" s="1"/>
  <c r="AK554" i="1"/>
  <c r="K556" i="10" s="1"/>
  <c r="AL554" i="1"/>
  <c r="AP554" i="1"/>
  <c r="M556" i="10" s="1"/>
  <c r="AK555" i="1"/>
  <c r="K557" i="10" s="1"/>
  <c r="AL555" i="1"/>
  <c r="AP555" i="1"/>
  <c r="M557" i="10" s="1"/>
  <c r="BT555" i="1"/>
  <c r="AK556" i="1"/>
  <c r="K558" i="10" s="1"/>
  <c r="AL556" i="1"/>
  <c r="AP556" i="1"/>
  <c r="M558" i="10" s="1"/>
  <c r="BT556" i="1"/>
  <c r="AK557" i="1"/>
  <c r="K559" i="10" s="1"/>
  <c r="AL557" i="1"/>
  <c r="AP557" i="1"/>
  <c r="M559" i="10" s="1"/>
  <c r="BT557" i="1"/>
  <c r="AK558" i="1"/>
  <c r="K560" i="10" s="1"/>
  <c r="AL558" i="1"/>
  <c r="AP558" i="1"/>
  <c r="M560" i="10" s="1"/>
  <c r="BT558" i="1"/>
  <c r="AK559" i="1"/>
  <c r="K561" i="10" s="1"/>
  <c r="AL559" i="1"/>
  <c r="AP559" i="1"/>
  <c r="M561" i="10" s="1"/>
  <c r="BT559" i="1"/>
  <c r="AK560" i="1"/>
  <c r="K562" i="10" s="1"/>
  <c r="AL560" i="1"/>
  <c r="AP560" i="1"/>
  <c r="M562" i="10" s="1"/>
  <c r="BT560" i="1"/>
  <c r="AK561" i="1"/>
  <c r="K563" i="10" s="1"/>
  <c r="AL561" i="1"/>
  <c r="AP561" i="1"/>
  <c r="M563" i="10" s="1"/>
  <c r="BT561" i="1"/>
  <c r="AK562" i="1"/>
  <c r="K564" i="10" s="1"/>
  <c r="AL562" i="1"/>
  <c r="AP562" i="1"/>
  <c r="M564" i="10" s="1"/>
  <c r="BT562" i="1"/>
  <c r="AK563" i="1"/>
  <c r="K565" i="10" s="1"/>
  <c r="AL563" i="1"/>
  <c r="AP563" i="1"/>
  <c r="M565" i="10" s="1"/>
  <c r="BT563" i="1"/>
  <c r="AK564" i="1"/>
  <c r="K566" i="10" s="1"/>
  <c r="AL564" i="1"/>
  <c r="AP564" i="1"/>
  <c r="M566" i="10" s="1"/>
  <c r="BT564" i="1"/>
  <c r="AK565" i="1"/>
  <c r="K567" i="10" s="1"/>
  <c r="AL565" i="1"/>
  <c r="AP565" i="1"/>
  <c r="M567" i="10" s="1"/>
  <c r="BT565" i="1"/>
  <c r="AK566" i="1"/>
  <c r="K568" i="10" s="1"/>
  <c r="AL566" i="1"/>
  <c r="AP566" i="1"/>
  <c r="M568" i="10" s="1"/>
  <c r="BT566" i="1"/>
  <c r="AK567" i="1"/>
  <c r="K569" i="10" s="1"/>
  <c r="AL567" i="1"/>
  <c r="AP567" i="1"/>
  <c r="M569" i="10" s="1"/>
  <c r="BT567" i="1"/>
  <c r="AK568" i="1"/>
  <c r="K570" i="10" s="1"/>
  <c r="AL568" i="1"/>
  <c r="AP568" i="1"/>
  <c r="M570" i="10" s="1"/>
  <c r="BT568" i="1"/>
  <c r="AK569" i="1"/>
  <c r="K571" i="10" s="1"/>
  <c r="AL569" i="1"/>
  <c r="AP569" i="1"/>
  <c r="M571" i="10" s="1"/>
  <c r="BT569" i="1"/>
  <c r="AK570" i="1"/>
  <c r="K572" i="10" s="1"/>
  <c r="AL570" i="1"/>
  <c r="AP570" i="1"/>
  <c r="M572" i="10" s="1"/>
  <c r="BT570" i="1"/>
  <c r="AK571" i="1"/>
  <c r="K573" i="10" s="1"/>
  <c r="AL571" i="1"/>
  <c r="AP571" i="1"/>
  <c r="M573" i="10" s="1"/>
  <c r="BT571" i="1"/>
  <c r="AK572" i="1"/>
  <c r="K574" i="10" s="1"/>
  <c r="AL572" i="1"/>
  <c r="AP572" i="1"/>
  <c r="M574" i="10" s="1"/>
  <c r="BT572" i="1"/>
  <c r="AK573" i="1"/>
  <c r="K575" i="10" s="1"/>
  <c r="AL573" i="1"/>
  <c r="AP573" i="1"/>
  <c r="M575" i="10" s="1"/>
  <c r="BT573" i="1"/>
  <c r="AK574" i="1"/>
  <c r="K576" i="10" s="1"/>
  <c r="AL574" i="1"/>
  <c r="AP574" i="1"/>
  <c r="M576" i="10" s="1"/>
  <c r="BT574" i="1"/>
  <c r="AK575" i="1"/>
  <c r="K577" i="10" s="1"/>
  <c r="AL575" i="1"/>
  <c r="AP575" i="1"/>
  <c r="M577" i="10" s="1"/>
  <c r="BT575" i="1"/>
  <c r="AK576" i="1"/>
  <c r="K578" i="10" s="1"/>
  <c r="AL576" i="1"/>
  <c r="AP576" i="1"/>
  <c r="M578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70" i="10"/>
  <c r="K566" i="11"/>
  <c r="G561" i="10"/>
  <c r="K557" i="11"/>
  <c r="G558" i="10"/>
  <c r="K554" i="11"/>
  <c r="G549" i="10"/>
  <c r="K545" i="11"/>
  <c r="G543" i="10"/>
  <c r="K539" i="11"/>
  <c r="G540" i="10"/>
  <c r="K536" i="11"/>
  <c r="G732" i="10"/>
  <c r="K728" i="11"/>
  <c r="G728" i="10"/>
  <c r="K724" i="11"/>
  <c r="G725" i="10"/>
  <c r="K721" i="11"/>
  <c r="G722" i="10"/>
  <c r="K718" i="11"/>
  <c r="G719" i="10"/>
  <c r="K715" i="11"/>
  <c r="G717" i="10"/>
  <c r="K713" i="11"/>
  <c r="G714" i="10"/>
  <c r="K710" i="11"/>
  <c r="G710" i="10"/>
  <c r="K706" i="11"/>
  <c r="G707" i="10"/>
  <c r="K703" i="11"/>
  <c r="G704" i="10"/>
  <c r="K700" i="11"/>
  <c r="G701" i="10"/>
  <c r="K697" i="11"/>
  <c r="G698" i="10"/>
  <c r="K694" i="11"/>
  <c r="G695" i="10"/>
  <c r="K691" i="11"/>
  <c r="G693" i="10"/>
  <c r="K689" i="11"/>
  <c r="G690" i="10"/>
  <c r="K686" i="11"/>
  <c r="G686" i="10"/>
  <c r="K682" i="11"/>
  <c r="G684" i="10"/>
  <c r="K680" i="11"/>
  <c r="G680" i="10"/>
  <c r="K676" i="11"/>
  <c r="G678" i="10"/>
  <c r="K674" i="11"/>
  <c r="G676" i="10"/>
  <c r="K672" i="11"/>
  <c r="G673" i="10"/>
  <c r="K669" i="11"/>
  <c r="G670" i="10"/>
  <c r="K666" i="11"/>
  <c r="G666" i="10"/>
  <c r="K662" i="11"/>
  <c r="G664" i="10"/>
  <c r="K660" i="11"/>
  <c r="G660" i="10"/>
  <c r="K656" i="11"/>
  <c r="G657" i="10"/>
  <c r="K653" i="11"/>
  <c r="G654" i="10"/>
  <c r="K650" i="11"/>
  <c r="G651" i="10"/>
  <c r="K647" i="11"/>
  <c r="G648" i="10"/>
  <c r="K644" i="11"/>
  <c r="G645" i="10"/>
  <c r="K641" i="11"/>
  <c r="G641" i="10"/>
  <c r="K637" i="11"/>
  <c r="G638" i="10"/>
  <c r="K634" i="11"/>
  <c r="G634" i="10"/>
  <c r="K630" i="11"/>
  <c r="G632" i="10"/>
  <c r="K628" i="11"/>
  <c r="G628" i="10"/>
  <c r="K624" i="11"/>
  <c r="G626" i="10"/>
  <c r="K622" i="11"/>
  <c r="G622" i="10"/>
  <c r="K618" i="11"/>
  <c r="G619" i="10"/>
  <c r="K615" i="11"/>
  <c r="G616" i="10"/>
  <c r="K612" i="11"/>
  <c r="G613" i="10"/>
  <c r="K609" i="11"/>
  <c r="G610" i="10"/>
  <c r="K606" i="11"/>
  <c r="G607" i="10"/>
  <c r="K603" i="11"/>
  <c r="G604" i="10"/>
  <c r="K600" i="11"/>
  <c r="G601" i="10"/>
  <c r="K597" i="11"/>
  <c r="G598" i="10"/>
  <c r="K594" i="11"/>
  <c r="G595" i="10"/>
  <c r="K591" i="11"/>
  <c r="G592" i="10"/>
  <c r="K588" i="11"/>
  <c r="G589" i="10"/>
  <c r="K585" i="11"/>
  <c r="G586" i="10"/>
  <c r="K582" i="11"/>
  <c r="G583" i="10"/>
  <c r="K579" i="11"/>
  <c r="G581" i="10"/>
  <c r="K577" i="11"/>
  <c r="G579" i="10"/>
  <c r="K575" i="11"/>
  <c r="G577" i="10"/>
  <c r="K573" i="11"/>
  <c r="G574" i="10"/>
  <c r="K570" i="11"/>
  <c r="G571" i="10"/>
  <c r="K567" i="11"/>
  <c r="G568" i="10"/>
  <c r="K564" i="11"/>
  <c r="G532" i="10"/>
  <c r="K528" i="11"/>
  <c r="G530" i="10"/>
  <c r="K526" i="11"/>
  <c r="G527" i="10"/>
  <c r="K523" i="11"/>
  <c r="G525" i="10"/>
  <c r="K521" i="11"/>
  <c r="G523" i="10"/>
  <c r="K519" i="11"/>
  <c r="G521" i="10"/>
  <c r="K517" i="11"/>
  <c r="G519" i="10"/>
  <c r="K515" i="11"/>
  <c r="G517" i="10"/>
  <c r="K513" i="11"/>
  <c r="G515" i="10"/>
  <c r="K511" i="11"/>
  <c r="G513" i="10"/>
  <c r="K509" i="11"/>
  <c r="G511" i="10"/>
  <c r="K507" i="11"/>
  <c r="G510" i="10"/>
  <c r="K506" i="11"/>
  <c r="G508" i="10"/>
  <c r="K504" i="11"/>
  <c r="G506" i="10"/>
  <c r="K502" i="11"/>
  <c r="G504" i="10"/>
  <c r="K500" i="11"/>
  <c r="G502" i="10"/>
  <c r="K498" i="11"/>
  <c r="G500" i="10"/>
  <c r="K496" i="11"/>
  <c r="G498" i="10"/>
  <c r="K494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3" i="10"/>
  <c r="K449" i="11"/>
  <c r="G451" i="10"/>
  <c r="K447" i="11"/>
  <c r="G450" i="10"/>
  <c r="K446" i="11"/>
  <c r="G448" i="10"/>
  <c r="K444" i="11"/>
  <c r="G446" i="10"/>
  <c r="K442" i="11"/>
  <c r="G444" i="10"/>
  <c r="K440" i="11"/>
  <c r="G442" i="10"/>
  <c r="K438" i="11"/>
  <c r="G440" i="10"/>
  <c r="K436" i="11"/>
  <c r="G438" i="10"/>
  <c r="K434" i="11"/>
  <c r="G436" i="10"/>
  <c r="K432" i="11"/>
  <c r="G434" i="10"/>
  <c r="K430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3" i="10"/>
  <c r="K409" i="11"/>
  <c r="G411" i="10"/>
  <c r="K407" i="11"/>
  <c r="G409" i="10"/>
  <c r="K405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5" i="10"/>
  <c r="K361" i="11"/>
  <c r="G363" i="10"/>
  <c r="K359" i="11"/>
  <c r="G362" i="10"/>
  <c r="K358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58" i="10"/>
  <c r="K154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10" i="10"/>
  <c r="D6" i="11"/>
  <c r="C13" i="10"/>
  <c r="D9" i="11"/>
  <c r="C16" i="10"/>
  <c r="D12" i="11"/>
  <c r="C19" i="10"/>
  <c r="D15" i="11"/>
  <c r="G576" i="10"/>
  <c r="K572" i="11"/>
  <c r="G567" i="10"/>
  <c r="K563" i="11"/>
  <c r="G552" i="10"/>
  <c r="K548" i="11"/>
  <c r="G534" i="10"/>
  <c r="K530" i="11"/>
  <c r="G731" i="10"/>
  <c r="K727" i="11"/>
  <c r="G729" i="10"/>
  <c r="K725" i="11"/>
  <c r="G726" i="10"/>
  <c r="K722" i="11"/>
  <c r="G723" i="10"/>
  <c r="K719" i="11"/>
  <c r="G720" i="10"/>
  <c r="K716" i="11"/>
  <c r="G716" i="10"/>
  <c r="K712" i="11"/>
  <c r="G713" i="10"/>
  <c r="K709" i="11"/>
  <c r="G711" i="10"/>
  <c r="K707" i="11"/>
  <c r="G708" i="10"/>
  <c r="K704" i="11"/>
  <c r="G705" i="10"/>
  <c r="K701" i="11"/>
  <c r="G702" i="10"/>
  <c r="K698" i="11"/>
  <c r="G699" i="10"/>
  <c r="K695" i="11"/>
  <c r="G696" i="10"/>
  <c r="K692" i="11"/>
  <c r="G692" i="10"/>
  <c r="K688" i="11"/>
  <c r="G689" i="10"/>
  <c r="K685" i="11"/>
  <c r="G687" i="10"/>
  <c r="K683" i="11"/>
  <c r="G683" i="10"/>
  <c r="K679" i="11"/>
  <c r="G681" i="10"/>
  <c r="K677" i="11"/>
  <c r="G677" i="10"/>
  <c r="K673" i="11"/>
  <c r="G675" i="10"/>
  <c r="K671" i="11"/>
  <c r="G672" i="10"/>
  <c r="K668" i="11"/>
  <c r="G668" i="10"/>
  <c r="K664" i="11"/>
  <c r="G665" i="10"/>
  <c r="K661" i="11"/>
  <c r="G663" i="10"/>
  <c r="K659" i="11"/>
  <c r="G661" i="10"/>
  <c r="K657" i="11"/>
  <c r="G658" i="10"/>
  <c r="K654" i="11"/>
  <c r="G655" i="10"/>
  <c r="K651" i="11"/>
  <c r="G652" i="10"/>
  <c r="K648" i="11"/>
  <c r="G649" i="10"/>
  <c r="K645" i="11"/>
  <c r="G646" i="10"/>
  <c r="K642" i="11"/>
  <c r="G643" i="10"/>
  <c r="K639" i="11"/>
  <c r="G640" i="10"/>
  <c r="K636" i="11"/>
  <c r="G637" i="10"/>
  <c r="K633" i="11"/>
  <c r="G635" i="10"/>
  <c r="K631" i="11"/>
  <c r="G631" i="10"/>
  <c r="K627" i="11"/>
  <c r="G629" i="10"/>
  <c r="K625" i="11"/>
  <c r="G625" i="10"/>
  <c r="K621" i="11"/>
  <c r="G623" i="10"/>
  <c r="K619" i="11"/>
  <c r="G620" i="10"/>
  <c r="K616" i="11"/>
  <c r="G617" i="10"/>
  <c r="K613" i="11"/>
  <c r="G614" i="10"/>
  <c r="K610" i="11"/>
  <c r="G611" i="10"/>
  <c r="K607" i="11"/>
  <c r="G608" i="10"/>
  <c r="K604" i="11"/>
  <c r="G606" i="10"/>
  <c r="K602" i="11"/>
  <c r="G603" i="10"/>
  <c r="K599" i="11"/>
  <c r="G600" i="10"/>
  <c r="K596" i="11"/>
  <c r="G597" i="10"/>
  <c r="K593" i="11"/>
  <c r="G594" i="10"/>
  <c r="K590" i="11"/>
  <c r="G591" i="10"/>
  <c r="K587" i="11"/>
  <c r="G588" i="10"/>
  <c r="K584" i="11"/>
  <c r="G585" i="10"/>
  <c r="K581" i="11"/>
  <c r="G582" i="10"/>
  <c r="K578" i="11"/>
  <c r="G161" i="10"/>
  <c r="K157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8" i="10"/>
  <c r="D4" i="11"/>
  <c r="C11" i="10"/>
  <c r="D7" i="11"/>
  <c r="C14" i="10"/>
  <c r="D10" i="11"/>
  <c r="G573" i="10"/>
  <c r="K569" i="11"/>
  <c r="G564" i="10"/>
  <c r="K560" i="11"/>
  <c r="G555" i="10"/>
  <c r="K551" i="11"/>
  <c r="G546" i="10"/>
  <c r="K542" i="11"/>
  <c r="G537" i="10"/>
  <c r="K533" i="11"/>
  <c r="G733" i="10"/>
  <c r="K729" i="11"/>
  <c r="G730" i="10"/>
  <c r="K726" i="11"/>
  <c r="G727" i="10"/>
  <c r="K723" i="11"/>
  <c r="G724" i="10"/>
  <c r="K720" i="11"/>
  <c r="G721" i="10"/>
  <c r="K717" i="11"/>
  <c r="G718" i="10"/>
  <c r="K714" i="11"/>
  <c r="G715" i="10"/>
  <c r="K711" i="11"/>
  <c r="G712" i="10"/>
  <c r="K708" i="11"/>
  <c r="G709" i="10"/>
  <c r="K705" i="11"/>
  <c r="G706" i="10"/>
  <c r="K702" i="11"/>
  <c r="G703" i="10"/>
  <c r="K699" i="11"/>
  <c r="G700" i="10"/>
  <c r="K696" i="11"/>
  <c r="G697" i="10"/>
  <c r="K693" i="11"/>
  <c r="G694" i="10"/>
  <c r="K690" i="11"/>
  <c r="G691" i="10"/>
  <c r="K687" i="11"/>
  <c r="G688" i="10"/>
  <c r="K684" i="11"/>
  <c r="G685" i="10"/>
  <c r="K681" i="11"/>
  <c r="G682" i="10"/>
  <c r="K678" i="11"/>
  <c r="G679" i="10"/>
  <c r="K675" i="11"/>
  <c r="G674" i="10"/>
  <c r="K670" i="11"/>
  <c r="G671" i="10"/>
  <c r="K667" i="11"/>
  <c r="G669" i="10"/>
  <c r="K665" i="11"/>
  <c r="G667" i="10"/>
  <c r="K663" i="11"/>
  <c r="G662" i="10"/>
  <c r="K658" i="11"/>
  <c r="G659" i="10"/>
  <c r="K655" i="11"/>
  <c r="G656" i="10"/>
  <c r="K652" i="11"/>
  <c r="G653" i="10"/>
  <c r="K649" i="11"/>
  <c r="G650" i="10"/>
  <c r="K646" i="11"/>
  <c r="G647" i="10"/>
  <c r="K643" i="11"/>
  <c r="G644" i="10"/>
  <c r="K640" i="11"/>
  <c r="G642" i="10"/>
  <c r="K638" i="11"/>
  <c r="G639" i="10"/>
  <c r="K635" i="11"/>
  <c r="G636" i="10"/>
  <c r="K632" i="11"/>
  <c r="G633" i="10"/>
  <c r="K629" i="11"/>
  <c r="G630" i="10"/>
  <c r="K626" i="11"/>
  <c r="G627" i="10"/>
  <c r="K623" i="11"/>
  <c r="G624" i="10"/>
  <c r="K620" i="11"/>
  <c r="G621" i="10"/>
  <c r="K617" i="11"/>
  <c r="G618" i="10"/>
  <c r="K614" i="11"/>
  <c r="G615" i="10"/>
  <c r="K611" i="11"/>
  <c r="G612" i="10"/>
  <c r="K608" i="11"/>
  <c r="G609" i="10"/>
  <c r="K605" i="11"/>
  <c r="G605" i="10"/>
  <c r="K601" i="11"/>
  <c r="G602" i="10"/>
  <c r="K598" i="11"/>
  <c r="G599" i="10"/>
  <c r="K595" i="11"/>
  <c r="G596" i="10"/>
  <c r="K592" i="11"/>
  <c r="G593" i="10"/>
  <c r="K589" i="11"/>
  <c r="G590" i="10"/>
  <c r="K586" i="11"/>
  <c r="G587" i="10"/>
  <c r="K583" i="11"/>
  <c r="G584" i="10"/>
  <c r="K580" i="11"/>
  <c r="G580" i="10"/>
  <c r="K576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44" i="10"/>
  <c r="K540" i="11"/>
  <c r="G541" i="10"/>
  <c r="K537" i="11"/>
  <c r="G538" i="10"/>
  <c r="K534" i="11"/>
  <c r="G535" i="10"/>
  <c r="K531" i="11"/>
  <c r="G531" i="10"/>
  <c r="K527" i="11"/>
  <c r="G529" i="10"/>
  <c r="K525" i="11"/>
  <c r="G528" i="10"/>
  <c r="K524" i="11"/>
  <c r="G526" i="10"/>
  <c r="K522" i="11"/>
  <c r="G524" i="10"/>
  <c r="K520" i="11"/>
  <c r="G522" i="10"/>
  <c r="K518" i="11"/>
  <c r="G520" i="10"/>
  <c r="K516" i="11"/>
  <c r="G518" i="10"/>
  <c r="K514" i="11"/>
  <c r="G516" i="10"/>
  <c r="K512" i="11"/>
  <c r="G514" i="10"/>
  <c r="K510" i="11"/>
  <c r="G512" i="10"/>
  <c r="K508" i="11"/>
  <c r="G509" i="10"/>
  <c r="K505" i="11"/>
  <c r="G507" i="10"/>
  <c r="K503" i="11"/>
  <c r="G505" i="10"/>
  <c r="K501" i="11"/>
  <c r="G503" i="10"/>
  <c r="K499" i="11"/>
  <c r="G501" i="10"/>
  <c r="K497" i="11"/>
  <c r="G499" i="10"/>
  <c r="K495" i="11"/>
  <c r="G497" i="10"/>
  <c r="K493" i="11"/>
  <c r="G496" i="10"/>
  <c r="K492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4" i="10"/>
  <c r="K450" i="11"/>
  <c r="G452" i="10"/>
  <c r="K448" i="11"/>
  <c r="G449" i="10"/>
  <c r="K445" i="11"/>
  <c r="G447" i="10"/>
  <c r="K443" i="11"/>
  <c r="G445" i="10"/>
  <c r="K441" i="11"/>
  <c r="G443" i="10"/>
  <c r="K439" i="11"/>
  <c r="G441" i="10"/>
  <c r="K437" i="11"/>
  <c r="G439" i="10"/>
  <c r="K435" i="11"/>
  <c r="G437" i="10"/>
  <c r="K433" i="11"/>
  <c r="G435" i="10"/>
  <c r="K431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4" i="10"/>
  <c r="K410" i="11"/>
  <c r="G412" i="10"/>
  <c r="K408" i="11"/>
  <c r="G410" i="10"/>
  <c r="K406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6" i="10"/>
  <c r="K362" i="11"/>
  <c r="G364" i="10"/>
  <c r="K360" i="11"/>
  <c r="G361" i="10"/>
  <c r="K357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7" i="10"/>
  <c r="K323" i="11"/>
  <c r="G326" i="10"/>
  <c r="K322" i="11"/>
  <c r="G325" i="10"/>
  <c r="K321" i="11"/>
  <c r="G324" i="10"/>
  <c r="K320" i="11"/>
  <c r="G323" i="10"/>
  <c r="K319" i="11"/>
  <c r="G322" i="10"/>
  <c r="K318" i="11"/>
  <c r="G321" i="10"/>
  <c r="K317" i="11"/>
  <c r="G320" i="10"/>
  <c r="K316" i="11"/>
  <c r="G319" i="10"/>
  <c r="K315" i="11"/>
  <c r="G318" i="10"/>
  <c r="K314" i="11"/>
  <c r="G317" i="10"/>
  <c r="K313" i="11"/>
  <c r="G316" i="10"/>
  <c r="K312" i="11"/>
  <c r="G315" i="10"/>
  <c r="K311" i="11"/>
  <c r="G314" i="10"/>
  <c r="K310" i="11"/>
  <c r="G313" i="10"/>
  <c r="K309" i="11"/>
  <c r="G312" i="10"/>
  <c r="K308" i="11"/>
  <c r="G311" i="10"/>
  <c r="K307" i="11"/>
  <c r="G310" i="10"/>
  <c r="K306" i="11"/>
  <c r="G309" i="10"/>
  <c r="K305" i="11"/>
  <c r="G308" i="10"/>
  <c r="K304" i="11"/>
  <c r="G307" i="10"/>
  <c r="K303" i="11"/>
  <c r="G306" i="10"/>
  <c r="K302" i="11"/>
  <c r="G305" i="10"/>
  <c r="K301" i="11"/>
  <c r="G304" i="10"/>
  <c r="K300" i="11"/>
  <c r="G303" i="10"/>
  <c r="K299" i="11"/>
  <c r="G302" i="10"/>
  <c r="K298" i="11"/>
  <c r="G301" i="10"/>
  <c r="K297" i="11"/>
  <c r="G300" i="10"/>
  <c r="K296" i="11"/>
  <c r="G299" i="10"/>
  <c r="K295" i="11"/>
  <c r="G298" i="10"/>
  <c r="K294" i="11"/>
  <c r="G297" i="10"/>
  <c r="K293" i="11"/>
  <c r="G296" i="10"/>
  <c r="K292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62" i="10"/>
  <c r="K158" i="11"/>
  <c r="G156" i="10"/>
  <c r="K152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58" i="10"/>
  <c r="E54" i="11"/>
  <c r="G737" i="10"/>
  <c r="K733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0" i="10"/>
  <c r="D156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C60" i="10"/>
  <c r="D56" i="11"/>
  <c r="D114" i="10"/>
  <c r="E110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C736" i="10"/>
  <c r="D732" i="11"/>
  <c r="C114" i="10"/>
  <c r="D110" i="11"/>
  <c r="D110" i="10"/>
  <c r="E106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0" i="10"/>
  <c r="E156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G69" i="10"/>
  <c r="K65" i="11"/>
  <c r="C65" i="10"/>
  <c r="D61" i="11"/>
  <c r="C58" i="10"/>
  <c r="D54" i="11"/>
  <c r="D60" i="10"/>
  <c r="E56" i="11"/>
  <c r="G736" i="10"/>
  <c r="K732" i="11"/>
  <c r="D737" i="10"/>
  <c r="E733" i="11"/>
  <c r="G88" i="10"/>
  <c r="K84" i="11"/>
  <c r="G93" i="10"/>
  <c r="K89" i="11"/>
  <c r="D97" i="10"/>
  <c r="E93" i="11"/>
  <c r="C96" i="10"/>
  <c r="D92" i="11"/>
  <c r="BE109" i="1" a="1"/>
  <c r="BE109" i="1" s="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D65" i="10"/>
  <c r="E61" i="11"/>
  <c r="C737" i="10"/>
  <c r="D733" i="11"/>
  <c r="G87" i="10"/>
  <c r="K83" i="11"/>
  <c r="G90" i="10"/>
  <c r="K86" i="11"/>
  <c r="C97" i="10"/>
  <c r="D93" i="11"/>
  <c r="C109" i="10"/>
  <c r="D105" i="11"/>
  <c r="G109" i="10"/>
  <c r="K105" i="11"/>
  <c r="C113" i="10"/>
  <c r="D109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73" i="10"/>
  <c r="K69" i="11"/>
  <c r="D736" i="10"/>
  <c r="E732" i="11"/>
  <c r="G103" i="10"/>
  <c r="K99" i="11"/>
  <c r="D96" i="10"/>
  <c r="E92" i="11"/>
  <c r="D109" i="10"/>
  <c r="E105" i="11"/>
  <c r="C110" i="10"/>
  <c r="D106" i="11"/>
  <c r="G110" i="10"/>
  <c r="K106" i="11"/>
  <c r="D113" i="10"/>
  <c r="E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D104" i="10"/>
  <c r="E100" i="11"/>
  <c r="C104" i="10"/>
  <c r="D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C147" i="10"/>
  <c r="D143" i="11"/>
  <c r="D147" i="10"/>
  <c r="E143" i="11"/>
  <c r="D150" i="10"/>
  <c r="E146" i="11"/>
  <c r="C150" i="10"/>
  <c r="D146" i="11"/>
  <c r="G157" i="10"/>
  <c r="K153" i="11"/>
  <c r="D153" i="10"/>
  <c r="E149" i="11"/>
  <c r="C153" i="10"/>
  <c r="D149" i="11"/>
  <c r="AN735" i="1"/>
  <c r="G105" i="10"/>
  <c r="AM104" i="1"/>
  <c r="G104" i="10"/>
  <c r="AM103" i="1"/>
  <c r="L51" i="10"/>
  <c r="N51" i="10"/>
  <c r="L42" i="10"/>
  <c r="N42" i="10"/>
  <c r="L35" i="10"/>
  <c r="N35" i="10"/>
  <c r="L27" i="10"/>
  <c r="N27" i="10"/>
  <c r="L60" i="10"/>
  <c r="N60" i="10"/>
  <c r="L109" i="10"/>
  <c r="N109" i="10"/>
  <c r="L110" i="10"/>
  <c r="N110" i="10"/>
  <c r="L113" i="10"/>
  <c r="N113" i="10"/>
  <c r="L108" i="10"/>
  <c r="N108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BE57" i="1" a="1"/>
  <c r="BE57" i="1" s="1"/>
  <c r="L58" i="10"/>
  <c r="N58" i="10"/>
  <c r="L97" i="10"/>
  <c r="N97" i="10"/>
  <c r="L114" i="10"/>
  <c r="N114" i="10"/>
  <c r="BD111" i="1" a="1"/>
  <c r="BD111" i="1" s="1"/>
  <c r="L111" i="10"/>
  <c r="N111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65" i="10"/>
  <c r="N65" i="10"/>
  <c r="AN734" i="1"/>
  <c r="AN108" i="1"/>
  <c r="AN109" i="1"/>
  <c r="L112" i="10"/>
  <c r="N112" i="10"/>
  <c r="L107" i="10"/>
  <c r="N107" i="10"/>
  <c r="L95" i="10"/>
  <c r="N95" i="10"/>
  <c r="L96" i="10"/>
  <c r="N96" i="10"/>
  <c r="L125" i="10"/>
  <c r="N125" i="10"/>
  <c r="L150" i="10"/>
  <c r="N150" i="10"/>
  <c r="L153" i="10"/>
  <c r="N153" i="10"/>
  <c r="BQ152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9" i="1"/>
  <c r="BQ212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6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30" i="1"/>
  <c r="BQ227" i="1"/>
  <c r="BQ224" i="1"/>
  <c r="BQ221" i="1"/>
  <c r="BQ218" i="1"/>
  <c r="BQ215" i="1"/>
  <c r="BQ211" i="1"/>
  <c r="BQ208" i="1"/>
  <c r="BQ205" i="1"/>
  <c r="BQ40" i="1"/>
  <c r="BQ225" i="1"/>
  <c r="BQ222" i="1"/>
  <c r="BQ219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3" i="1"/>
  <c r="BQ220" i="1"/>
  <c r="BQ217" i="1"/>
  <c r="BQ214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59" i="1"/>
  <c r="AN158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N292" i="1"/>
  <c r="AM292" i="1"/>
  <c r="AN291" i="1"/>
  <c r="AN290" i="1"/>
  <c r="AM290" i="1"/>
  <c r="AN289" i="1"/>
  <c r="AM289" i="1"/>
  <c r="AN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N269" i="1"/>
  <c r="AM269" i="1"/>
  <c r="AN268" i="1"/>
  <c r="AM268" i="1"/>
  <c r="AN267" i="1"/>
  <c r="AN266" i="1"/>
  <c r="AM266" i="1"/>
  <c r="AN265" i="1"/>
  <c r="AM265" i="1"/>
  <c r="AN264" i="1"/>
  <c r="AN263" i="1"/>
  <c r="AM263" i="1"/>
  <c r="AN262" i="1"/>
  <c r="AM262" i="1"/>
  <c r="AN261" i="1"/>
  <c r="AM261" i="1"/>
  <c r="AN260" i="1"/>
  <c r="AN259" i="1"/>
  <c r="AN258" i="1"/>
  <c r="AM258" i="1"/>
  <c r="AN257" i="1"/>
  <c r="AM257" i="1"/>
  <c r="AN256" i="1"/>
  <c r="AN255" i="1"/>
  <c r="AM255" i="1"/>
  <c r="AN254" i="1"/>
  <c r="AM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M244" i="1"/>
  <c r="AN243" i="1"/>
  <c r="AM243" i="1"/>
  <c r="AN242" i="1"/>
  <c r="AM242" i="1"/>
  <c r="AN241" i="1"/>
  <c r="AN240" i="1"/>
  <c r="AM240" i="1"/>
  <c r="AN239" i="1"/>
  <c r="AM239" i="1"/>
  <c r="AN238" i="1"/>
  <c r="AN237" i="1"/>
  <c r="AM237" i="1"/>
  <c r="AN236" i="1"/>
  <c r="AM236" i="1"/>
  <c r="AN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M218" i="1"/>
  <c r="AN217" i="1"/>
  <c r="AM217" i="1"/>
  <c r="AN216" i="1"/>
  <c r="AM216" i="1"/>
  <c r="AM215" i="1"/>
  <c r="AN214" i="1"/>
  <c r="AM214" i="1"/>
  <c r="AN213" i="1"/>
  <c r="AM213" i="1"/>
  <c r="AM212" i="1"/>
  <c r="AN211" i="1"/>
  <c r="AM211" i="1"/>
  <c r="AN210" i="1"/>
  <c r="AM210" i="1"/>
  <c r="AM209" i="1"/>
  <c r="AN208" i="1"/>
  <c r="AM208" i="1"/>
  <c r="AN207" i="1"/>
  <c r="AM207" i="1"/>
  <c r="AM206" i="1"/>
  <c r="AN205" i="1"/>
  <c r="AM205" i="1"/>
  <c r="AN204" i="1"/>
  <c r="AN203" i="1"/>
  <c r="AN202" i="1"/>
  <c r="AN201" i="1"/>
  <c r="AN200" i="1"/>
  <c r="AN199" i="1"/>
  <c r="AN198" i="1"/>
  <c r="AN197" i="1"/>
  <c r="AN196" i="1"/>
  <c r="AN195" i="1"/>
  <c r="AM195" i="1"/>
  <c r="AN194" i="1"/>
  <c r="AN193" i="1"/>
  <c r="AM193" i="1"/>
  <c r="AN192" i="1"/>
  <c r="AM192" i="1"/>
  <c r="AN191" i="1"/>
  <c r="AN190" i="1"/>
  <c r="AN189" i="1"/>
  <c r="AM189" i="1"/>
  <c r="AN188" i="1"/>
  <c r="AN187" i="1"/>
  <c r="AN186" i="1"/>
  <c r="AM186" i="1"/>
  <c r="AN185" i="1"/>
  <c r="AN184" i="1"/>
  <c r="AN183" i="1"/>
  <c r="AN182" i="1"/>
  <c r="AN181" i="1"/>
  <c r="AN180" i="1"/>
  <c r="AN179" i="1"/>
  <c r="AM179" i="1"/>
  <c r="AN178" i="1"/>
  <c r="AN177" i="1"/>
  <c r="AN176" i="1"/>
  <c r="AM176" i="1"/>
  <c r="AN175" i="1"/>
  <c r="AN174" i="1"/>
  <c r="AN173" i="1"/>
  <c r="AN172" i="1"/>
  <c r="AM172" i="1"/>
  <c r="AN171" i="1"/>
  <c r="AM171" i="1"/>
  <c r="AN170" i="1"/>
  <c r="AN169" i="1"/>
  <c r="AM169" i="1"/>
  <c r="AN168" i="1"/>
  <c r="AN167" i="1"/>
  <c r="AM166" i="1"/>
  <c r="AM164" i="1"/>
  <c r="AM163" i="1"/>
  <c r="AN161" i="1"/>
  <c r="AM158" i="1"/>
  <c r="AM155" i="1"/>
  <c r="AN159" i="1"/>
  <c r="AM151" i="1"/>
  <c r="AN162" i="1"/>
  <c r="AM157" i="1"/>
  <c r="AN156" i="1"/>
  <c r="AN148" i="1"/>
  <c r="AN165" i="1"/>
  <c r="AM154" i="1"/>
  <c r="AN153" i="1"/>
  <c r="AM150" i="1"/>
  <c r="AM148" i="1"/>
  <c r="AN164" i="1"/>
  <c r="AM167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6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7" i="1"/>
  <c r="BQ294" i="1"/>
  <c r="BQ291" i="1"/>
  <c r="BQ288" i="1"/>
  <c r="BQ285" i="1"/>
  <c r="BQ282" i="1"/>
  <c r="BQ279" i="1"/>
  <c r="BQ276" i="1"/>
  <c r="BQ273" i="1"/>
  <c r="BQ267" i="1"/>
  <c r="BQ237" i="1"/>
  <c r="BQ234" i="1"/>
  <c r="BQ231" i="1"/>
  <c r="BQ11" i="1"/>
  <c r="AN163" i="1"/>
  <c r="AM161" i="1"/>
  <c r="AN160" i="1"/>
  <c r="AM162" i="1"/>
  <c r="AM160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8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6" i="1"/>
  <c r="BQ233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8" i="1"/>
  <c r="BQ295" i="1"/>
  <c r="BQ292" i="1"/>
  <c r="BQ289" i="1"/>
  <c r="BQ286" i="1"/>
  <c r="BQ283" i="1"/>
  <c r="BQ280" i="1"/>
  <c r="BQ277" i="1"/>
  <c r="BQ274" i="1"/>
  <c r="BQ247" i="1"/>
  <c r="BQ244" i="1"/>
  <c r="BQ241" i="1"/>
  <c r="BQ235" i="1"/>
  <c r="BQ232" i="1"/>
  <c r="BQ229" i="1"/>
  <c r="BQ216" i="1"/>
  <c r="BQ213" i="1"/>
  <c r="BQ210" i="1"/>
  <c r="BQ207" i="1"/>
  <c r="BQ204" i="1"/>
  <c r="BQ203" i="1"/>
  <c r="BQ202" i="1"/>
  <c r="BQ200" i="1"/>
  <c r="BQ199" i="1"/>
  <c r="BQ198" i="1"/>
  <c r="BQ197" i="1"/>
  <c r="BQ196" i="1"/>
  <c r="BQ195" i="1"/>
  <c r="BQ194" i="1"/>
  <c r="BQ193" i="1"/>
  <c r="BQ192" i="1"/>
  <c r="BQ191" i="1"/>
  <c r="BQ190" i="1"/>
  <c r="BQ187" i="1"/>
  <c r="BQ186" i="1"/>
  <c r="BQ185" i="1"/>
  <c r="BQ184" i="1"/>
  <c r="BQ183" i="1"/>
  <c r="BQ182" i="1"/>
  <c r="BQ172" i="1"/>
  <c r="BQ171" i="1"/>
  <c r="BQ170" i="1"/>
  <c r="BQ169" i="1"/>
  <c r="BQ168" i="1"/>
  <c r="BQ167" i="1"/>
  <c r="BQ12" i="1"/>
  <c r="AN166" i="1"/>
  <c r="AM170" i="1"/>
  <c r="AM181" i="1"/>
  <c r="AM178" i="1"/>
  <c r="AM191" i="1"/>
  <c r="AM187" i="1"/>
  <c r="AM203" i="1"/>
  <c r="AM185" i="1"/>
  <c r="AM194" i="1"/>
  <c r="AM190" i="1"/>
  <c r="AM188" i="1"/>
  <c r="AM184" i="1"/>
  <c r="AM175" i="1"/>
  <c r="AM173" i="1"/>
  <c r="AM196" i="1"/>
  <c r="AM183" i="1"/>
  <c r="AM174" i="1"/>
  <c r="AM182" i="1"/>
  <c r="AM168" i="1"/>
  <c r="AM241" i="1"/>
  <c r="AM180" i="1"/>
  <c r="AM177" i="1"/>
  <c r="AM165" i="1"/>
  <c r="AN340" i="1"/>
  <c r="AN212" i="1"/>
  <c r="AM198" i="1"/>
  <c r="AM197" i="1"/>
  <c r="AN218" i="1"/>
  <c r="AN209" i="1"/>
  <c r="AN215" i="1"/>
  <c r="AN206" i="1"/>
  <c r="AM204" i="1"/>
  <c r="AM202" i="1"/>
  <c r="AM201" i="1"/>
  <c r="AM200" i="1"/>
  <c r="AM199" i="1"/>
  <c r="AM250" i="1"/>
  <c r="AM259" i="1"/>
  <c r="AM247" i="1"/>
  <c r="AM238" i="1"/>
  <c r="AM235" i="1"/>
  <c r="AM260" i="1"/>
  <c r="AM256" i="1"/>
  <c r="AM253" i="1"/>
  <c r="AM264" i="1"/>
  <c r="AM291" i="1"/>
  <c r="AM288" i="1"/>
  <c r="AM270" i="1"/>
  <c r="AM293" i="1"/>
  <c r="AM267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9" i="1"/>
  <c r="BQ296" i="1"/>
  <c r="BQ293" i="1"/>
  <c r="BQ290" i="1"/>
  <c r="BQ287" i="1"/>
  <c r="BQ284" i="1"/>
  <c r="BQ281" i="1"/>
  <c r="BQ278" i="1"/>
  <c r="BQ275" i="1"/>
  <c r="BQ272" i="1"/>
  <c r="BQ271" i="1"/>
  <c r="BQ270" i="1"/>
  <c r="BQ269" i="1"/>
  <c r="BQ268" i="1"/>
  <c r="BQ266" i="1"/>
  <c r="BQ265" i="1"/>
  <c r="BQ264" i="1"/>
  <c r="BQ263" i="1"/>
  <c r="BQ262" i="1"/>
  <c r="BQ261" i="1"/>
  <c r="BQ260" i="1"/>
  <c r="BQ259" i="1"/>
  <c r="BQ238" i="1"/>
  <c r="BQ258" i="1"/>
  <c r="BQ257" i="1"/>
  <c r="BQ256" i="1"/>
  <c r="BQ255" i="1"/>
  <c r="BQ254" i="1"/>
  <c r="BQ253" i="1"/>
  <c r="BQ252" i="1"/>
  <c r="BQ251" i="1"/>
  <c r="BQ250" i="1"/>
  <c r="BQ249" i="1"/>
  <c r="BQ248" i="1"/>
  <c r="BQ245" i="1"/>
  <c r="BQ242" i="1"/>
  <c r="BQ239" i="1"/>
  <c r="BQ246" i="1"/>
  <c r="BQ243" i="1"/>
  <c r="BQ240" i="1"/>
  <c r="BQ201" i="1"/>
  <c r="BQ188" i="1"/>
  <c r="BQ189" i="1"/>
  <c r="BQ181" i="1"/>
  <c r="BQ180" i="1"/>
  <c r="BQ179" i="1"/>
  <c r="BQ178" i="1"/>
  <c r="BQ177" i="1"/>
  <c r="BQ176" i="1"/>
  <c r="BQ175" i="1"/>
  <c r="BQ174" i="1"/>
  <c r="BQ173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64" i="10" l="1"/>
  <c r="N564" i="10"/>
  <c r="L576" i="10"/>
  <c r="N576" i="10"/>
  <c r="L548" i="10"/>
  <c r="N548" i="10"/>
  <c r="L575" i="10"/>
  <c r="N575" i="10"/>
  <c r="L535" i="10"/>
  <c r="N535" i="10"/>
  <c r="L661" i="10"/>
  <c r="N661" i="10"/>
  <c r="L670" i="10"/>
  <c r="N670" i="10"/>
  <c r="L679" i="10"/>
  <c r="N679" i="10"/>
  <c r="L688" i="10"/>
  <c r="N688" i="10"/>
  <c r="L697" i="10"/>
  <c r="N697" i="10"/>
  <c r="L706" i="10"/>
  <c r="N706" i="10"/>
  <c r="L716" i="10"/>
  <c r="N716" i="10"/>
  <c r="L731" i="10"/>
  <c r="N731" i="10"/>
  <c r="L621" i="10"/>
  <c r="N621" i="10"/>
  <c r="L648" i="10"/>
  <c r="N648" i="10"/>
  <c r="L602" i="10"/>
  <c r="N602" i="10"/>
  <c r="L638" i="10"/>
  <c r="N638" i="10"/>
  <c r="L592" i="10"/>
  <c r="N592" i="10"/>
  <c r="L628" i="10"/>
  <c r="N628" i="10"/>
  <c r="L520" i="10"/>
  <c r="N520" i="10"/>
  <c r="L494" i="10"/>
  <c r="N494" i="10"/>
  <c r="L521" i="10"/>
  <c r="N521" i="10"/>
  <c r="L498" i="10"/>
  <c r="N498" i="10"/>
  <c r="L513" i="10"/>
  <c r="N513" i="10"/>
  <c r="L271" i="10"/>
  <c r="N271" i="10"/>
  <c r="L200" i="10"/>
  <c r="N200" i="10"/>
  <c r="L198" i="10"/>
  <c r="N198" i="10"/>
  <c r="L183" i="10"/>
  <c r="N183" i="10"/>
  <c r="L188" i="10"/>
  <c r="N188" i="10"/>
  <c r="L151" i="10"/>
  <c r="N151" i="10"/>
  <c r="L172" i="10"/>
  <c r="N172" i="10"/>
  <c r="L211" i="10"/>
  <c r="N211" i="10"/>
  <c r="L218" i="10"/>
  <c r="N218" i="10"/>
  <c r="L226" i="10"/>
  <c r="N226" i="10"/>
  <c r="L232" i="10"/>
  <c r="N232" i="10"/>
  <c r="L237" i="10"/>
  <c r="N237" i="10"/>
  <c r="L249" i="10"/>
  <c r="N249" i="10"/>
  <c r="L280" i="10"/>
  <c r="N280" i="10"/>
  <c r="L295" i="10"/>
  <c r="N295" i="10"/>
  <c r="L310" i="10"/>
  <c r="N310" i="10"/>
  <c r="L331" i="10"/>
  <c r="N331" i="10"/>
  <c r="L354" i="10"/>
  <c r="N354" i="10"/>
  <c r="L357" i="10"/>
  <c r="N357" i="10"/>
  <c r="L381" i="10"/>
  <c r="N381" i="10"/>
  <c r="L384" i="10"/>
  <c r="N384" i="10"/>
  <c r="L387" i="10"/>
  <c r="N387" i="10"/>
  <c r="L408" i="10"/>
  <c r="N408" i="10"/>
  <c r="L411" i="10"/>
  <c r="N411" i="10"/>
  <c r="L414" i="10"/>
  <c r="N414" i="10"/>
  <c r="L417" i="10"/>
  <c r="N417" i="10"/>
  <c r="L432" i="10"/>
  <c r="N432" i="10"/>
  <c r="L482" i="10"/>
  <c r="N482" i="10"/>
  <c r="L484" i="10"/>
  <c r="N484" i="10"/>
  <c r="L133" i="10"/>
  <c r="N133" i="10"/>
  <c r="L131" i="10"/>
  <c r="N131" i="10"/>
  <c r="L143" i="10"/>
  <c r="N143" i="10"/>
  <c r="L99" i="10"/>
  <c r="N99" i="10"/>
  <c r="L94" i="10"/>
  <c r="N94" i="10"/>
  <c r="L121" i="10"/>
  <c r="N121" i="10"/>
  <c r="L93" i="10"/>
  <c r="N93" i="10"/>
  <c r="L85" i="10"/>
  <c r="N85" i="10"/>
  <c r="L91" i="10"/>
  <c r="N91" i="10"/>
  <c r="L75" i="10"/>
  <c r="N75" i="10"/>
  <c r="L45" i="10"/>
  <c r="N45" i="10"/>
  <c r="L53" i="10"/>
  <c r="N53" i="10"/>
  <c r="L68" i="10"/>
  <c r="N68" i="10"/>
  <c r="L59" i="10"/>
  <c r="N59" i="10"/>
  <c r="L52" i="10"/>
  <c r="N52" i="10"/>
  <c r="L66" i="10"/>
  <c r="N66" i="10"/>
  <c r="L561" i="10"/>
  <c r="N561" i="10"/>
  <c r="L563" i="10"/>
  <c r="N563" i="10"/>
  <c r="L572" i="10"/>
  <c r="N572" i="10"/>
  <c r="L547" i="10"/>
  <c r="N547" i="10"/>
  <c r="L544" i="10"/>
  <c r="N544" i="10"/>
  <c r="L552" i="10"/>
  <c r="N552" i="10"/>
  <c r="L655" i="10"/>
  <c r="N655" i="10"/>
  <c r="L662" i="10"/>
  <c r="N662" i="10"/>
  <c r="L668" i="10"/>
  <c r="N668" i="10"/>
  <c r="L677" i="10"/>
  <c r="N677" i="10"/>
  <c r="L680" i="10"/>
  <c r="N680" i="10"/>
  <c r="L686" i="10"/>
  <c r="N686" i="10"/>
  <c r="L689" i="10"/>
  <c r="N689" i="10"/>
  <c r="L692" i="10"/>
  <c r="N692" i="10"/>
  <c r="L698" i="10"/>
  <c r="N698" i="10"/>
  <c r="L704" i="10"/>
  <c r="N704" i="10"/>
  <c r="L714" i="10"/>
  <c r="N714" i="10"/>
  <c r="L720" i="10"/>
  <c r="N720" i="10"/>
  <c r="L729" i="10"/>
  <c r="N729" i="10"/>
  <c r="L579" i="10"/>
  <c r="N579" i="10"/>
  <c r="L597" i="10"/>
  <c r="N597" i="10"/>
  <c r="L606" i="10"/>
  <c r="N606" i="10"/>
  <c r="L633" i="10"/>
  <c r="N633" i="10"/>
  <c r="L651" i="10"/>
  <c r="N651" i="10"/>
  <c r="L587" i="10"/>
  <c r="N587" i="10"/>
  <c r="L614" i="10"/>
  <c r="N614" i="10"/>
  <c r="L632" i="10"/>
  <c r="N632" i="10"/>
  <c r="L653" i="10"/>
  <c r="N653" i="10"/>
  <c r="L604" i="10"/>
  <c r="N604" i="10"/>
  <c r="L640" i="10"/>
  <c r="N640" i="10"/>
  <c r="L508" i="10"/>
  <c r="N508" i="10"/>
  <c r="L517" i="10"/>
  <c r="N517" i="10"/>
  <c r="L526" i="10"/>
  <c r="N526" i="10"/>
  <c r="L491" i="10"/>
  <c r="N491" i="10"/>
  <c r="L504" i="10"/>
  <c r="N504" i="10"/>
  <c r="L289" i="10"/>
  <c r="N289" i="10"/>
  <c r="L236" i="10"/>
  <c r="N236" i="10"/>
  <c r="L201" i="10"/>
  <c r="N201" i="10"/>
  <c r="L166" i="10"/>
  <c r="N166" i="10"/>
  <c r="L174" i="10"/>
  <c r="N174" i="10"/>
  <c r="L161" i="10"/>
  <c r="N161" i="10"/>
  <c r="L164" i="10"/>
  <c r="N164" i="10"/>
  <c r="L187" i="10"/>
  <c r="N187" i="10"/>
  <c r="L206" i="10"/>
  <c r="N206" i="10"/>
  <c r="L215" i="10"/>
  <c r="N215" i="10"/>
  <c r="L222" i="10"/>
  <c r="N222" i="10"/>
  <c r="L225" i="10"/>
  <c r="N225" i="10"/>
  <c r="L228" i="10"/>
  <c r="N228" i="10"/>
  <c r="L534" i="10"/>
  <c r="N534" i="10"/>
  <c r="L549" i="10"/>
  <c r="N549" i="10"/>
  <c r="L539" i="10"/>
  <c r="N539" i="10"/>
  <c r="L566" i="10"/>
  <c r="N566" i="10"/>
  <c r="L559" i="10"/>
  <c r="N559" i="10"/>
  <c r="L568" i="10"/>
  <c r="N568" i="10"/>
  <c r="L550" i="10"/>
  <c r="N550" i="10"/>
  <c r="L657" i="10"/>
  <c r="N657" i="10"/>
  <c r="L667" i="10"/>
  <c r="N667" i="10"/>
  <c r="L676" i="10"/>
  <c r="N676" i="10"/>
  <c r="L685" i="10"/>
  <c r="N685" i="10"/>
  <c r="L694" i="10"/>
  <c r="N694" i="10"/>
  <c r="L700" i="10"/>
  <c r="N700" i="10"/>
  <c r="L710" i="10"/>
  <c r="N710" i="10"/>
  <c r="L719" i="10"/>
  <c r="N719" i="10"/>
  <c r="L725" i="10"/>
  <c r="N725" i="10"/>
  <c r="L594" i="10"/>
  <c r="N594" i="10"/>
  <c r="L612" i="10"/>
  <c r="N612" i="10"/>
  <c r="L639" i="10"/>
  <c r="N639" i="10"/>
  <c r="L584" i="10"/>
  <c r="N584" i="10"/>
  <c r="L611" i="10"/>
  <c r="N611" i="10"/>
  <c r="L629" i="10"/>
  <c r="N629" i="10"/>
  <c r="L583" i="10"/>
  <c r="N583" i="10"/>
  <c r="L601" i="10"/>
  <c r="N601" i="10"/>
  <c r="L619" i="10"/>
  <c r="N619" i="10"/>
  <c r="L649" i="10"/>
  <c r="N649" i="10"/>
  <c r="L493" i="10"/>
  <c r="N493" i="10"/>
  <c r="L502" i="10"/>
  <c r="N502" i="10"/>
  <c r="L529" i="10"/>
  <c r="N529" i="10"/>
  <c r="L512" i="10"/>
  <c r="N512" i="10"/>
  <c r="L489" i="10"/>
  <c r="N489" i="10"/>
  <c r="L265" i="10"/>
  <c r="N265" i="10"/>
  <c r="L248" i="10"/>
  <c r="N248" i="10"/>
  <c r="L197" i="10"/>
  <c r="N197" i="10"/>
  <c r="L195" i="10"/>
  <c r="N195" i="10"/>
  <c r="L168" i="10"/>
  <c r="N168" i="10"/>
  <c r="L158" i="10"/>
  <c r="N158" i="10"/>
  <c r="L167" i="10"/>
  <c r="N167" i="10"/>
  <c r="L209" i="10"/>
  <c r="N209" i="10"/>
  <c r="L220" i="10"/>
  <c r="N220" i="10"/>
  <c r="L223" i="10"/>
  <c r="N223" i="10"/>
  <c r="L229" i="10"/>
  <c r="N229" i="10"/>
  <c r="L235" i="10"/>
  <c r="N235" i="10"/>
  <c r="L258" i="10"/>
  <c r="N258" i="10"/>
  <c r="L269" i="10"/>
  <c r="N269" i="10"/>
  <c r="L274" i="10"/>
  <c r="N274" i="10"/>
  <c r="L293" i="10"/>
  <c r="N293" i="10"/>
  <c r="L298" i="10"/>
  <c r="N298" i="10"/>
  <c r="L307" i="10"/>
  <c r="N307" i="10"/>
  <c r="L316" i="10"/>
  <c r="N316" i="10"/>
  <c r="L319" i="10"/>
  <c r="N319" i="10"/>
  <c r="L328" i="10"/>
  <c r="N328" i="10"/>
  <c r="L351" i="10"/>
  <c r="N351" i="10"/>
  <c r="L546" i="10"/>
  <c r="N546" i="10"/>
  <c r="L567" i="10"/>
  <c r="N567" i="10"/>
  <c r="L573" i="10"/>
  <c r="N573" i="10"/>
  <c r="L536" i="10"/>
  <c r="N536" i="10"/>
  <c r="L545" i="10"/>
  <c r="N545" i="10"/>
  <c r="L554" i="10"/>
  <c r="N554" i="10"/>
  <c r="L562" i="10"/>
  <c r="N562" i="10"/>
  <c r="L574" i="10"/>
  <c r="N574" i="10"/>
  <c r="L709" i="10"/>
  <c r="N709" i="10"/>
  <c r="L658" i="10"/>
  <c r="N658" i="10"/>
  <c r="L665" i="10"/>
  <c r="N665" i="10"/>
  <c r="L671" i="10"/>
  <c r="N671" i="10"/>
  <c r="L674" i="10"/>
  <c r="N674" i="10"/>
  <c r="L683" i="10"/>
  <c r="N683" i="10"/>
  <c r="L695" i="10"/>
  <c r="N695" i="10"/>
  <c r="L701" i="10"/>
  <c r="N701" i="10"/>
  <c r="L707" i="10"/>
  <c r="N707" i="10"/>
  <c r="L711" i="10"/>
  <c r="N711" i="10"/>
  <c r="L717" i="10"/>
  <c r="N717" i="10"/>
  <c r="L723" i="10"/>
  <c r="N723" i="10"/>
  <c r="L726" i="10"/>
  <c r="N726" i="10"/>
  <c r="L732" i="10"/>
  <c r="N732" i="10"/>
  <c r="L588" i="10"/>
  <c r="N588" i="10"/>
  <c r="L615" i="10"/>
  <c r="N615" i="10"/>
  <c r="L624" i="10"/>
  <c r="N624" i="10"/>
  <c r="L642" i="10"/>
  <c r="N642" i="10"/>
  <c r="L734" i="10"/>
  <c r="N734" i="10"/>
  <c r="L596" i="10"/>
  <c r="N596" i="10"/>
  <c r="L605" i="10"/>
  <c r="N605" i="10"/>
  <c r="L623" i="10"/>
  <c r="N623" i="10"/>
  <c r="L641" i="10"/>
  <c r="N641" i="10"/>
  <c r="L586" i="10"/>
  <c r="N586" i="10"/>
  <c r="L595" i="10"/>
  <c r="N595" i="10"/>
  <c r="L613" i="10"/>
  <c r="N613" i="10"/>
  <c r="L622" i="10"/>
  <c r="N622" i="10"/>
  <c r="L631" i="10"/>
  <c r="N631" i="10"/>
  <c r="L652" i="10"/>
  <c r="N652" i="10"/>
  <c r="L490" i="10"/>
  <c r="N490" i="10"/>
  <c r="L499" i="10"/>
  <c r="N499" i="10"/>
  <c r="L500" i="10"/>
  <c r="N500" i="10"/>
  <c r="L509" i="10"/>
  <c r="N509" i="10"/>
  <c r="L518" i="10"/>
  <c r="N518" i="10"/>
  <c r="L527" i="10"/>
  <c r="N527" i="10"/>
  <c r="L495" i="10"/>
  <c r="N495" i="10"/>
  <c r="L510" i="10"/>
  <c r="N510" i="10"/>
  <c r="L519" i="10"/>
  <c r="N519" i="10"/>
  <c r="L528" i="10"/>
  <c r="N528" i="10"/>
  <c r="L268" i="10"/>
  <c r="N268" i="10"/>
  <c r="L254" i="10"/>
  <c r="N254" i="10"/>
  <c r="L260" i="10"/>
  <c r="N260" i="10"/>
  <c r="L205" i="10"/>
  <c r="N205" i="10"/>
  <c r="L199" i="10"/>
  <c r="N199" i="10"/>
  <c r="L242" i="10"/>
  <c r="N242" i="10"/>
  <c r="L175" i="10"/>
  <c r="N175" i="10"/>
  <c r="L189" i="10"/>
  <c r="N189" i="10"/>
  <c r="L186" i="10"/>
  <c r="N186" i="10"/>
  <c r="L192" i="10"/>
  <c r="N192" i="10"/>
  <c r="L171" i="10"/>
  <c r="N171" i="10"/>
  <c r="L162" i="10"/>
  <c r="N162" i="10"/>
  <c r="L156" i="10"/>
  <c r="N156" i="10"/>
  <c r="L177" i="10"/>
  <c r="N177" i="10"/>
  <c r="L208" i="10"/>
  <c r="N208" i="10"/>
  <c r="L213" i="10"/>
  <c r="N213" i="10"/>
  <c r="L217" i="10"/>
  <c r="N217" i="10"/>
  <c r="L231" i="10"/>
  <c r="N231" i="10"/>
  <c r="L234" i="10"/>
  <c r="N234" i="10"/>
  <c r="L540" i="10"/>
  <c r="N540" i="10"/>
  <c r="L555" i="10"/>
  <c r="N555" i="10"/>
  <c r="L557" i="10"/>
  <c r="N557" i="10"/>
  <c r="L570" i="10"/>
  <c r="N570" i="10"/>
  <c r="L541" i="10"/>
  <c r="N541" i="10"/>
  <c r="L647" i="10"/>
  <c r="N647" i="10"/>
  <c r="L664" i="10"/>
  <c r="N664" i="10"/>
  <c r="L673" i="10"/>
  <c r="N673" i="10"/>
  <c r="L682" i="10"/>
  <c r="N682" i="10"/>
  <c r="L691" i="10"/>
  <c r="N691" i="10"/>
  <c r="L703" i="10"/>
  <c r="N703" i="10"/>
  <c r="L713" i="10"/>
  <c r="N713" i="10"/>
  <c r="L722" i="10"/>
  <c r="N722" i="10"/>
  <c r="L728" i="10"/>
  <c r="N728" i="10"/>
  <c r="L585" i="10"/>
  <c r="N585" i="10"/>
  <c r="L603" i="10"/>
  <c r="N603" i="10"/>
  <c r="L630" i="10"/>
  <c r="N630" i="10"/>
  <c r="L660" i="10"/>
  <c r="N660" i="10"/>
  <c r="L593" i="10"/>
  <c r="N593" i="10"/>
  <c r="L620" i="10"/>
  <c r="N620" i="10"/>
  <c r="L650" i="10"/>
  <c r="N650" i="10"/>
  <c r="L610" i="10"/>
  <c r="N610" i="10"/>
  <c r="L637" i="10"/>
  <c r="N637" i="10"/>
  <c r="L511" i="10"/>
  <c r="N511" i="10"/>
  <c r="L503" i="10"/>
  <c r="N503" i="10"/>
  <c r="L530" i="10"/>
  <c r="N530" i="10"/>
  <c r="L522" i="10"/>
  <c r="N522" i="10"/>
  <c r="L531" i="10"/>
  <c r="N531" i="10"/>
  <c r="L261" i="10"/>
  <c r="N261" i="10"/>
  <c r="L203" i="10"/>
  <c r="N203" i="10"/>
  <c r="L181" i="10"/>
  <c r="N181" i="10"/>
  <c r="L185" i="10"/>
  <c r="N185" i="10"/>
  <c r="L182" i="10"/>
  <c r="N182" i="10"/>
  <c r="L170" i="10"/>
  <c r="N170" i="10"/>
  <c r="L193" i="10"/>
  <c r="N193" i="10"/>
  <c r="L207" i="10"/>
  <c r="N207" i="10"/>
  <c r="L216" i="10"/>
  <c r="N216" i="10"/>
  <c r="L244" i="10"/>
  <c r="N244" i="10"/>
  <c r="L247" i="10"/>
  <c r="N247" i="10"/>
  <c r="L256" i="10"/>
  <c r="N256" i="10"/>
  <c r="L262" i="10"/>
  <c r="N262" i="10"/>
  <c r="L267" i="10"/>
  <c r="N267" i="10"/>
  <c r="L277" i="10"/>
  <c r="N277" i="10"/>
  <c r="L283" i="10"/>
  <c r="N283" i="10"/>
  <c r="L286" i="10"/>
  <c r="N286" i="10"/>
  <c r="L291" i="10"/>
  <c r="N291" i="10"/>
  <c r="L301" i="10"/>
  <c r="N301" i="10"/>
  <c r="L304" i="10"/>
  <c r="N304" i="10"/>
  <c r="L313" i="10"/>
  <c r="N313" i="10"/>
  <c r="L322" i="10"/>
  <c r="N322" i="10"/>
  <c r="L325" i="10"/>
  <c r="N325" i="10"/>
  <c r="L334" i="10"/>
  <c r="N334" i="10"/>
  <c r="L337" i="10"/>
  <c r="N337" i="10"/>
  <c r="L340" i="10"/>
  <c r="N340" i="10"/>
  <c r="L345" i="10"/>
  <c r="N345" i="10"/>
  <c r="L348" i="10"/>
  <c r="N348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20" i="10"/>
  <c r="N420" i="10"/>
  <c r="L423" i="10"/>
  <c r="N423" i="10"/>
  <c r="L426" i="10"/>
  <c r="N426" i="10"/>
  <c r="L429" i="10"/>
  <c r="N429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157" i="10"/>
  <c r="N157" i="10"/>
  <c r="L142" i="10"/>
  <c r="N142" i="10"/>
  <c r="L141" i="10"/>
  <c r="N141" i="10"/>
  <c r="L118" i="10"/>
  <c r="N118" i="10"/>
  <c r="L134" i="10"/>
  <c r="N134" i="10"/>
  <c r="L117" i="10"/>
  <c r="N117" i="10"/>
  <c r="L101" i="10"/>
  <c r="N101" i="10"/>
  <c r="L126" i="10"/>
  <c r="N126" i="10"/>
  <c r="L88" i="10"/>
  <c r="N88" i="10"/>
  <c r="L81" i="10"/>
  <c r="N81" i="10"/>
  <c r="L76" i="10"/>
  <c r="N76" i="10"/>
  <c r="L13" i="10"/>
  <c r="N13" i="10"/>
  <c r="L22" i="10"/>
  <c r="N22" i="10"/>
  <c r="L40" i="10"/>
  <c r="N40" i="10"/>
  <c r="L23" i="10"/>
  <c r="N23" i="10"/>
  <c r="L34" i="10"/>
  <c r="N34" i="10"/>
  <c r="L21" i="10"/>
  <c r="N21" i="10"/>
  <c r="L50" i="10"/>
  <c r="N50" i="10"/>
  <c r="L36" i="10"/>
  <c r="N36" i="10"/>
  <c r="L241" i="10"/>
  <c r="N241" i="10"/>
  <c r="L255" i="10"/>
  <c r="N255" i="10"/>
  <c r="L264" i="10"/>
  <c r="N264" i="10"/>
  <c r="L290" i="10"/>
  <c r="N290" i="10"/>
  <c r="L297" i="10"/>
  <c r="N297" i="10"/>
  <c r="L300" i="10"/>
  <c r="N300" i="10"/>
  <c r="L327" i="10"/>
  <c r="N327" i="10"/>
  <c r="L330" i="10"/>
  <c r="N330" i="10"/>
  <c r="L336" i="10"/>
  <c r="N336" i="10"/>
  <c r="L339" i="10"/>
  <c r="N339" i="10"/>
  <c r="L344" i="10"/>
  <c r="N344" i="10"/>
  <c r="L347" i="10"/>
  <c r="N347" i="10"/>
  <c r="L350" i="10"/>
  <c r="N350" i="10"/>
  <c r="L353" i="10"/>
  <c r="N353" i="10"/>
  <c r="L371" i="10"/>
  <c r="N371" i="10"/>
  <c r="L374" i="10"/>
  <c r="N374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0" i="10"/>
  <c r="N160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6" i="10"/>
  <c r="N736" i="10"/>
  <c r="L104" i="10"/>
  <c r="N104" i="10"/>
  <c r="L243" i="10"/>
  <c r="N243" i="10"/>
  <c r="L246" i="10"/>
  <c r="N246" i="10"/>
  <c r="L253" i="10"/>
  <c r="N253" i="10"/>
  <c r="L266" i="10"/>
  <c r="N266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33" i="10"/>
  <c r="N333" i="10"/>
  <c r="L342" i="10"/>
  <c r="N342" i="10"/>
  <c r="L356" i="10"/>
  <c r="N356" i="10"/>
  <c r="L359" i="10"/>
  <c r="N359" i="10"/>
  <c r="L362" i="10"/>
  <c r="N362" i="10"/>
  <c r="L365" i="10"/>
  <c r="N365" i="10"/>
  <c r="L368" i="10"/>
  <c r="N368" i="10"/>
  <c r="L377" i="10"/>
  <c r="N377" i="10"/>
  <c r="L401" i="10"/>
  <c r="N401" i="10"/>
  <c r="L537" i="10"/>
  <c r="N537" i="10"/>
  <c r="L543" i="10"/>
  <c r="N543" i="10"/>
  <c r="L558" i="10"/>
  <c r="N558" i="10"/>
  <c r="L533" i="10"/>
  <c r="N533" i="10"/>
  <c r="L542" i="10"/>
  <c r="N542" i="10"/>
  <c r="L551" i="10"/>
  <c r="N551" i="10"/>
  <c r="L560" i="10"/>
  <c r="N560" i="10"/>
  <c r="L569" i="10"/>
  <c r="N569" i="10"/>
  <c r="L578" i="10"/>
  <c r="N578" i="10"/>
  <c r="L553" i="10"/>
  <c r="N553" i="10"/>
  <c r="L565" i="10"/>
  <c r="N565" i="10"/>
  <c r="L577" i="10"/>
  <c r="N577" i="10"/>
  <c r="L571" i="10"/>
  <c r="N571" i="10"/>
  <c r="L538" i="10"/>
  <c r="N538" i="10"/>
  <c r="L556" i="10"/>
  <c r="N556" i="10"/>
  <c r="L646" i="10"/>
  <c r="N646" i="10"/>
  <c r="L656" i="10"/>
  <c r="N656" i="10"/>
  <c r="L659" i="10"/>
  <c r="N659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5" i="10"/>
  <c r="N705" i="10"/>
  <c r="L708" i="10"/>
  <c r="N708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730" i="10"/>
  <c r="N730" i="10"/>
  <c r="L733" i="10"/>
  <c r="N733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5" i="10"/>
  <c r="N645" i="10"/>
  <c r="L654" i="10"/>
  <c r="N654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488" i="10"/>
  <c r="N488" i="10"/>
  <c r="L497" i="10"/>
  <c r="N497" i="10"/>
  <c r="L506" i="10"/>
  <c r="N506" i="10"/>
  <c r="L515" i="10"/>
  <c r="N515" i="10"/>
  <c r="L524" i="10"/>
  <c r="N524" i="10"/>
  <c r="L492" i="10"/>
  <c r="N492" i="10"/>
  <c r="L501" i="10"/>
  <c r="N501" i="10"/>
  <c r="L516" i="10"/>
  <c r="N516" i="10"/>
  <c r="L525" i="10"/>
  <c r="N525" i="10"/>
  <c r="L294" i="10"/>
  <c r="N294" i="10"/>
  <c r="L292" i="10"/>
  <c r="N292" i="10"/>
  <c r="L257" i="10"/>
  <c r="N257" i="10"/>
  <c r="L239" i="10"/>
  <c r="N239" i="10"/>
  <c r="L251" i="10"/>
  <c r="N251" i="10"/>
  <c r="L202" i="10"/>
  <c r="N202" i="10"/>
  <c r="L178" i="10"/>
  <c r="N178" i="10"/>
  <c r="L169" i="10"/>
  <c r="N169" i="10"/>
  <c r="L184" i="10"/>
  <c r="N184" i="10"/>
  <c r="L176" i="10"/>
  <c r="N176" i="10"/>
  <c r="L191" i="10"/>
  <c r="N191" i="10"/>
  <c r="L204" i="10"/>
  <c r="N204" i="10"/>
  <c r="L179" i="10"/>
  <c r="N179" i="10"/>
  <c r="L163" i="10"/>
  <c r="N163" i="10"/>
  <c r="L149" i="10"/>
  <c r="N149" i="10"/>
  <c r="L155" i="10"/>
  <c r="N155" i="10"/>
  <c r="L152" i="10"/>
  <c r="N152" i="10"/>
  <c r="L159" i="10"/>
  <c r="N159" i="10"/>
  <c r="L165" i="10"/>
  <c r="N165" i="10"/>
  <c r="L173" i="10"/>
  <c r="N173" i="10"/>
  <c r="L180" i="10"/>
  <c r="N180" i="10"/>
  <c r="L190" i="10"/>
  <c r="N190" i="10"/>
  <c r="L194" i="10"/>
  <c r="N194" i="10"/>
  <c r="L196" i="10"/>
  <c r="N196" i="10"/>
  <c r="L210" i="10"/>
  <c r="N210" i="10"/>
  <c r="L212" i="10"/>
  <c r="N212" i="10"/>
  <c r="L214" i="10"/>
  <c r="N214" i="10"/>
  <c r="L219" i="10"/>
  <c r="N219" i="10"/>
  <c r="L221" i="10"/>
  <c r="N221" i="10"/>
  <c r="L224" i="10"/>
  <c r="N224" i="10"/>
  <c r="L227" i="10"/>
  <c r="N227" i="10"/>
  <c r="L230" i="10"/>
  <c r="N230" i="10"/>
  <c r="L233" i="10"/>
  <c r="N233" i="10"/>
  <c r="L238" i="10"/>
  <c r="N238" i="10"/>
  <c r="L240" i="10"/>
  <c r="N240" i="10"/>
  <c r="L245" i="10"/>
  <c r="N245" i="10"/>
  <c r="L250" i="10"/>
  <c r="N250" i="10"/>
  <c r="L252" i="10"/>
  <c r="N252" i="10"/>
  <c r="L259" i="10"/>
  <c r="N259" i="10"/>
  <c r="L263" i="10"/>
  <c r="N263" i="10"/>
  <c r="L270" i="10"/>
  <c r="N270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1" i="10"/>
  <c r="N481" i="10"/>
  <c r="L486" i="10"/>
  <c r="N486" i="10"/>
  <c r="L507" i="10"/>
  <c r="N507" i="10"/>
  <c r="L130" i="10"/>
  <c r="N130" i="10"/>
  <c r="L139" i="10"/>
  <c r="N139" i="10"/>
  <c r="L129" i="10"/>
  <c r="N129" i="10"/>
  <c r="L135" i="10"/>
  <c r="N135" i="10"/>
  <c r="L145" i="10"/>
  <c r="N145" i="10"/>
  <c r="L154" i="10"/>
  <c r="N154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61" i="10"/>
  <c r="N61" i="10"/>
  <c r="L147" i="10"/>
  <c r="N147" i="10"/>
  <c r="L737" i="10"/>
  <c r="N737" i="10"/>
  <c r="L105" i="10"/>
  <c r="N10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<sst xmlns="http://schemas.openxmlformats.org/spreadsheetml/2006/main" count="7711" uniqueCount="1362">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</sst>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" activePane="topRight" state="frozen"/>
      <selection pane="topRight" activeCell="S156" sqref="G156:S15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1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 t="shared" si="4"/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273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273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274">
        <f>IF(BS_CONTROLE[[#This Row],[SUB]]=0, "-", BS_CONTROLE[[#This Row],[SUB]])</f>
        <v>73</v>
      </c>
      <c r="AP152" s="119">
        <f>BS_CONTROLE[[#This Row],[KM - Inicio]]</f>
        <v>306.7</v>
      </c>
      <c r="AQ152" s="274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27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27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 t="shared" si="4"/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PEDRO (TP-696)45940</v>
      </c>
      <c r="B155" s="116">
        <v>45940</v>
      </c>
      <c r="C155" s="9">
        <f>IF(BS_CONTROLE[[#This Row],[DATA]]="","",WEEKNUM(BS_CONTROLE[[#This Row],[DATA]]))</f>
        <v>41</v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">
        <v>1332</v>
      </c>
      <c r="N155" s="143" t="s">
        <v>1333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1334</v>
      </c>
      <c r="X155" s="118" t="s">
        <v>432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ZUC-N</v>
      </c>
      <c r="AN155" s="119" t="str">
        <f>IF(BS_CONTROLE[[#This Row],[SB]]=0, "-", BS_CONTROLE[[#This Row],[SB]])</f>
        <v>ZUCN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ref="BT155:BT218" si="5">IF(BN155="","",SUBSTITUTE(BM155," ","")&amp;SUBSTITUTE(BN155," ",""))</f>
        <v/>
      </c>
    </row>
    <row r="156" spans="1:72" hidden="1">
      <c r="A156" s="149" t="str">
        <f t="shared" si="4"/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0.125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1335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1336</v>
      </c>
      <c r="N158" s="143" t="s">
        <v>1337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V8945940</v>
      </c>
      <c r="B159" s="116">
        <v>45940</v>
      </c>
      <c r="C159" s="9">
        <f>IF(BS_CONTROLE[[#This Row],[DATA]]="","",WEEKNUM(BS_CONTROLE[[#This Row],[DATA]]))</f>
        <v>41</v>
      </c>
      <c r="D159" s="118" t="s">
        <v>800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1073</v>
      </c>
      <c r="I159" s="120" t="s">
        <v>1067</v>
      </c>
      <c r="J159" s="119">
        <v>70</v>
      </c>
      <c r="K159" s="119">
        <v>134.05600000000001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9" s="119" t="s">
        <v>1025</v>
      </c>
      <c r="W159" s="119" t="s">
        <v>1138</v>
      </c>
      <c r="X159" s="118" t="s">
        <v>432</v>
      </c>
      <c r="Y159" s="145"/>
      <c r="Z159" s="118"/>
      <c r="AA159" s="119" t="s">
        <v>430</v>
      </c>
      <c r="AB159" s="117" t="s">
        <v>430</v>
      </c>
      <c r="AC159" s="117" t="s">
        <v>430</v>
      </c>
      <c r="AD159" s="121" t="s">
        <v>430</v>
      </c>
      <c r="AE159" s="119" t="s">
        <v>430</v>
      </c>
      <c r="AF159" s="119" t="s">
        <v>430</v>
      </c>
      <c r="AG159" s="119" t="s">
        <v>430</v>
      </c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ZRO</v>
      </c>
      <c r="AL159" s="35" t="str">
        <f>BS_CONTROLE[[#This Row],[Local - Encerramento]]</f>
        <v>ZYU</v>
      </c>
      <c r="AM159" s="119" t="str">
        <f>IF(BS_CONTROLE[[#This Row],[Entre - Estações]]=0, "-", BS_CONTROLE[[#This Row],[Entre - Estações]])</f>
        <v>ZRO-ZYU</v>
      </c>
      <c r="AN159" s="119" t="str">
        <f>IF(BS_CONTROLE[[#This Row],[SB]]=0, "-", BS_CONTROLE[[#This Row],[SB]])</f>
        <v>ZROZYU</v>
      </c>
      <c r="AO159" s="119">
        <f>IF(BS_CONTROLE[[#This Row],[SUB]]=0, "-", BS_CONTROLE[[#This Row],[SUB]])</f>
        <v>70</v>
      </c>
      <c r="AP159" s="119">
        <f>BS_CONTROLE[[#This Row],[KM - Inicio]]</f>
        <v>134.05600000000001</v>
      </c>
      <c r="AQ159" s="119">
        <f>BS_CONTROLE[[#This Row],[KM - Inicio]]</f>
        <v>134.05600000000001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9" s="195" t="str">
        <f>BS_CONTROLE[[#This Row],[Responsavel pelo boletim]]</f>
        <v>Antonioni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 hidden="1">
      <c r="A160" s="149" t="str">
        <f t="shared" si="4"/>
        <v>KLECIO (TP-699)45940</v>
      </c>
      <c r="B160" s="116">
        <v>45940</v>
      </c>
      <c r="C160" s="9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0" t="str">
        <f>IF(D160="","*",VLOOKUP(F160,BS_ATIVIDADE[],3,FALSE))</f>
        <v>SOLDA</v>
      </c>
      <c r="H160" s="120" t="s">
        <v>430</v>
      </c>
      <c r="I160" s="120" t="s">
        <v>430</v>
      </c>
      <c r="J160" s="119">
        <v>68</v>
      </c>
      <c r="K160" s="119">
        <v>62.75</v>
      </c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ZHO</v>
      </c>
      <c r="AN160" s="119" t="str">
        <f>IF(BS_CONTROLE[[#This Row],[SB]]=0, "-", BS_CONTROLE[[#This Row],[SB]])</f>
        <v>ZHOK631</v>
      </c>
      <c r="AO160" s="119">
        <f>IF(BS_CONTROLE[[#This Row],[SUB]]=0, "-", BS_CONTROLE[[#This Row],[SUB]])</f>
        <v>68</v>
      </c>
      <c r="AP160" s="119">
        <f>BS_CONTROLE[[#This Row],[KM - Inicio]]</f>
        <v>62.75</v>
      </c>
      <c r="AQ160" s="119">
        <f>BS_CONTROLE[[#This Row],[KM - Inicio]]</f>
        <v>62.75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 t="shared" si="4"/>
        <v>45940</v>
      </c>
      <c r="B161" s="116">
        <v>45940</v>
      </c>
      <c r="C161" s="9">
        <f>IF(BS_CONTROLE[[#This Row],[DATA]]="","",WEEKNUM(BS_CONTROLE[[#This Row],[DATA]]))</f>
        <v>41</v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t="30" hidden="1" customHeight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t="18.75" hidden="1" customHeight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ref="BT219:BT282" si="6">IF(BN219="","",SUBSTITUTE(BM219," ","")&amp;SUBSTITUTE(BN219," ",""))</f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t="13.5" hidden="1" customHeight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t="21" hidden="1" customHeight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ref="BT283:BT345" si="7">IF(BN283="","",SUBSTITUTE(BM283," ","")&amp;SUBSTITUTE(BN283," ",""))</f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1340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1335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1341</v>
      </c>
      <c r="BK734" s="19" t="s">
        <v>1341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5:AE155 Z134:AE134 Z92:Z133 Z135:Z154 Z158:AE158 Z159:Z160 Z156:Z157 Z161:AE73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59:AE160 AA156:AE157" name="Range1_1_7_35_1_2_2"/>
    <protectedRange sqref="AF150 AF153:AF154 AF159:AF160 AF156:AF157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V60 BE6:BE735 AY6:AY735 U61:U733">
    <cfRule type="cellIs" dxfId="165" priority="42575" operator="equal">
      <formula>"ERRO"</formula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734 BH6:BH27 BH28:BI31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7:BK148 BK138:BK144 BK150:BK530">
    <cfRule type="iconSet" priority="4440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4442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462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465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N140:BO142 BN137:BO138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S6:T59 T60:U60 S61:S733 T61:T731" xr:uid="{D50C8F1C-1457-4B16-BCED-8805920651BE}"/>
    <dataValidation type="list" allowBlank="1" showInputMessage="1" showErrorMessage="1" sqref="BC6:BD59 BC61:BC731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F113:F735 AI61:AI734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I28" sqref="I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1342</v>
      </c>
      <c r="D5" s="261"/>
      <c r="E5" s="261"/>
      <c r="F5" s="261"/>
      <c r="G5" s="261"/>
      <c r="H5" s="261"/>
      <c r="I5" s="261"/>
      <c r="J5" s="262"/>
      <c r="K5" s="263" t="s">
        <v>1343</v>
      </c>
      <c r="L5" s="264"/>
      <c r="M5" s="264"/>
      <c r="N5" s="264"/>
      <c r="O5" s="265" t="s">
        <v>1344</v>
      </c>
      <c r="P5" s="266"/>
    </row>
    <row r="6" spans="1:16" s="82" customFormat="1" ht="15" customHeight="1">
      <c r="A6" s="74" t="s">
        <v>1345</v>
      </c>
      <c r="B6" s="83" t="s">
        <v>1346</v>
      </c>
      <c r="C6" s="84" t="s">
        <v>968</v>
      </c>
      <c r="D6" s="85" t="s">
        <v>969</v>
      </c>
      <c r="E6" s="84" t="s">
        <v>1347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1348</v>
      </c>
      <c r="M6" s="88" t="s">
        <v>620</v>
      </c>
      <c r="N6" s="89" t="s">
        <v>963</v>
      </c>
      <c r="O6" s="90" t="s">
        <v>1006</v>
      </c>
      <c r="P6" s="151" t="s">
        <v>1349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Oportunidade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ZUC-N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6.25E-2</v>
      </c>
      <c r="K156" s="92" t="str">
        <f>IF(SP_NORTE!AK155="","*",SP_NORTE!AK155)</f>
        <v>-</v>
      </c>
      <c r="L156" s="92" t="str">
        <f>IF(SP_NORTE!AM155="","*",SP_NORTE!AM155)</f>
        <v>ZUC-N</v>
      </c>
      <c r="M156" s="92">
        <f>IF(SP_NORTE!AP155="","*",SP_NORTE!AP155)</f>
        <v>169</v>
      </c>
      <c r="N156" s="92" t="str">
        <f>IF(SP_NORTE!AM155="","*",SP_NORTE!AM155)</f>
        <v>ZUC-N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Oportunidade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V89</v>
      </c>
      <c r="F160" s="92" t="str">
        <f>IF(SP_NORTE!H159="","*",SP_NORTE!H159)</f>
        <v>ZRO</v>
      </c>
      <c r="G160" s="92" t="str">
        <f>IF(SP_NORTE!M159="","*",SP_NORTE!M159)</f>
        <v>ZRO-ZYU</v>
      </c>
      <c r="H160" s="131">
        <f>IF(SP_NORTE!K159="","*",SP_NORTE!K159)</f>
        <v>134.05600000000001</v>
      </c>
      <c r="I160" s="128">
        <f>IF(SP_NORTE!O159="","*",SP_NORTE!O159)</f>
        <v>0.375</v>
      </c>
      <c r="J160" s="128">
        <f>IF(SP_NORTE!P159="","*",SP_NORTE!P159)</f>
        <v>4.1666666666666664E-2</v>
      </c>
      <c r="K160" s="92" t="str">
        <f>IF(SP_NORTE!AK159="","*",SP_NORTE!AK159)</f>
        <v>ZRO</v>
      </c>
      <c r="L160" s="92" t="str">
        <f>IF(SP_NORTE!AM159="","*",SP_NORTE!AM159)</f>
        <v>ZRO-ZYU</v>
      </c>
      <c r="M160" s="92">
        <f>IF(SP_NORTE!AP159="","*",SP_NORTE!AP159)</f>
        <v>134.05600000000001</v>
      </c>
      <c r="N160" s="92" t="str">
        <f>IF(SP_NORTE!AM159="","*",SP_NORTE!AM159)</f>
        <v>ZRO-ZYU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Contrato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KLECIO (TP-699)</v>
      </c>
      <c r="F161" s="92" t="str">
        <f>IF(SP_NORTE!H160="","*",SP_NORTE!H160)</f>
        <v>-</v>
      </c>
      <c r="G161" s="92" t="str">
        <f>IF(SP_NORTE!M160="","*",SP_NORTE!M160)</f>
        <v>ZHO</v>
      </c>
      <c r="H161" s="131">
        <f>IF(SP_NORTE!K160="","*",SP_NORTE!K160)</f>
        <v>62.75</v>
      </c>
      <c r="I161" s="128">
        <f>IF(SP_NORTE!O160="","*",SP_NORTE!O160)</f>
        <v>0.375</v>
      </c>
      <c r="J161" s="128">
        <f>IF(SP_NORTE!P160="","*",SP_NORTE!P160)</f>
        <v>0.125</v>
      </c>
      <c r="K161" s="92" t="str">
        <f>IF(SP_NORTE!AK160="","*",SP_NORTE!AK160)</f>
        <v>-</v>
      </c>
      <c r="L161" s="92" t="str">
        <f>IF(SP_NORTE!AM160="","*",SP_NORTE!AM160)</f>
        <v>ZHO</v>
      </c>
      <c r="M161" s="92">
        <f>IF(SP_NORTE!AP160="","*",SP_NORTE!AP160)</f>
        <v>62.75</v>
      </c>
      <c r="N161" s="92" t="str">
        <f>IF(SP_NORTE!AM160="","*",SP_NORTE!AM160)</f>
        <v>ZHO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>
        <f>IF(SP_NORTE!B161="","*",SP_NORTE!B161)</f>
        <v>45940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e">
        <f>IF(SP_NORTE!#REF!="","*",SP_NORTE!#REF!)</f>
        <v>#REF!</v>
      </c>
      <c r="B301" s="92" t="e">
        <f>IF(SP_NORTE!#REF!="","*",SP_NORTE!#REF!)</f>
        <v>#REF!</v>
      </c>
      <c r="C301" s="92" t="e">
        <f>IF(SP_NORTE!#REF!="","*",SP_NORTE!#REF!)</f>
        <v>#REF!</v>
      </c>
      <c r="D301" s="92" t="e">
        <f>IF(SP_NORTE!#REF!="","*",SP_NORTE!#REF!)</f>
        <v>#REF!</v>
      </c>
      <c r="E301" s="92" t="e">
        <f>IF(SP_NORTE!#REF!="","*",SP_NORTE!#REF!)</f>
        <v>#REF!</v>
      </c>
      <c r="F301" s="92" t="e">
        <f>IF(SP_NORTE!#REF!="","*",SP_NORTE!#REF!)</f>
        <v>#REF!</v>
      </c>
      <c r="G301" s="92" t="e">
        <f>IF(SP_NORTE!#REF!="","*",SP_NORTE!#REF!)</f>
        <v>#REF!</v>
      </c>
      <c r="H301" s="131" t="e">
        <f>IF(SP_NORTE!#REF!="","*",SP_NORTE!#REF!)</f>
        <v>#REF!</v>
      </c>
      <c r="I301" s="128" t="e">
        <f>IF(SP_NORTE!#REF!="","*",SP_NORTE!#REF!)</f>
        <v>#REF!</v>
      </c>
      <c r="J301" s="128" t="e">
        <f>IF(SP_NORTE!#REF!="","*",SP_NORTE!#REF!)</f>
        <v>#REF!</v>
      </c>
      <c r="K301" s="92" t="e">
        <f>IF(SP_NORTE!#REF!="","*",SP_NORTE!#REF!)</f>
        <v>#REF!</v>
      </c>
      <c r="L301" s="92" t="e">
        <f>IF(SP_NORTE!#REF!="","*",SP_NORTE!#REF!)</f>
        <v>#REF!</v>
      </c>
      <c r="M301" s="92" t="e">
        <f>IF(SP_NORTE!#REF!="","*",SP_NORTE!#REF!)</f>
        <v>#REF!</v>
      </c>
      <c r="N301" s="92" t="e">
        <f>IF(SP_NORTE!#REF!="","*",SP_NORTE!#REF!)</f>
        <v>#REF!</v>
      </c>
      <c r="O301" s="124" t="e">
        <f>IF(SP_NORTE!#REF!="","*",SP_NORTE!#REF!)</f>
        <v>#REF!</v>
      </c>
      <c r="P301" s="190" t="e">
        <f>IF($A$2=1,IF(SP_NORTE!#REF!="","*",SP_NORTE!#REF!),IF(SP_NORTE!#REF!="","*",SP_NORTE!#REF!))</f>
        <v>#REF!</v>
      </c>
    </row>
    <row r="302" spans="1:16">
      <c r="A302" s="91" t="str">
        <f>IF(SP_NORTE!B300="","*",SP_NORTE!B300)</f>
        <v>*</v>
      </c>
      <c r="B302" s="92" t="str">
        <f>IF(SP_NORTE!X300="","*",SP_NORTE!X300)</f>
        <v>*</v>
      </c>
      <c r="C302" s="92" t="str">
        <f>IF(SP_NORTE!S300="","*",SP_NORTE!S300)</f>
        <v>-</v>
      </c>
      <c r="D302" s="92" t="str">
        <f>IF(SP_NORTE!T300="","*",SP_NORTE!T300)</f>
        <v>-</v>
      </c>
      <c r="E302" s="92" t="str">
        <f>IF(SP_NORTE!D300="","*",SP_NORTE!D300)</f>
        <v>*</v>
      </c>
      <c r="F302" s="92" t="str">
        <f>IF(SP_NORTE!H300="","*",SP_NORTE!H300)</f>
        <v>-</v>
      </c>
      <c r="G302" s="92" t="str">
        <f>IF(SP_NORTE!M300="","*",SP_NORTE!M300)</f>
        <v>-</v>
      </c>
      <c r="H302" s="131" t="str">
        <f>IF(SP_NORTE!K300="","*",SP_NORTE!K300)</f>
        <v>*</v>
      </c>
      <c r="I302" s="128" t="str">
        <f>IF(SP_NORTE!O300="","*",SP_NORTE!O300)</f>
        <v>*</v>
      </c>
      <c r="J302" s="128" t="str">
        <f>IF(SP_NORTE!P300="","*",SP_NORTE!P300)</f>
        <v>*</v>
      </c>
      <c r="K302" s="92" t="str">
        <f>IF(SP_NORTE!AK300="","*",SP_NORTE!AK300)</f>
        <v>-</v>
      </c>
      <c r="L302" s="92" t="str">
        <f>IF(SP_NORTE!AM300="","*",SP_NORTE!AM300)</f>
        <v>-</v>
      </c>
      <c r="M302" s="92">
        <f>IF(SP_NORTE!AP300="","*",SP_NORTE!AP300)</f>
        <v>0</v>
      </c>
      <c r="N302" s="92" t="str">
        <f>IF(SP_NORTE!AM300="","*",SP_NORTE!AM300)</f>
        <v>-</v>
      </c>
      <c r="O302" s="124" t="str">
        <f>IF(SP_NORTE!BH300="","*",SP_NORTE!BH300)</f>
        <v>*</v>
      </c>
      <c r="P302" s="190" t="str">
        <f>IF($A$2=1,IF(SP_NORTE!BJ300="","*",SP_NORTE!BJ300),IF(SP_NORTE!BK300="","*",SP_NORTE!BK300))</f>
        <v>*</v>
      </c>
    </row>
    <row r="303" spans="1:16">
      <c r="A303" s="91" t="str">
        <f>IF(SP_NORTE!B301="","*",SP_NORTE!B301)</f>
        <v>*</v>
      </c>
      <c r="B303" s="92" t="str">
        <f>IF(SP_NORTE!X301="","*",SP_NORTE!X301)</f>
        <v>*</v>
      </c>
      <c r="C303" s="92" t="str">
        <f>IF(SP_NORTE!S301="","*",SP_NORTE!S301)</f>
        <v>-</v>
      </c>
      <c r="D303" s="92" t="str">
        <f>IF(SP_NORTE!T301="","*",SP_NORTE!T301)</f>
        <v>-</v>
      </c>
      <c r="E303" s="92" t="str">
        <f>IF(SP_NORTE!D301="","*",SP_NORTE!D301)</f>
        <v>*</v>
      </c>
      <c r="F303" s="92" t="str">
        <f>IF(SP_NORTE!H301="","*",SP_NORTE!H301)</f>
        <v>-</v>
      </c>
      <c r="G303" s="92" t="str">
        <f>IF(SP_NORTE!M301="","*",SP_NORTE!M301)</f>
        <v>-</v>
      </c>
      <c r="H303" s="131" t="str">
        <f>IF(SP_NORTE!K301="","*",SP_NORTE!K301)</f>
        <v>*</v>
      </c>
      <c r="I303" s="128" t="str">
        <f>IF(SP_NORTE!O301="","*",SP_NORTE!O301)</f>
        <v>*</v>
      </c>
      <c r="J303" s="128" t="str">
        <f>IF(SP_NORTE!P301="","*",SP_NORTE!P301)</f>
        <v>*</v>
      </c>
      <c r="K303" s="92" t="str">
        <f>IF(SP_NORTE!AK301="","*",SP_NORTE!AK301)</f>
        <v>-</v>
      </c>
      <c r="L303" s="92" t="str">
        <f>IF(SP_NORTE!AM301="","*",SP_NORTE!AM301)</f>
        <v>-</v>
      </c>
      <c r="M303" s="92">
        <f>IF(SP_NORTE!AP301="","*",SP_NORTE!AP301)</f>
        <v>0</v>
      </c>
      <c r="N303" s="92" t="str">
        <f>IF(SP_NORTE!AM301="","*",SP_NORTE!AM301)</f>
        <v>-</v>
      </c>
      <c r="O303" s="124" t="str">
        <f>IF(SP_NORTE!BH301="","*",SP_NORTE!BH301)</f>
        <v>*</v>
      </c>
      <c r="P303" s="190" t="str">
        <f>IF($A$2=1,IF(SP_NORTE!BJ301="","*",SP_NORTE!BJ301),IF(SP_NORTE!BK301="","*",SP_NORTE!BK301))</f>
        <v>*</v>
      </c>
    </row>
    <row r="304" spans="1:16">
      <c r="A304" s="91" t="str">
        <f>IF(SP_NORTE!B302="","*",SP_NORTE!B302)</f>
        <v>*</v>
      </c>
      <c r="B304" s="92" t="str">
        <f>IF(SP_NORTE!X302="","*",SP_NORTE!X302)</f>
        <v>*</v>
      </c>
      <c r="C304" s="92" t="str">
        <f>IF(SP_NORTE!S302="","*",SP_NORTE!S302)</f>
        <v>-</v>
      </c>
      <c r="D304" s="92" t="str">
        <f>IF(SP_NORTE!T302="","*",SP_NORTE!T302)</f>
        <v>-</v>
      </c>
      <c r="E304" s="92" t="str">
        <f>IF(SP_NORTE!D302="","*",SP_NORTE!D302)</f>
        <v>*</v>
      </c>
      <c r="F304" s="92" t="str">
        <f>IF(SP_NORTE!H302="","*",SP_NORTE!H302)</f>
        <v>-</v>
      </c>
      <c r="G304" s="92" t="str">
        <f>IF(SP_NORTE!M302="","*",SP_NORTE!M302)</f>
        <v>-</v>
      </c>
      <c r="H304" s="131" t="str">
        <f>IF(SP_NORTE!K302="","*",SP_NORTE!K302)</f>
        <v>*</v>
      </c>
      <c r="I304" s="128" t="str">
        <f>IF(SP_NORTE!O302="","*",SP_NORTE!O302)</f>
        <v>*</v>
      </c>
      <c r="J304" s="128" t="str">
        <f>IF(SP_NORTE!P302="","*",SP_NORTE!P302)</f>
        <v>*</v>
      </c>
      <c r="K304" s="92" t="str">
        <f>IF(SP_NORTE!AK302="","*",SP_NORTE!AK302)</f>
        <v>-</v>
      </c>
      <c r="L304" s="92" t="str">
        <f>IF(SP_NORTE!AM302="","*",SP_NORTE!AM302)</f>
        <v>-</v>
      </c>
      <c r="M304" s="92">
        <f>IF(SP_NORTE!AP302="","*",SP_NORTE!AP302)</f>
        <v>0</v>
      </c>
      <c r="N304" s="92" t="str">
        <f>IF(SP_NORTE!AM302="","*",SP_NORTE!AM302)</f>
        <v>-</v>
      </c>
      <c r="O304" s="124" t="str">
        <f>IF(SP_NORTE!BH302="","*",SP_NORTE!BH302)</f>
        <v>*</v>
      </c>
      <c r="P304" s="190" t="str">
        <f>IF($A$2=1,IF(SP_NORTE!BJ302="","*",SP_NORTE!BJ302),IF(SP_NORTE!BK302="","*",SP_NORTE!BK302))</f>
        <v>*</v>
      </c>
    </row>
    <row r="305" spans="1:16">
      <c r="A305" s="91" t="str">
        <f>IF(SP_NORTE!B303="","*",SP_NORTE!B303)</f>
        <v>*</v>
      </c>
      <c r="B305" s="92" t="str">
        <f>IF(SP_NORTE!X303="","*",SP_NORTE!X303)</f>
        <v>*</v>
      </c>
      <c r="C305" s="92" t="str">
        <f>IF(SP_NORTE!S303="","*",SP_NORTE!S303)</f>
        <v>-</v>
      </c>
      <c r="D305" s="92" t="str">
        <f>IF(SP_NORTE!T303="","*",SP_NORTE!T303)</f>
        <v>-</v>
      </c>
      <c r="E305" s="92" t="str">
        <f>IF(SP_NORTE!D303="","*",SP_NORTE!D303)</f>
        <v>*</v>
      </c>
      <c r="F305" s="92" t="str">
        <f>IF(SP_NORTE!H303="","*",SP_NORTE!H303)</f>
        <v>-</v>
      </c>
      <c r="G305" s="92" t="str">
        <f>IF(SP_NORTE!M303="","*",SP_NORTE!M303)</f>
        <v>-</v>
      </c>
      <c r="H305" s="131" t="str">
        <f>IF(SP_NORTE!K303="","*",SP_NORTE!K303)</f>
        <v>*</v>
      </c>
      <c r="I305" s="128" t="str">
        <f>IF(SP_NORTE!O303="","*",SP_NORTE!O303)</f>
        <v>*</v>
      </c>
      <c r="J305" s="128" t="str">
        <f>IF(SP_NORTE!P303="","*",SP_NORTE!P303)</f>
        <v>*</v>
      </c>
      <c r="K305" s="92" t="str">
        <f>IF(SP_NORTE!AK303="","*",SP_NORTE!AK303)</f>
        <v>-</v>
      </c>
      <c r="L305" s="92" t="str">
        <f>IF(SP_NORTE!AM303="","*",SP_NORTE!AM303)</f>
        <v>-</v>
      </c>
      <c r="M305" s="92">
        <f>IF(SP_NORTE!AP303="","*",SP_NORTE!AP303)</f>
        <v>0</v>
      </c>
      <c r="N305" s="92" t="str">
        <f>IF(SP_NORTE!AM303="","*",SP_NORTE!AM303)</f>
        <v>-</v>
      </c>
      <c r="O305" s="124" t="str">
        <f>IF(SP_NORTE!BH303="","*",SP_NORTE!BH303)</f>
        <v>*</v>
      </c>
      <c r="P305" s="190" t="str">
        <f>IF($A$2=1,IF(SP_NORTE!BJ303="","*",SP_NORTE!BJ303),IF(SP_NORTE!BK303="","*",SP_NORTE!BK303))</f>
        <v>*</v>
      </c>
    </row>
    <row r="306" spans="1:16">
      <c r="A306" s="91" t="str">
        <f>IF(SP_NORTE!B304="","*",SP_NORTE!B304)</f>
        <v>*</v>
      </c>
      <c r="B306" s="92" t="str">
        <f>IF(SP_NORTE!X304="","*",SP_NORTE!X304)</f>
        <v>*</v>
      </c>
      <c r="C306" s="92" t="str">
        <f>IF(SP_NORTE!S304="","*",SP_NORTE!S304)</f>
        <v>-</v>
      </c>
      <c r="D306" s="92" t="str">
        <f>IF(SP_NORTE!T304="","*",SP_NORTE!T304)</f>
        <v>-</v>
      </c>
      <c r="E306" s="92" t="str">
        <f>IF(SP_NORTE!D304="","*",SP_NORTE!D304)</f>
        <v>*</v>
      </c>
      <c r="F306" s="92" t="str">
        <f>IF(SP_NORTE!H304="","*",SP_NORTE!H304)</f>
        <v>-</v>
      </c>
      <c r="G306" s="92" t="str">
        <f>IF(SP_NORTE!M304="","*",SP_NORTE!M304)</f>
        <v>-</v>
      </c>
      <c r="H306" s="131" t="str">
        <f>IF(SP_NORTE!K304="","*",SP_NORTE!K304)</f>
        <v>*</v>
      </c>
      <c r="I306" s="128" t="str">
        <f>IF(SP_NORTE!O304="","*",SP_NORTE!O304)</f>
        <v>*</v>
      </c>
      <c r="J306" s="128" t="str">
        <f>IF(SP_NORTE!P304="","*",SP_NORTE!P304)</f>
        <v>*</v>
      </c>
      <c r="K306" s="92" t="str">
        <f>IF(SP_NORTE!AK304="","*",SP_NORTE!AK304)</f>
        <v>-</v>
      </c>
      <c r="L306" s="92" t="str">
        <f>IF(SP_NORTE!AM304="","*",SP_NORTE!AM304)</f>
        <v>-</v>
      </c>
      <c r="M306" s="92">
        <f>IF(SP_NORTE!AP304="","*",SP_NORTE!AP304)</f>
        <v>0</v>
      </c>
      <c r="N306" s="92" t="str">
        <f>IF(SP_NORTE!AM304="","*",SP_NORTE!AM304)</f>
        <v>-</v>
      </c>
      <c r="O306" s="124" t="str">
        <f>IF(SP_NORTE!BH304="","*",SP_NORTE!BH304)</f>
        <v>*</v>
      </c>
      <c r="P306" s="190" t="str">
        <f>IF($A$2=1,IF(SP_NORTE!BJ304="","*",SP_NORTE!BJ304),IF(SP_NORTE!BK304="","*",SP_NORTE!BK304))</f>
        <v>*</v>
      </c>
    </row>
    <row r="307" spans="1:16">
      <c r="A307" s="91" t="str">
        <f>IF(SP_NORTE!B305="","*",SP_NORTE!B305)</f>
        <v>*</v>
      </c>
      <c r="B307" s="92" t="str">
        <f>IF(SP_NORTE!X305="","*",SP_NORTE!X305)</f>
        <v>*</v>
      </c>
      <c r="C307" s="92" t="str">
        <f>IF(SP_NORTE!S305="","*",SP_NORTE!S305)</f>
        <v>-</v>
      </c>
      <c r="D307" s="92" t="str">
        <f>IF(SP_NORTE!T305="","*",SP_NORTE!T305)</f>
        <v>-</v>
      </c>
      <c r="E307" s="92" t="str">
        <f>IF(SP_NORTE!D305="","*",SP_NORTE!D305)</f>
        <v>*</v>
      </c>
      <c r="F307" s="92" t="str">
        <f>IF(SP_NORTE!H305="","*",SP_NORTE!H305)</f>
        <v>-</v>
      </c>
      <c r="G307" s="92" t="str">
        <f>IF(SP_NORTE!M305="","*",SP_NORTE!M305)</f>
        <v>-</v>
      </c>
      <c r="H307" s="131" t="str">
        <f>IF(SP_NORTE!K305="","*",SP_NORTE!K305)</f>
        <v>*</v>
      </c>
      <c r="I307" s="128" t="str">
        <f>IF(SP_NORTE!O305="","*",SP_NORTE!O305)</f>
        <v>*</v>
      </c>
      <c r="J307" s="128" t="str">
        <f>IF(SP_NORTE!P305="","*",SP_NORTE!P305)</f>
        <v>*</v>
      </c>
      <c r="K307" s="92" t="str">
        <f>IF(SP_NORTE!AK305="","*",SP_NORTE!AK305)</f>
        <v>-</v>
      </c>
      <c r="L307" s="92" t="str">
        <f>IF(SP_NORTE!AM305="","*",SP_NORTE!AM305)</f>
        <v>-</v>
      </c>
      <c r="M307" s="92">
        <f>IF(SP_NORTE!AP305="","*",SP_NORTE!AP305)</f>
        <v>0</v>
      </c>
      <c r="N307" s="92" t="str">
        <f>IF(SP_NORTE!AM305="","*",SP_NORTE!AM305)</f>
        <v>-</v>
      </c>
      <c r="O307" s="124" t="str">
        <f>IF(SP_NORTE!BH305="","*",SP_NORTE!BH305)</f>
        <v>*</v>
      </c>
      <c r="P307" s="190" t="str">
        <f>IF($A$2=1,IF(SP_NORTE!BJ305="","*",SP_NORTE!BJ305),IF(SP_NORTE!BK305="","*",SP_NORTE!BK305))</f>
        <v>*</v>
      </c>
    </row>
    <row r="308" spans="1:16">
      <c r="A308" s="91" t="str">
        <f>IF(SP_NORTE!B306="","*",SP_NORTE!B306)</f>
        <v>*</v>
      </c>
      <c r="B308" s="92" t="str">
        <f>IF(SP_NORTE!X306="","*",SP_NORTE!X306)</f>
        <v>*</v>
      </c>
      <c r="C308" s="92" t="str">
        <f>IF(SP_NORTE!S306="","*",SP_NORTE!S306)</f>
        <v>-</v>
      </c>
      <c r="D308" s="92" t="str">
        <f>IF(SP_NORTE!T306="","*",SP_NORTE!T306)</f>
        <v>-</v>
      </c>
      <c r="E308" s="92" t="str">
        <f>IF(SP_NORTE!D306="","*",SP_NORTE!D306)</f>
        <v>*</v>
      </c>
      <c r="F308" s="92" t="str">
        <f>IF(SP_NORTE!H306="","*",SP_NORTE!H306)</f>
        <v>-</v>
      </c>
      <c r="G308" s="92" t="str">
        <f>IF(SP_NORTE!M306="","*",SP_NORTE!M306)</f>
        <v>-</v>
      </c>
      <c r="H308" s="131" t="str">
        <f>IF(SP_NORTE!K306="","*",SP_NORTE!K306)</f>
        <v>*</v>
      </c>
      <c r="I308" s="128" t="str">
        <f>IF(SP_NORTE!O306="","*",SP_NORTE!O306)</f>
        <v>*</v>
      </c>
      <c r="J308" s="128" t="str">
        <f>IF(SP_NORTE!P306="","*",SP_NORTE!P306)</f>
        <v>*</v>
      </c>
      <c r="K308" s="92" t="str">
        <f>IF(SP_NORTE!AK306="","*",SP_NORTE!AK306)</f>
        <v>-</v>
      </c>
      <c r="L308" s="92" t="str">
        <f>IF(SP_NORTE!AM306="","*",SP_NORTE!AM306)</f>
        <v>-</v>
      </c>
      <c r="M308" s="92">
        <f>IF(SP_NORTE!AP306="","*",SP_NORTE!AP306)</f>
        <v>0</v>
      </c>
      <c r="N308" s="92" t="str">
        <f>IF(SP_NORTE!AM306="","*",SP_NORTE!AM306)</f>
        <v>-</v>
      </c>
      <c r="O308" s="124" t="str">
        <f>IF(SP_NORTE!BH306="","*",SP_NORTE!BH306)</f>
        <v>*</v>
      </c>
      <c r="P308" s="190" t="str">
        <f>IF($A$2=1,IF(SP_NORTE!BJ306="","*",SP_NORTE!BJ306),IF(SP_NORTE!BK306="","*",SP_NORTE!BK306))</f>
        <v>*</v>
      </c>
    </row>
    <row r="309" spans="1:16">
      <c r="A309" s="91" t="str">
        <f>IF(SP_NORTE!B307="","*",SP_NORTE!B307)</f>
        <v>*</v>
      </c>
      <c r="B309" s="92" t="str">
        <f>IF(SP_NORTE!X307="","*",SP_NORTE!X307)</f>
        <v>*</v>
      </c>
      <c r="C309" s="92" t="str">
        <f>IF(SP_NORTE!S307="","*",SP_NORTE!S307)</f>
        <v>-</v>
      </c>
      <c r="D309" s="92" t="str">
        <f>IF(SP_NORTE!T307="","*",SP_NORTE!T307)</f>
        <v>-</v>
      </c>
      <c r="E309" s="92" t="str">
        <f>IF(SP_NORTE!D307="","*",SP_NORTE!D307)</f>
        <v>*</v>
      </c>
      <c r="F309" s="92" t="str">
        <f>IF(SP_NORTE!H307="","*",SP_NORTE!H307)</f>
        <v>-</v>
      </c>
      <c r="G309" s="92" t="str">
        <f>IF(SP_NORTE!M307="","*",SP_NORTE!M307)</f>
        <v>-</v>
      </c>
      <c r="H309" s="131" t="str">
        <f>IF(SP_NORTE!K307="","*",SP_NORTE!K307)</f>
        <v>*</v>
      </c>
      <c r="I309" s="128" t="str">
        <f>IF(SP_NORTE!O307="","*",SP_NORTE!O307)</f>
        <v>*</v>
      </c>
      <c r="J309" s="128" t="str">
        <f>IF(SP_NORTE!P307="","*",SP_NORTE!P307)</f>
        <v>*</v>
      </c>
      <c r="K309" s="92" t="str">
        <f>IF(SP_NORTE!AK307="","*",SP_NORTE!AK307)</f>
        <v>-</v>
      </c>
      <c r="L309" s="92" t="str">
        <f>IF(SP_NORTE!AM307="","*",SP_NORTE!AM307)</f>
        <v>-</v>
      </c>
      <c r="M309" s="92">
        <f>IF(SP_NORTE!AP307="","*",SP_NORTE!AP307)</f>
        <v>0</v>
      </c>
      <c r="N309" s="92" t="str">
        <f>IF(SP_NORTE!AM307="","*",SP_NORTE!AM307)</f>
        <v>-</v>
      </c>
      <c r="O309" s="124" t="str">
        <f>IF(SP_NORTE!BH307="","*",SP_NORTE!BH307)</f>
        <v>*</v>
      </c>
      <c r="P309" s="190" t="str">
        <f>IF($A$2=1,IF(SP_NORTE!BJ307="","*",SP_NORTE!BJ307),IF(SP_NORTE!BK307="","*",SP_NORTE!BK307))</f>
        <v>*</v>
      </c>
    </row>
    <row r="310" spans="1:16">
      <c r="A310" s="91" t="str">
        <f>IF(SP_NORTE!B308="","*",SP_NORTE!B308)</f>
        <v>*</v>
      </c>
      <c r="B310" s="92" t="str">
        <f>IF(SP_NORTE!X308="","*",SP_NORTE!X308)</f>
        <v>*</v>
      </c>
      <c r="C310" s="92" t="str">
        <f>IF(SP_NORTE!S308="","*",SP_NORTE!S308)</f>
        <v>-</v>
      </c>
      <c r="D310" s="92" t="str">
        <f>IF(SP_NORTE!T308="","*",SP_NORTE!T308)</f>
        <v>-</v>
      </c>
      <c r="E310" s="92" t="str">
        <f>IF(SP_NORTE!D308="","*",SP_NORTE!D308)</f>
        <v>*</v>
      </c>
      <c r="F310" s="92" t="str">
        <f>IF(SP_NORTE!H308="","*",SP_NORTE!H308)</f>
        <v>-</v>
      </c>
      <c r="G310" s="92" t="str">
        <f>IF(SP_NORTE!M308="","*",SP_NORTE!M308)</f>
        <v>-</v>
      </c>
      <c r="H310" s="131" t="str">
        <f>IF(SP_NORTE!K308="","*",SP_NORTE!K308)</f>
        <v>*</v>
      </c>
      <c r="I310" s="128" t="str">
        <f>IF(SP_NORTE!O308="","*",SP_NORTE!O308)</f>
        <v>*</v>
      </c>
      <c r="J310" s="128" t="str">
        <f>IF(SP_NORTE!P308="","*",SP_NORTE!P308)</f>
        <v>*</v>
      </c>
      <c r="K310" s="92" t="str">
        <f>IF(SP_NORTE!AK308="","*",SP_NORTE!AK308)</f>
        <v>-</v>
      </c>
      <c r="L310" s="92" t="str">
        <f>IF(SP_NORTE!AM308="","*",SP_NORTE!AM308)</f>
        <v>-</v>
      </c>
      <c r="M310" s="92">
        <f>IF(SP_NORTE!AP308="","*",SP_NORTE!AP308)</f>
        <v>0</v>
      </c>
      <c r="N310" s="92" t="str">
        <f>IF(SP_NORTE!AM308="","*",SP_NORTE!AM308)</f>
        <v>-</v>
      </c>
      <c r="O310" s="124" t="str">
        <f>IF(SP_NORTE!BH308="","*",SP_NORTE!BH308)</f>
        <v>*</v>
      </c>
      <c r="P310" s="190" t="str">
        <f>IF($A$2=1,IF(SP_NORTE!BJ308="","*",SP_NORTE!BJ308),IF(SP_NORTE!BK308="","*",SP_NORTE!BK308))</f>
        <v>*</v>
      </c>
    </row>
    <row r="311" spans="1:16">
      <c r="A311" s="91" t="str">
        <f>IF(SP_NORTE!B309="","*",SP_NORTE!B309)</f>
        <v>*</v>
      </c>
      <c r="B311" s="92" t="str">
        <f>IF(SP_NORTE!X309="","*",SP_NORTE!X309)</f>
        <v>*</v>
      </c>
      <c r="C311" s="92" t="str">
        <f>IF(SP_NORTE!S309="","*",SP_NORTE!S309)</f>
        <v>-</v>
      </c>
      <c r="D311" s="92" t="str">
        <f>IF(SP_NORTE!T309="","*",SP_NORTE!T309)</f>
        <v>-</v>
      </c>
      <c r="E311" s="92" t="str">
        <f>IF(SP_NORTE!D309="","*",SP_NORTE!D309)</f>
        <v>*</v>
      </c>
      <c r="F311" s="92" t="str">
        <f>IF(SP_NORTE!H309="","*",SP_NORTE!H309)</f>
        <v>-</v>
      </c>
      <c r="G311" s="92" t="str">
        <f>IF(SP_NORTE!M309="","*",SP_NORTE!M309)</f>
        <v>-</v>
      </c>
      <c r="H311" s="131" t="str">
        <f>IF(SP_NORTE!K309="","*",SP_NORTE!K309)</f>
        <v>*</v>
      </c>
      <c r="I311" s="128" t="str">
        <f>IF(SP_NORTE!O309="","*",SP_NORTE!O309)</f>
        <v>*</v>
      </c>
      <c r="J311" s="128" t="str">
        <f>IF(SP_NORTE!P309="","*",SP_NORTE!P309)</f>
        <v>*</v>
      </c>
      <c r="K311" s="92" t="str">
        <f>IF(SP_NORTE!AK309="","*",SP_NORTE!AK309)</f>
        <v>-</v>
      </c>
      <c r="L311" s="92" t="str">
        <f>IF(SP_NORTE!AM309="","*",SP_NORTE!AM309)</f>
        <v>-</v>
      </c>
      <c r="M311" s="92">
        <f>IF(SP_NORTE!AP309="","*",SP_NORTE!AP309)</f>
        <v>0</v>
      </c>
      <c r="N311" s="92" t="str">
        <f>IF(SP_NORTE!AM309="","*",SP_NORTE!AM309)</f>
        <v>-</v>
      </c>
      <c r="O311" s="124" t="str">
        <f>IF(SP_NORTE!BH309="","*",SP_NORTE!BH309)</f>
        <v>*</v>
      </c>
      <c r="P311" s="190" t="str">
        <f>IF($A$2=1,IF(SP_NORTE!BJ309="","*",SP_NORTE!BJ309),IF(SP_NORTE!BK309="","*",SP_NORTE!BK309))</f>
        <v>*</v>
      </c>
    </row>
    <row r="312" spans="1:16">
      <c r="A312" s="91" t="str">
        <f>IF(SP_NORTE!B310="","*",SP_NORTE!B310)</f>
        <v>*</v>
      </c>
      <c r="B312" s="92" t="str">
        <f>IF(SP_NORTE!X310="","*",SP_NORTE!X310)</f>
        <v>*</v>
      </c>
      <c r="C312" s="92" t="str">
        <f>IF(SP_NORTE!S310="","*",SP_NORTE!S310)</f>
        <v>-</v>
      </c>
      <c r="D312" s="92" t="str">
        <f>IF(SP_NORTE!T310="","*",SP_NORTE!T310)</f>
        <v>-</v>
      </c>
      <c r="E312" s="92" t="str">
        <f>IF(SP_NORTE!D310="","*",SP_NORTE!D310)</f>
        <v>*</v>
      </c>
      <c r="F312" s="92" t="str">
        <f>IF(SP_NORTE!H310="","*",SP_NORTE!H310)</f>
        <v>-</v>
      </c>
      <c r="G312" s="92" t="str">
        <f>IF(SP_NORTE!M310="","*",SP_NORTE!M310)</f>
        <v>-</v>
      </c>
      <c r="H312" s="131" t="str">
        <f>IF(SP_NORTE!K310="","*",SP_NORTE!K310)</f>
        <v>*</v>
      </c>
      <c r="I312" s="128" t="str">
        <f>IF(SP_NORTE!O310="","*",SP_NORTE!O310)</f>
        <v>*</v>
      </c>
      <c r="J312" s="128" t="str">
        <f>IF(SP_NORTE!P310="","*",SP_NORTE!P310)</f>
        <v>*</v>
      </c>
      <c r="K312" s="92" t="str">
        <f>IF(SP_NORTE!AK310="","*",SP_NORTE!AK310)</f>
        <v>-</v>
      </c>
      <c r="L312" s="92" t="str">
        <f>IF(SP_NORTE!AM310="","*",SP_NORTE!AM310)</f>
        <v>-</v>
      </c>
      <c r="M312" s="92">
        <f>IF(SP_NORTE!AP310="","*",SP_NORTE!AP310)</f>
        <v>0</v>
      </c>
      <c r="N312" s="92" t="str">
        <f>IF(SP_NORTE!AM310="","*",SP_NORTE!AM310)</f>
        <v>-</v>
      </c>
      <c r="O312" s="124" t="str">
        <f>IF(SP_NORTE!BH310="","*",SP_NORTE!BH310)</f>
        <v>*</v>
      </c>
      <c r="P312" s="190" t="str">
        <f>IF($A$2=1,IF(SP_NORTE!BJ310="","*",SP_NORTE!BJ310),IF(SP_NORTE!BK310="","*",SP_NORTE!BK310))</f>
        <v>*</v>
      </c>
    </row>
    <row r="313" spans="1:16">
      <c r="A313" s="91" t="str">
        <f>IF(SP_NORTE!B311="","*",SP_NORTE!B311)</f>
        <v>*</v>
      </c>
      <c r="B313" s="92" t="str">
        <f>IF(SP_NORTE!X311="","*",SP_NORTE!X311)</f>
        <v>*</v>
      </c>
      <c r="C313" s="92" t="str">
        <f>IF(SP_NORTE!S311="","*",SP_NORTE!S311)</f>
        <v>-</v>
      </c>
      <c r="D313" s="92" t="str">
        <f>IF(SP_NORTE!T311="","*",SP_NORTE!T311)</f>
        <v>-</v>
      </c>
      <c r="E313" s="92" t="str">
        <f>IF(SP_NORTE!D311="","*",SP_NORTE!D311)</f>
        <v>*</v>
      </c>
      <c r="F313" s="92" t="str">
        <f>IF(SP_NORTE!H311="","*",SP_NORTE!H311)</f>
        <v>-</v>
      </c>
      <c r="G313" s="92" t="str">
        <f>IF(SP_NORTE!M311="","*",SP_NORTE!M311)</f>
        <v>-</v>
      </c>
      <c r="H313" s="131" t="str">
        <f>IF(SP_NORTE!K311="","*",SP_NORTE!K311)</f>
        <v>*</v>
      </c>
      <c r="I313" s="128" t="str">
        <f>IF(SP_NORTE!O311="","*",SP_NORTE!O311)</f>
        <v>*</v>
      </c>
      <c r="J313" s="128" t="str">
        <f>IF(SP_NORTE!P311="","*",SP_NORTE!P311)</f>
        <v>*</v>
      </c>
      <c r="K313" s="92" t="str">
        <f>IF(SP_NORTE!AK311="","*",SP_NORTE!AK311)</f>
        <v>-</v>
      </c>
      <c r="L313" s="92" t="str">
        <f>IF(SP_NORTE!AM311="","*",SP_NORTE!AM311)</f>
        <v>-</v>
      </c>
      <c r="M313" s="92">
        <f>IF(SP_NORTE!AP311="","*",SP_NORTE!AP311)</f>
        <v>0</v>
      </c>
      <c r="N313" s="92" t="str">
        <f>IF(SP_NORTE!AM311="","*",SP_NORTE!AM311)</f>
        <v>-</v>
      </c>
      <c r="O313" s="124" t="str">
        <f>IF(SP_NORTE!BH311="","*",SP_NORTE!BH311)</f>
        <v>*</v>
      </c>
      <c r="P313" s="190" t="str">
        <f>IF($A$2=1,IF(SP_NORTE!BJ311="","*",SP_NORTE!BJ311),IF(SP_NORTE!BK311="","*",SP_NORTE!BK311))</f>
        <v>*</v>
      </c>
    </row>
    <row r="314" spans="1:16">
      <c r="A314" s="91" t="str">
        <f>IF(SP_NORTE!B312="","*",SP_NORTE!B312)</f>
        <v>*</v>
      </c>
      <c r="B314" s="92" t="str">
        <f>IF(SP_NORTE!X312="","*",SP_NORTE!X312)</f>
        <v>*</v>
      </c>
      <c r="C314" s="92" t="str">
        <f>IF(SP_NORTE!S312="","*",SP_NORTE!S312)</f>
        <v>-</v>
      </c>
      <c r="D314" s="92" t="str">
        <f>IF(SP_NORTE!T312="","*",SP_NORTE!T312)</f>
        <v>-</v>
      </c>
      <c r="E314" s="92" t="str">
        <f>IF(SP_NORTE!D312="","*",SP_NORTE!D312)</f>
        <v>*</v>
      </c>
      <c r="F314" s="92" t="str">
        <f>IF(SP_NORTE!H312="","*",SP_NORTE!H312)</f>
        <v>-</v>
      </c>
      <c r="G314" s="92" t="str">
        <f>IF(SP_NORTE!M312="","*",SP_NORTE!M312)</f>
        <v>-</v>
      </c>
      <c r="H314" s="131" t="str">
        <f>IF(SP_NORTE!K312="","*",SP_NORTE!K312)</f>
        <v>*</v>
      </c>
      <c r="I314" s="128" t="str">
        <f>IF(SP_NORTE!O312="","*",SP_NORTE!O312)</f>
        <v>*</v>
      </c>
      <c r="J314" s="128" t="str">
        <f>IF(SP_NORTE!P312="","*",SP_NORTE!P312)</f>
        <v>*</v>
      </c>
      <c r="K314" s="92" t="str">
        <f>IF(SP_NORTE!AK312="","*",SP_NORTE!AK312)</f>
        <v>-</v>
      </c>
      <c r="L314" s="92" t="str">
        <f>IF(SP_NORTE!AM312="","*",SP_NORTE!AM312)</f>
        <v>-</v>
      </c>
      <c r="M314" s="92">
        <f>IF(SP_NORTE!AP312="","*",SP_NORTE!AP312)</f>
        <v>0</v>
      </c>
      <c r="N314" s="92" t="str">
        <f>IF(SP_NORTE!AM312="","*",SP_NORTE!AM312)</f>
        <v>-</v>
      </c>
      <c r="O314" s="124" t="str">
        <f>IF(SP_NORTE!BH312="","*",SP_NORTE!BH312)</f>
        <v>*</v>
      </c>
      <c r="P314" s="190" t="str">
        <f>IF($A$2=1,IF(SP_NORTE!BJ312="","*",SP_NORTE!BJ312),IF(SP_NORTE!BK312="","*",SP_NORTE!BK312))</f>
        <v>*</v>
      </c>
    </row>
    <row r="315" spans="1:16">
      <c r="A315" s="91" t="str">
        <f>IF(SP_NORTE!B313="","*",SP_NORTE!B313)</f>
        <v>*</v>
      </c>
      <c r="B315" s="92" t="str">
        <f>IF(SP_NORTE!X313="","*",SP_NORTE!X313)</f>
        <v>*</v>
      </c>
      <c r="C315" s="92" t="str">
        <f>IF(SP_NORTE!S313="","*",SP_NORTE!S313)</f>
        <v>-</v>
      </c>
      <c r="D315" s="92" t="str">
        <f>IF(SP_NORTE!T313="","*",SP_NORTE!T313)</f>
        <v>-</v>
      </c>
      <c r="E315" s="92" t="str">
        <f>IF(SP_NORTE!D313="","*",SP_NORTE!D313)</f>
        <v>*</v>
      </c>
      <c r="F315" s="92" t="str">
        <f>IF(SP_NORTE!H313="","*",SP_NORTE!H313)</f>
        <v>-</v>
      </c>
      <c r="G315" s="92" t="str">
        <f>IF(SP_NORTE!M313="","*",SP_NORTE!M313)</f>
        <v>-</v>
      </c>
      <c r="H315" s="131" t="str">
        <f>IF(SP_NORTE!K313="","*",SP_NORTE!K313)</f>
        <v>*</v>
      </c>
      <c r="I315" s="128" t="str">
        <f>IF(SP_NORTE!O313="","*",SP_NORTE!O313)</f>
        <v>*</v>
      </c>
      <c r="J315" s="128" t="str">
        <f>IF(SP_NORTE!P313="","*",SP_NORTE!P313)</f>
        <v>*</v>
      </c>
      <c r="K315" s="92" t="str">
        <f>IF(SP_NORTE!AK313="","*",SP_NORTE!AK313)</f>
        <v>-</v>
      </c>
      <c r="L315" s="92" t="str">
        <f>IF(SP_NORTE!AM313="","*",SP_NORTE!AM313)</f>
        <v>-</v>
      </c>
      <c r="M315" s="92">
        <f>IF(SP_NORTE!AP313="","*",SP_NORTE!AP313)</f>
        <v>0</v>
      </c>
      <c r="N315" s="92" t="str">
        <f>IF(SP_NORTE!AM313="","*",SP_NORTE!AM313)</f>
        <v>-</v>
      </c>
      <c r="O315" s="124" t="str">
        <f>IF(SP_NORTE!BH313="","*",SP_NORTE!BH313)</f>
        <v>*</v>
      </c>
      <c r="P315" s="190" t="str">
        <f>IF($A$2=1,IF(SP_NORTE!BJ313="","*",SP_NORTE!BJ313),IF(SP_NORTE!BK313="","*",SP_NORTE!BK313))</f>
        <v>*</v>
      </c>
    </row>
    <row r="316" spans="1:16">
      <c r="A316" s="91" t="str">
        <f>IF(SP_NORTE!B314="","*",SP_NORTE!B314)</f>
        <v>*</v>
      </c>
      <c r="B316" s="92" t="str">
        <f>IF(SP_NORTE!X314="","*",SP_NORTE!X314)</f>
        <v>*</v>
      </c>
      <c r="C316" s="92" t="str">
        <f>IF(SP_NORTE!S314="","*",SP_NORTE!S314)</f>
        <v>-</v>
      </c>
      <c r="D316" s="92" t="str">
        <f>IF(SP_NORTE!T314="","*",SP_NORTE!T314)</f>
        <v>-</v>
      </c>
      <c r="E316" s="92" t="str">
        <f>IF(SP_NORTE!D314="","*",SP_NORTE!D314)</f>
        <v>*</v>
      </c>
      <c r="F316" s="92" t="str">
        <f>IF(SP_NORTE!H314="","*",SP_NORTE!H314)</f>
        <v>-</v>
      </c>
      <c r="G316" s="92" t="str">
        <f>IF(SP_NORTE!M314="","*",SP_NORTE!M314)</f>
        <v>-</v>
      </c>
      <c r="H316" s="131" t="str">
        <f>IF(SP_NORTE!K314="","*",SP_NORTE!K314)</f>
        <v>*</v>
      </c>
      <c r="I316" s="128" t="str">
        <f>IF(SP_NORTE!O314="","*",SP_NORTE!O314)</f>
        <v>*</v>
      </c>
      <c r="J316" s="128" t="str">
        <f>IF(SP_NORTE!P314="","*",SP_NORTE!P314)</f>
        <v>*</v>
      </c>
      <c r="K316" s="92" t="str">
        <f>IF(SP_NORTE!AK314="","*",SP_NORTE!AK314)</f>
        <v>-</v>
      </c>
      <c r="L316" s="92" t="str">
        <f>IF(SP_NORTE!AM314="","*",SP_NORTE!AM314)</f>
        <v>-</v>
      </c>
      <c r="M316" s="92">
        <f>IF(SP_NORTE!AP314="","*",SP_NORTE!AP314)</f>
        <v>0</v>
      </c>
      <c r="N316" s="92" t="str">
        <f>IF(SP_NORTE!AM314="","*",SP_NORTE!AM314)</f>
        <v>-</v>
      </c>
      <c r="O316" s="124" t="str">
        <f>IF(SP_NORTE!BH314="","*",SP_NORTE!BH314)</f>
        <v>*</v>
      </c>
      <c r="P316" s="190" t="str">
        <f>IF($A$2=1,IF(SP_NORTE!BJ314="","*",SP_NORTE!BJ314),IF(SP_NORTE!BK314="","*",SP_NORTE!BK314))</f>
        <v>*</v>
      </c>
    </row>
    <row r="317" spans="1:16">
      <c r="A317" s="91" t="str">
        <f>IF(SP_NORTE!B315="","*",SP_NORTE!B315)</f>
        <v>*</v>
      </c>
      <c r="B317" s="92" t="str">
        <f>IF(SP_NORTE!X315="","*",SP_NORTE!X315)</f>
        <v>*</v>
      </c>
      <c r="C317" s="92" t="str">
        <f>IF(SP_NORTE!S315="","*",SP_NORTE!S315)</f>
        <v>-</v>
      </c>
      <c r="D317" s="92" t="str">
        <f>IF(SP_NORTE!T315="","*",SP_NORTE!T315)</f>
        <v>-</v>
      </c>
      <c r="E317" s="92" t="str">
        <f>IF(SP_NORTE!D315="","*",SP_NORTE!D315)</f>
        <v>*</v>
      </c>
      <c r="F317" s="92" t="str">
        <f>IF(SP_NORTE!H315="","*",SP_NORTE!H315)</f>
        <v>-</v>
      </c>
      <c r="G317" s="92" t="str">
        <f>IF(SP_NORTE!M315="","*",SP_NORTE!M315)</f>
        <v>-</v>
      </c>
      <c r="H317" s="131" t="str">
        <f>IF(SP_NORTE!K315="","*",SP_NORTE!K315)</f>
        <v>*</v>
      </c>
      <c r="I317" s="128" t="str">
        <f>IF(SP_NORTE!O315="","*",SP_NORTE!O315)</f>
        <v>*</v>
      </c>
      <c r="J317" s="128" t="str">
        <f>IF(SP_NORTE!P315="","*",SP_NORTE!P315)</f>
        <v>*</v>
      </c>
      <c r="K317" s="92" t="str">
        <f>IF(SP_NORTE!AK315="","*",SP_NORTE!AK315)</f>
        <v>-</v>
      </c>
      <c r="L317" s="92" t="str">
        <f>IF(SP_NORTE!AM315="","*",SP_NORTE!AM315)</f>
        <v>-</v>
      </c>
      <c r="M317" s="92">
        <f>IF(SP_NORTE!AP315="","*",SP_NORTE!AP315)</f>
        <v>0</v>
      </c>
      <c r="N317" s="92" t="str">
        <f>IF(SP_NORTE!AM315="","*",SP_NORTE!AM315)</f>
        <v>-</v>
      </c>
      <c r="O317" s="124" t="str">
        <f>IF(SP_NORTE!BH315="","*",SP_NORTE!BH315)</f>
        <v>*</v>
      </c>
      <c r="P317" s="190" t="str">
        <f>IF($A$2=1,IF(SP_NORTE!BJ315="","*",SP_NORTE!BJ315),IF(SP_NORTE!BK315="","*",SP_NORTE!BK315))</f>
        <v>*</v>
      </c>
    </row>
    <row r="318" spans="1:16">
      <c r="A318" s="91" t="str">
        <f>IF(SP_NORTE!B316="","*",SP_NORTE!B316)</f>
        <v>*</v>
      </c>
      <c r="B318" s="92" t="str">
        <f>IF(SP_NORTE!X316="","*",SP_NORTE!X316)</f>
        <v>*</v>
      </c>
      <c r="C318" s="92" t="str">
        <f>IF(SP_NORTE!S316="","*",SP_NORTE!S316)</f>
        <v>-</v>
      </c>
      <c r="D318" s="92" t="str">
        <f>IF(SP_NORTE!T316="","*",SP_NORTE!T316)</f>
        <v>-</v>
      </c>
      <c r="E318" s="92" t="str">
        <f>IF(SP_NORTE!D316="","*",SP_NORTE!D316)</f>
        <v>*</v>
      </c>
      <c r="F318" s="92" t="str">
        <f>IF(SP_NORTE!H316="","*",SP_NORTE!H316)</f>
        <v>-</v>
      </c>
      <c r="G318" s="92" t="str">
        <f>IF(SP_NORTE!M316="","*",SP_NORTE!M316)</f>
        <v>-</v>
      </c>
      <c r="H318" s="131" t="str">
        <f>IF(SP_NORTE!K316="","*",SP_NORTE!K316)</f>
        <v>*</v>
      </c>
      <c r="I318" s="128" t="str">
        <f>IF(SP_NORTE!O316="","*",SP_NORTE!O316)</f>
        <v>*</v>
      </c>
      <c r="J318" s="128" t="str">
        <f>IF(SP_NORTE!P316="","*",SP_NORTE!P316)</f>
        <v>*</v>
      </c>
      <c r="K318" s="92" t="str">
        <f>IF(SP_NORTE!AK316="","*",SP_NORTE!AK316)</f>
        <v>-</v>
      </c>
      <c r="L318" s="92" t="str">
        <f>IF(SP_NORTE!AM316="","*",SP_NORTE!AM316)</f>
        <v>-</v>
      </c>
      <c r="M318" s="92">
        <f>IF(SP_NORTE!AP316="","*",SP_NORTE!AP316)</f>
        <v>0</v>
      </c>
      <c r="N318" s="92" t="str">
        <f>IF(SP_NORTE!AM316="","*",SP_NORTE!AM316)</f>
        <v>-</v>
      </c>
      <c r="O318" s="124" t="str">
        <f>IF(SP_NORTE!BH316="","*",SP_NORTE!BH316)</f>
        <v>*</v>
      </c>
      <c r="P318" s="190" t="str">
        <f>IF($A$2=1,IF(SP_NORTE!BJ316="","*",SP_NORTE!BJ316),IF(SP_NORTE!BK316="","*",SP_NORTE!BK316))</f>
        <v>*</v>
      </c>
    </row>
    <row r="319" spans="1:16">
      <c r="A319" s="91" t="str">
        <f>IF(SP_NORTE!B317="","*",SP_NORTE!B317)</f>
        <v>*</v>
      </c>
      <c r="B319" s="92" t="str">
        <f>IF(SP_NORTE!X317="","*",SP_NORTE!X317)</f>
        <v>*</v>
      </c>
      <c r="C319" s="92" t="str">
        <f>IF(SP_NORTE!S317="","*",SP_NORTE!S317)</f>
        <v>-</v>
      </c>
      <c r="D319" s="92" t="str">
        <f>IF(SP_NORTE!T317="","*",SP_NORTE!T317)</f>
        <v>-</v>
      </c>
      <c r="E319" s="92" t="str">
        <f>IF(SP_NORTE!D317="","*",SP_NORTE!D317)</f>
        <v>*</v>
      </c>
      <c r="F319" s="92" t="str">
        <f>IF(SP_NORTE!H317="","*",SP_NORTE!H317)</f>
        <v>-</v>
      </c>
      <c r="G319" s="92" t="str">
        <f>IF(SP_NORTE!M317="","*",SP_NORTE!M317)</f>
        <v>-</v>
      </c>
      <c r="H319" s="131" t="str">
        <f>IF(SP_NORTE!K317="","*",SP_NORTE!K317)</f>
        <v>*</v>
      </c>
      <c r="I319" s="128" t="str">
        <f>IF(SP_NORTE!O317="","*",SP_NORTE!O317)</f>
        <v>*</v>
      </c>
      <c r="J319" s="128" t="str">
        <f>IF(SP_NORTE!P317="","*",SP_NORTE!P317)</f>
        <v>*</v>
      </c>
      <c r="K319" s="92" t="str">
        <f>IF(SP_NORTE!AK317="","*",SP_NORTE!AK317)</f>
        <v>-</v>
      </c>
      <c r="L319" s="92" t="str">
        <f>IF(SP_NORTE!AM317="","*",SP_NORTE!AM317)</f>
        <v>-</v>
      </c>
      <c r="M319" s="92">
        <f>IF(SP_NORTE!AP317="","*",SP_NORTE!AP317)</f>
        <v>0</v>
      </c>
      <c r="N319" s="92" t="str">
        <f>IF(SP_NORTE!AM317="","*",SP_NORTE!AM317)</f>
        <v>-</v>
      </c>
      <c r="O319" s="124" t="str">
        <f>IF(SP_NORTE!BH317="","*",SP_NORTE!BH317)</f>
        <v>*</v>
      </c>
      <c r="P319" s="190" t="str">
        <f>IF($A$2=1,IF(SP_NORTE!BJ317="","*",SP_NORTE!BJ317),IF(SP_NORTE!BK317="","*",SP_NORTE!BK317))</f>
        <v>*</v>
      </c>
    </row>
    <row r="320" spans="1:16">
      <c r="A320" s="91" t="str">
        <f>IF(SP_NORTE!B318="","*",SP_NORTE!B318)</f>
        <v>*</v>
      </c>
      <c r="B320" s="92" t="str">
        <f>IF(SP_NORTE!X318="","*",SP_NORTE!X318)</f>
        <v>*</v>
      </c>
      <c r="C320" s="92" t="str">
        <f>IF(SP_NORTE!S318="","*",SP_NORTE!S318)</f>
        <v>-</v>
      </c>
      <c r="D320" s="92" t="str">
        <f>IF(SP_NORTE!T318="","*",SP_NORTE!T318)</f>
        <v>-</v>
      </c>
      <c r="E320" s="92" t="str">
        <f>IF(SP_NORTE!D318="","*",SP_NORTE!D318)</f>
        <v>*</v>
      </c>
      <c r="F320" s="92" t="str">
        <f>IF(SP_NORTE!H318="","*",SP_NORTE!H318)</f>
        <v>-</v>
      </c>
      <c r="G320" s="92" t="str">
        <f>IF(SP_NORTE!M318="","*",SP_NORTE!M318)</f>
        <v>-</v>
      </c>
      <c r="H320" s="131" t="str">
        <f>IF(SP_NORTE!K318="","*",SP_NORTE!K318)</f>
        <v>*</v>
      </c>
      <c r="I320" s="128" t="str">
        <f>IF(SP_NORTE!O318="","*",SP_NORTE!O318)</f>
        <v>*</v>
      </c>
      <c r="J320" s="128" t="str">
        <f>IF(SP_NORTE!P318="","*",SP_NORTE!P318)</f>
        <v>*</v>
      </c>
      <c r="K320" s="92" t="str">
        <f>IF(SP_NORTE!AK318="","*",SP_NORTE!AK318)</f>
        <v>-</v>
      </c>
      <c r="L320" s="92" t="str">
        <f>IF(SP_NORTE!AM318="","*",SP_NORTE!AM318)</f>
        <v>-</v>
      </c>
      <c r="M320" s="92">
        <f>IF(SP_NORTE!AP318="","*",SP_NORTE!AP318)</f>
        <v>0</v>
      </c>
      <c r="N320" s="92" t="str">
        <f>IF(SP_NORTE!AM318="","*",SP_NORTE!AM318)</f>
        <v>-</v>
      </c>
      <c r="O320" s="124" t="str">
        <f>IF(SP_NORTE!BH318="","*",SP_NORTE!BH318)</f>
        <v>*</v>
      </c>
      <c r="P320" s="190" t="str">
        <f>IF($A$2=1,IF(SP_NORTE!BJ318="","*",SP_NORTE!BJ318),IF(SP_NORTE!BK318="","*",SP_NORTE!BK318))</f>
        <v>*</v>
      </c>
    </row>
    <row r="321" spans="1:16">
      <c r="A321" s="91" t="str">
        <f>IF(SP_NORTE!B319="","*",SP_NORTE!B319)</f>
        <v>*</v>
      </c>
      <c r="B321" s="92" t="str">
        <f>IF(SP_NORTE!X319="","*",SP_NORTE!X319)</f>
        <v>*</v>
      </c>
      <c r="C321" s="92" t="str">
        <f>IF(SP_NORTE!S319="","*",SP_NORTE!S319)</f>
        <v>-</v>
      </c>
      <c r="D321" s="92" t="str">
        <f>IF(SP_NORTE!T319="","*",SP_NORTE!T319)</f>
        <v>-</v>
      </c>
      <c r="E321" s="92" t="str">
        <f>IF(SP_NORTE!D319="","*",SP_NORTE!D319)</f>
        <v>*</v>
      </c>
      <c r="F321" s="92" t="str">
        <f>IF(SP_NORTE!H319="","*",SP_NORTE!H319)</f>
        <v>-</v>
      </c>
      <c r="G321" s="92" t="str">
        <f>IF(SP_NORTE!M319="","*",SP_NORTE!M319)</f>
        <v>-</v>
      </c>
      <c r="H321" s="131" t="str">
        <f>IF(SP_NORTE!K319="","*",SP_NORTE!K319)</f>
        <v>*</v>
      </c>
      <c r="I321" s="128" t="str">
        <f>IF(SP_NORTE!O319="","*",SP_NORTE!O319)</f>
        <v>*</v>
      </c>
      <c r="J321" s="128" t="str">
        <f>IF(SP_NORTE!P319="","*",SP_NORTE!P319)</f>
        <v>*</v>
      </c>
      <c r="K321" s="92" t="str">
        <f>IF(SP_NORTE!AK319="","*",SP_NORTE!AK319)</f>
        <v>-</v>
      </c>
      <c r="L321" s="92" t="str">
        <f>IF(SP_NORTE!AM319="","*",SP_NORTE!AM319)</f>
        <v>-</v>
      </c>
      <c r="M321" s="92">
        <f>IF(SP_NORTE!AP319="","*",SP_NORTE!AP319)</f>
        <v>0</v>
      </c>
      <c r="N321" s="92" t="str">
        <f>IF(SP_NORTE!AM319="","*",SP_NORTE!AM319)</f>
        <v>-</v>
      </c>
      <c r="O321" s="124" t="str">
        <f>IF(SP_NORTE!BH319="","*",SP_NORTE!BH319)</f>
        <v>*</v>
      </c>
      <c r="P321" s="190" t="str">
        <f>IF($A$2=1,IF(SP_NORTE!BJ319="","*",SP_NORTE!BJ319),IF(SP_NORTE!BK319="","*",SP_NORTE!BK319))</f>
        <v>*</v>
      </c>
    </row>
    <row r="322" spans="1:16">
      <c r="A322" s="91" t="str">
        <f>IF(SP_NORTE!B320="","*",SP_NORTE!B320)</f>
        <v>*</v>
      </c>
      <c r="B322" s="92" t="str">
        <f>IF(SP_NORTE!X320="","*",SP_NORTE!X320)</f>
        <v>*</v>
      </c>
      <c r="C322" s="92" t="str">
        <f>IF(SP_NORTE!S320="","*",SP_NORTE!S320)</f>
        <v>-</v>
      </c>
      <c r="D322" s="92" t="str">
        <f>IF(SP_NORTE!T320="","*",SP_NORTE!T320)</f>
        <v>-</v>
      </c>
      <c r="E322" s="92" t="str">
        <f>IF(SP_NORTE!D320="","*",SP_NORTE!D320)</f>
        <v>*</v>
      </c>
      <c r="F322" s="92" t="str">
        <f>IF(SP_NORTE!H320="","*",SP_NORTE!H320)</f>
        <v>-</v>
      </c>
      <c r="G322" s="92" t="str">
        <f>IF(SP_NORTE!M320="","*",SP_NORTE!M320)</f>
        <v>-</v>
      </c>
      <c r="H322" s="131" t="str">
        <f>IF(SP_NORTE!K320="","*",SP_NORTE!K320)</f>
        <v>*</v>
      </c>
      <c r="I322" s="128" t="str">
        <f>IF(SP_NORTE!O320="","*",SP_NORTE!O320)</f>
        <v>*</v>
      </c>
      <c r="J322" s="128" t="str">
        <f>IF(SP_NORTE!P320="","*",SP_NORTE!P320)</f>
        <v>*</v>
      </c>
      <c r="K322" s="92" t="str">
        <f>IF(SP_NORTE!AK320="","*",SP_NORTE!AK320)</f>
        <v>-</v>
      </c>
      <c r="L322" s="92" t="str">
        <f>IF(SP_NORTE!AM320="","*",SP_NORTE!AM320)</f>
        <v>-</v>
      </c>
      <c r="M322" s="92">
        <f>IF(SP_NORTE!AP320="","*",SP_NORTE!AP320)</f>
        <v>0</v>
      </c>
      <c r="N322" s="92" t="str">
        <f>IF(SP_NORTE!AM320="","*",SP_NORTE!AM320)</f>
        <v>-</v>
      </c>
      <c r="O322" s="124" t="str">
        <f>IF(SP_NORTE!BH320="","*",SP_NORTE!BH320)</f>
        <v>*</v>
      </c>
      <c r="P322" s="190" t="str">
        <f>IF($A$2=1,IF(SP_NORTE!BJ320="","*",SP_NORTE!BJ320),IF(SP_NORTE!BK320="","*",SP_NORTE!BK320))</f>
        <v>*</v>
      </c>
    </row>
    <row r="323" spans="1:16">
      <c r="A323" s="91" t="str">
        <f>IF(SP_NORTE!B321="","*",SP_NORTE!B321)</f>
        <v>*</v>
      </c>
      <c r="B323" s="92" t="str">
        <f>IF(SP_NORTE!X321="","*",SP_NORTE!X321)</f>
        <v>*</v>
      </c>
      <c r="C323" s="92" t="str">
        <f>IF(SP_NORTE!S321="","*",SP_NORTE!S321)</f>
        <v>-</v>
      </c>
      <c r="D323" s="92" t="str">
        <f>IF(SP_NORTE!T321="","*",SP_NORTE!T321)</f>
        <v>-</v>
      </c>
      <c r="E323" s="92" t="str">
        <f>IF(SP_NORTE!D321="","*",SP_NORTE!D321)</f>
        <v>*</v>
      </c>
      <c r="F323" s="92" t="str">
        <f>IF(SP_NORTE!H321="","*",SP_NORTE!H321)</f>
        <v>-</v>
      </c>
      <c r="G323" s="92" t="str">
        <f>IF(SP_NORTE!M321="","*",SP_NORTE!M321)</f>
        <v>-</v>
      </c>
      <c r="H323" s="131" t="str">
        <f>IF(SP_NORTE!K321="","*",SP_NORTE!K321)</f>
        <v>*</v>
      </c>
      <c r="I323" s="128" t="str">
        <f>IF(SP_NORTE!O321="","*",SP_NORTE!O321)</f>
        <v>*</v>
      </c>
      <c r="J323" s="128" t="str">
        <f>IF(SP_NORTE!P321="","*",SP_NORTE!P321)</f>
        <v>*</v>
      </c>
      <c r="K323" s="92" t="str">
        <f>IF(SP_NORTE!AK321="","*",SP_NORTE!AK321)</f>
        <v>-</v>
      </c>
      <c r="L323" s="92" t="str">
        <f>IF(SP_NORTE!AM321="","*",SP_NORTE!AM321)</f>
        <v>-</v>
      </c>
      <c r="M323" s="92">
        <f>IF(SP_NORTE!AP321="","*",SP_NORTE!AP321)</f>
        <v>0</v>
      </c>
      <c r="N323" s="92" t="str">
        <f>IF(SP_NORTE!AM321="","*",SP_NORTE!AM321)</f>
        <v>-</v>
      </c>
      <c r="O323" s="124" t="str">
        <f>IF(SP_NORTE!BH321="","*",SP_NORTE!BH321)</f>
        <v>*</v>
      </c>
      <c r="P323" s="190" t="str">
        <f>IF($A$2=1,IF(SP_NORTE!BJ321="","*",SP_NORTE!BJ321),IF(SP_NORTE!BK321="","*",SP_NORTE!BK321))</f>
        <v>*</v>
      </c>
    </row>
    <row r="324" spans="1:16">
      <c r="A324" s="91" t="str">
        <f>IF(SP_NORTE!B322="","*",SP_NORTE!B322)</f>
        <v>*</v>
      </c>
      <c r="B324" s="92" t="str">
        <f>IF(SP_NORTE!X322="","*",SP_NORTE!X322)</f>
        <v>*</v>
      </c>
      <c r="C324" s="92" t="str">
        <f>IF(SP_NORTE!S322="","*",SP_NORTE!S322)</f>
        <v>-</v>
      </c>
      <c r="D324" s="92" t="str">
        <f>IF(SP_NORTE!T322="","*",SP_NORTE!T322)</f>
        <v>-</v>
      </c>
      <c r="E324" s="92" t="str">
        <f>IF(SP_NORTE!D322="","*",SP_NORTE!D322)</f>
        <v>*</v>
      </c>
      <c r="F324" s="92" t="str">
        <f>IF(SP_NORTE!H322="","*",SP_NORTE!H322)</f>
        <v>-</v>
      </c>
      <c r="G324" s="92" t="str">
        <f>IF(SP_NORTE!M322="","*",SP_NORTE!M322)</f>
        <v>-</v>
      </c>
      <c r="H324" s="131" t="str">
        <f>IF(SP_NORTE!K322="","*",SP_NORTE!K322)</f>
        <v>*</v>
      </c>
      <c r="I324" s="128" t="str">
        <f>IF(SP_NORTE!O322="","*",SP_NORTE!O322)</f>
        <v>*</v>
      </c>
      <c r="J324" s="128" t="str">
        <f>IF(SP_NORTE!P322="","*",SP_NORTE!P322)</f>
        <v>*</v>
      </c>
      <c r="K324" s="92" t="str">
        <f>IF(SP_NORTE!AK322="","*",SP_NORTE!AK322)</f>
        <v>-</v>
      </c>
      <c r="L324" s="92" t="str">
        <f>IF(SP_NORTE!AM322="","*",SP_NORTE!AM322)</f>
        <v>-</v>
      </c>
      <c r="M324" s="92">
        <f>IF(SP_NORTE!AP322="","*",SP_NORTE!AP322)</f>
        <v>0</v>
      </c>
      <c r="N324" s="92" t="str">
        <f>IF(SP_NORTE!AM322="","*",SP_NORTE!AM322)</f>
        <v>-</v>
      </c>
      <c r="O324" s="124" t="str">
        <f>IF(SP_NORTE!BH322="","*",SP_NORTE!BH322)</f>
        <v>*</v>
      </c>
      <c r="P324" s="190" t="str">
        <f>IF($A$2=1,IF(SP_NORTE!BJ322="","*",SP_NORTE!BJ322),IF(SP_NORTE!BK322="","*",SP_NORTE!BK322))</f>
        <v>*</v>
      </c>
    </row>
    <row r="325" spans="1:16">
      <c r="A325" s="91" t="str">
        <f>IF(SP_NORTE!B323="","*",SP_NORTE!B323)</f>
        <v>*</v>
      </c>
      <c r="B325" s="92" t="str">
        <f>IF(SP_NORTE!X323="","*",SP_NORTE!X323)</f>
        <v>*</v>
      </c>
      <c r="C325" s="92" t="str">
        <f>IF(SP_NORTE!S323="","*",SP_NORTE!S323)</f>
        <v>-</v>
      </c>
      <c r="D325" s="92" t="str">
        <f>IF(SP_NORTE!T323="","*",SP_NORTE!T323)</f>
        <v>-</v>
      </c>
      <c r="E325" s="92" t="str">
        <f>IF(SP_NORTE!D323="","*",SP_NORTE!D323)</f>
        <v>*</v>
      </c>
      <c r="F325" s="92" t="str">
        <f>IF(SP_NORTE!H323="","*",SP_NORTE!H323)</f>
        <v>-</v>
      </c>
      <c r="G325" s="92" t="str">
        <f>IF(SP_NORTE!M323="","*",SP_NORTE!M323)</f>
        <v>-</v>
      </c>
      <c r="H325" s="131" t="str">
        <f>IF(SP_NORTE!K323="","*",SP_NORTE!K323)</f>
        <v>*</v>
      </c>
      <c r="I325" s="128" t="str">
        <f>IF(SP_NORTE!O323="","*",SP_NORTE!O323)</f>
        <v>*</v>
      </c>
      <c r="J325" s="128" t="str">
        <f>IF(SP_NORTE!P323="","*",SP_NORTE!P323)</f>
        <v>*</v>
      </c>
      <c r="K325" s="92" t="str">
        <f>IF(SP_NORTE!AK323="","*",SP_NORTE!AK323)</f>
        <v>-</v>
      </c>
      <c r="L325" s="92" t="str">
        <f>IF(SP_NORTE!AM323="","*",SP_NORTE!AM323)</f>
        <v>-</v>
      </c>
      <c r="M325" s="92">
        <f>IF(SP_NORTE!AP323="","*",SP_NORTE!AP323)</f>
        <v>0</v>
      </c>
      <c r="N325" s="92" t="str">
        <f>IF(SP_NORTE!AM323="","*",SP_NORTE!AM323)</f>
        <v>-</v>
      </c>
      <c r="O325" s="124" t="str">
        <f>IF(SP_NORTE!BH323="","*",SP_NORTE!BH323)</f>
        <v>*</v>
      </c>
      <c r="P325" s="190" t="str">
        <f>IF($A$2=1,IF(SP_NORTE!BJ323="","*",SP_NORTE!BJ323),IF(SP_NORTE!BK323="","*",SP_NORTE!BK323))</f>
        <v>*</v>
      </c>
    </row>
    <row r="326" spans="1:16">
      <c r="A326" s="91" t="str">
        <f>IF(SP_NORTE!B324="","*",SP_NORTE!B324)</f>
        <v>*</v>
      </c>
      <c r="B326" s="92" t="str">
        <f>IF(SP_NORTE!X324="","*",SP_NORTE!X324)</f>
        <v>*</v>
      </c>
      <c r="C326" s="92" t="str">
        <f>IF(SP_NORTE!S324="","*",SP_NORTE!S324)</f>
        <v>-</v>
      </c>
      <c r="D326" s="92" t="str">
        <f>IF(SP_NORTE!T324="","*",SP_NORTE!T324)</f>
        <v>-</v>
      </c>
      <c r="E326" s="92" t="str">
        <f>IF(SP_NORTE!D324="","*",SP_NORTE!D324)</f>
        <v>*</v>
      </c>
      <c r="F326" s="92" t="str">
        <f>IF(SP_NORTE!H324="","*",SP_NORTE!H324)</f>
        <v>-</v>
      </c>
      <c r="G326" s="92" t="str">
        <f>IF(SP_NORTE!M324="","*",SP_NORTE!M324)</f>
        <v>-</v>
      </c>
      <c r="H326" s="131" t="str">
        <f>IF(SP_NORTE!K324="","*",SP_NORTE!K324)</f>
        <v>*</v>
      </c>
      <c r="I326" s="128" t="str">
        <f>IF(SP_NORTE!O324="","*",SP_NORTE!O324)</f>
        <v>*</v>
      </c>
      <c r="J326" s="128" t="str">
        <f>IF(SP_NORTE!P324="","*",SP_NORTE!P324)</f>
        <v>*</v>
      </c>
      <c r="K326" s="92" t="str">
        <f>IF(SP_NORTE!AK324="","*",SP_NORTE!AK324)</f>
        <v>-</v>
      </c>
      <c r="L326" s="92" t="str">
        <f>IF(SP_NORTE!AM324="","*",SP_NORTE!AM324)</f>
        <v>-</v>
      </c>
      <c r="M326" s="92">
        <f>IF(SP_NORTE!AP324="","*",SP_NORTE!AP324)</f>
        <v>0</v>
      </c>
      <c r="N326" s="92" t="str">
        <f>IF(SP_NORTE!AM324="","*",SP_NORTE!AM324)</f>
        <v>-</v>
      </c>
      <c r="O326" s="124" t="str">
        <f>IF(SP_NORTE!BH324="","*",SP_NORTE!BH324)</f>
        <v>*</v>
      </c>
      <c r="P326" s="190" t="str">
        <f>IF($A$2=1,IF(SP_NORTE!BJ324="","*",SP_NORTE!BJ324),IF(SP_NORTE!BK324="","*",SP_NORTE!BK324))</f>
        <v>*</v>
      </c>
    </row>
    <row r="327" spans="1:16" ht="30" customHeight="1">
      <c r="A327" s="91" t="str">
        <f>IF(SP_NORTE!B325="","*",SP_NORTE!B325)</f>
        <v>*</v>
      </c>
      <c r="B327" s="92" t="str">
        <f>IF(SP_NORTE!X325="","*",SP_NORTE!X325)</f>
        <v>*</v>
      </c>
      <c r="C327" s="92" t="str">
        <f>IF(SP_NORTE!S325="","*",SP_NORTE!S325)</f>
        <v>-</v>
      </c>
      <c r="D327" s="92" t="str">
        <f>IF(SP_NORTE!T325="","*",SP_NORTE!T325)</f>
        <v>-</v>
      </c>
      <c r="E327" s="92" t="str">
        <f>IF(SP_NORTE!D325="","*",SP_NORTE!D325)</f>
        <v>*</v>
      </c>
      <c r="F327" s="92" t="str">
        <f>IF(SP_NORTE!H325="","*",SP_NORTE!H325)</f>
        <v>-</v>
      </c>
      <c r="G327" s="92" t="str">
        <f>IF(SP_NORTE!M325="","*",SP_NORTE!M325)</f>
        <v>-</v>
      </c>
      <c r="H327" s="131" t="str">
        <f>IF(SP_NORTE!K325="","*",SP_NORTE!K325)</f>
        <v>*</v>
      </c>
      <c r="I327" s="128" t="str">
        <f>IF(SP_NORTE!O325="","*",SP_NORTE!O325)</f>
        <v>*</v>
      </c>
      <c r="J327" s="128" t="str">
        <f>IF(SP_NORTE!P325="","*",SP_NORTE!P325)</f>
        <v>*</v>
      </c>
      <c r="K327" s="92" t="str">
        <f>IF(SP_NORTE!AK325="","*",SP_NORTE!AK325)</f>
        <v>-</v>
      </c>
      <c r="L327" s="92" t="str">
        <f>IF(SP_NORTE!AM325="","*",SP_NORTE!AM325)</f>
        <v>-</v>
      </c>
      <c r="M327" s="92">
        <f>IF(SP_NORTE!AP325="","*",SP_NORTE!AP325)</f>
        <v>0</v>
      </c>
      <c r="N327" s="92" t="str">
        <f>IF(SP_NORTE!AM325="","*",SP_NORTE!AM325)</f>
        <v>-</v>
      </c>
      <c r="O327" s="124" t="str">
        <f>IF(SP_NORTE!BH325="","*",SP_NORTE!BH325)</f>
        <v>*</v>
      </c>
      <c r="P327" s="190" t="str">
        <f>IF($A$2=1,IF(SP_NORTE!BJ325="","*",SP_NORTE!BJ325),IF(SP_NORTE!BK325="","*",SP_NORTE!BK325))</f>
        <v>*</v>
      </c>
    </row>
    <row r="328" spans="1:16" ht="30" customHeight="1">
      <c r="A328" s="91" t="str">
        <f>IF(SP_NORTE!B326="","*",SP_NORTE!B326)</f>
        <v>*</v>
      </c>
      <c r="B328" s="92" t="str">
        <f>IF(SP_NORTE!X326="","*",SP_NORTE!X326)</f>
        <v>*</v>
      </c>
      <c r="C328" s="92" t="str">
        <f>IF(SP_NORTE!S326="","*",SP_NORTE!S326)</f>
        <v>-</v>
      </c>
      <c r="D328" s="92" t="str">
        <f>IF(SP_NORTE!T326="","*",SP_NORTE!T326)</f>
        <v>-</v>
      </c>
      <c r="E328" s="92" t="str">
        <f>IF(SP_NORTE!D326="","*",SP_NORTE!D326)</f>
        <v>*</v>
      </c>
      <c r="F328" s="92" t="str">
        <f>IF(SP_NORTE!H326="","*",SP_NORTE!H326)</f>
        <v>-</v>
      </c>
      <c r="G328" s="92" t="str">
        <f>IF(SP_NORTE!M326="","*",SP_NORTE!M326)</f>
        <v>-</v>
      </c>
      <c r="H328" s="131" t="str">
        <f>IF(SP_NORTE!K326="","*",SP_NORTE!K326)</f>
        <v>*</v>
      </c>
      <c r="I328" s="128" t="str">
        <f>IF(SP_NORTE!O326="","*",SP_NORTE!O326)</f>
        <v>*</v>
      </c>
      <c r="J328" s="128" t="str">
        <f>IF(SP_NORTE!P326="","*",SP_NORTE!P326)</f>
        <v>*</v>
      </c>
      <c r="K328" s="92" t="str">
        <f>IF(SP_NORTE!AK326="","*",SP_NORTE!AK326)</f>
        <v>-</v>
      </c>
      <c r="L328" s="92" t="str">
        <f>IF(SP_NORTE!AM326="","*",SP_NORTE!AM326)</f>
        <v>-</v>
      </c>
      <c r="M328" s="92">
        <f>IF(SP_NORTE!AP326="","*",SP_NORTE!AP326)</f>
        <v>0</v>
      </c>
      <c r="N328" s="92" t="str">
        <f>IF(SP_NORTE!AM326="","*",SP_NORTE!AM326)</f>
        <v>-</v>
      </c>
      <c r="O328" s="124" t="str">
        <f>IF(SP_NORTE!BH326="","*",SP_NORTE!BH326)</f>
        <v>*</v>
      </c>
      <c r="P328" s="190" t="str">
        <f>IF($A$2=1,IF(SP_NORTE!BJ326="","*",SP_NORTE!BJ326),IF(SP_NORTE!BK326="","*",SP_NORTE!BK326))</f>
        <v>*</v>
      </c>
    </row>
    <row r="329" spans="1:16" ht="24.75" customHeight="1">
      <c r="A329" s="91" t="str">
        <f>IF(SP_NORTE!B327="","*",SP_NORTE!B327)</f>
        <v>*</v>
      </c>
      <c r="B329" s="92" t="str">
        <f>IF(SP_NORTE!X327="","*",SP_NORTE!X327)</f>
        <v>*</v>
      </c>
      <c r="C329" s="92" t="str">
        <f>IF(SP_NORTE!S327="","*",SP_NORTE!S327)</f>
        <v>-</v>
      </c>
      <c r="D329" s="92" t="str">
        <f>IF(SP_NORTE!T327="","*",SP_NORTE!T327)</f>
        <v>-</v>
      </c>
      <c r="E329" s="92" t="str">
        <f>IF(SP_NORTE!D327="","*",SP_NORTE!D327)</f>
        <v>*</v>
      </c>
      <c r="F329" s="92" t="str">
        <f>IF(SP_NORTE!H327="","*",SP_NORTE!H327)</f>
        <v>-</v>
      </c>
      <c r="G329" s="92" t="str">
        <f>IF(SP_NORTE!M327="","*",SP_NORTE!M327)</f>
        <v>-</v>
      </c>
      <c r="H329" s="131" t="str">
        <f>IF(SP_NORTE!K327="","*",SP_NORTE!K327)</f>
        <v>*</v>
      </c>
      <c r="I329" s="128" t="str">
        <f>IF(SP_NORTE!O327="","*",SP_NORTE!O327)</f>
        <v>*</v>
      </c>
      <c r="J329" s="128" t="str">
        <f>IF(SP_NORTE!P327="","*",SP_NORTE!P327)</f>
        <v>*</v>
      </c>
      <c r="K329" s="92" t="str">
        <f>IF(SP_NORTE!AK327="","*",SP_NORTE!AK327)</f>
        <v>-</v>
      </c>
      <c r="L329" s="92" t="str">
        <f>IF(SP_NORTE!AM327="","*",SP_NORTE!AM327)</f>
        <v>-</v>
      </c>
      <c r="M329" s="92">
        <f>IF(SP_NORTE!AP327="","*",SP_NORTE!AP327)</f>
        <v>0</v>
      </c>
      <c r="N329" s="92" t="str">
        <f>IF(SP_NORTE!AM327="","*",SP_NORTE!AM327)</f>
        <v>-</v>
      </c>
      <c r="O329" s="124" t="str">
        <f>IF(SP_NORTE!BH327="","*",SP_NORTE!BH327)</f>
        <v>*</v>
      </c>
      <c r="P329" s="190" t="str">
        <f>IF($A$2=1,IF(SP_NORTE!BJ327="","*",SP_NORTE!BJ327),IF(SP_NORTE!BK327="","*",SP_NORTE!BK327))</f>
        <v>*</v>
      </c>
    </row>
    <row r="330" spans="1:16">
      <c r="A330" s="91" t="str">
        <f>IF(SP_NORTE!B328="","*",SP_NORTE!B328)</f>
        <v>*</v>
      </c>
      <c r="B330" s="92" t="str">
        <f>IF(SP_NORTE!X328="","*",SP_NORTE!X328)</f>
        <v>*</v>
      </c>
      <c r="C330" s="92" t="str">
        <f>IF(SP_NORTE!S328="","*",SP_NORTE!S328)</f>
        <v>-</v>
      </c>
      <c r="D330" s="92" t="str">
        <f>IF(SP_NORTE!T328="","*",SP_NORTE!T328)</f>
        <v>-</v>
      </c>
      <c r="E330" s="92" t="str">
        <f>IF(SP_NORTE!D328="","*",SP_NORTE!D328)</f>
        <v>*</v>
      </c>
      <c r="F330" s="92" t="str">
        <f>IF(SP_NORTE!H328="","*",SP_NORTE!H328)</f>
        <v>-</v>
      </c>
      <c r="G330" s="92" t="str">
        <f>IF(SP_NORTE!M328="","*",SP_NORTE!M328)</f>
        <v>-</v>
      </c>
      <c r="H330" s="131" t="str">
        <f>IF(SP_NORTE!K328="","*",SP_NORTE!K328)</f>
        <v>*</v>
      </c>
      <c r="I330" s="128" t="str">
        <f>IF(SP_NORTE!O328="","*",SP_NORTE!O328)</f>
        <v>*</v>
      </c>
      <c r="J330" s="128" t="str">
        <f>IF(SP_NORTE!P328="","*",SP_NORTE!P328)</f>
        <v>*</v>
      </c>
      <c r="K330" s="92" t="str">
        <f>IF(SP_NORTE!AK328="","*",SP_NORTE!AK328)</f>
        <v>-</v>
      </c>
      <c r="L330" s="92" t="str">
        <f>IF(SP_NORTE!AM328="","*",SP_NORTE!AM328)</f>
        <v>-</v>
      </c>
      <c r="M330" s="92">
        <f>IF(SP_NORTE!AP328="","*",SP_NORTE!AP328)</f>
        <v>0</v>
      </c>
      <c r="N330" s="92" t="str">
        <f>IF(SP_NORTE!AM328="","*",SP_NORTE!AM328)</f>
        <v>-</v>
      </c>
      <c r="O330" s="124" t="str">
        <f>IF(SP_NORTE!BH328="","*",SP_NORTE!BH328)</f>
        <v>*</v>
      </c>
      <c r="P330" s="190" t="str">
        <f>IF($A$2=1,IF(SP_NORTE!BJ328="","*",SP_NORTE!BJ328),IF(SP_NORTE!BK328="","*",SP_NORTE!BK328))</f>
        <v>*</v>
      </c>
    </row>
    <row r="331" spans="1:16">
      <c r="A331" s="91" t="str">
        <f>IF(SP_NORTE!B329="","*",SP_NORTE!B329)</f>
        <v>*</v>
      </c>
      <c r="B331" s="92" t="str">
        <f>IF(SP_NORTE!X329="","*",SP_NORTE!X329)</f>
        <v>*</v>
      </c>
      <c r="C331" s="92" t="str">
        <f>IF(SP_NORTE!S329="","*",SP_NORTE!S329)</f>
        <v>-</v>
      </c>
      <c r="D331" s="92" t="str">
        <f>IF(SP_NORTE!T329="","*",SP_NORTE!T329)</f>
        <v>-</v>
      </c>
      <c r="E331" s="92" t="str">
        <f>IF(SP_NORTE!D329="","*",SP_NORTE!D329)</f>
        <v>*</v>
      </c>
      <c r="F331" s="92" t="str">
        <f>IF(SP_NORTE!H329="","*",SP_NORTE!H329)</f>
        <v>-</v>
      </c>
      <c r="G331" s="92" t="str">
        <f>IF(SP_NORTE!M329="","*",SP_NORTE!M329)</f>
        <v>-</v>
      </c>
      <c r="H331" s="131" t="str">
        <f>IF(SP_NORTE!K329="","*",SP_NORTE!K329)</f>
        <v>*</v>
      </c>
      <c r="I331" s="128" t="str">
        <f>IF(SP_NORTE!O329="","*",SP_NORTE!O329)</f>
        <v>*</v>
      </c>
      <c r="J331" s="128" t="str">
        <f>IF(SP_NORTE!P329="","*",SP_NORTE!P329)</f>
        <v>*</v>
      </c>
      <c r="K331" s="92" t="str">
        <f>IF(SP_NORTE!AK329="","*",SP_NORTE!AK329)</f>
        <v>-</v>
      </c>
      <c r="L331" s="92" t="str">
        <f>IF(SP_NORTE!AM329="","*",SP_NORTE!AM329)</f>
        <v>-</v>
      </c>
      <c r="M331" s="92">
        <f>IF(SP_NORTE!AP329="","*",SP_NORTE!AP329)</f>
        <v>0</v>
      </c>
      <c r="N331" s="92" t="str">
        <f>IF(SP_NORTE!AM329="","*",SP_NORTE!AM329)</f>
        <v>-</v>
      </c>
      <c r="O331" s="124" t="str">
        <f>IF(SP_NORTE!BH329="","*",SP_NORTE!BH329)</f>
        <v>*</v>
      </c>
      <c r="P331" s="190" t="str">
        <f>IF($A$2=1,IF(SP_NORTE!BJ329="","*",SP_NORTE!BJ329),IF(SP_NORTE!BK329="","*",SP_NORTE!BK329))</f>
        <v>*</v>
      </c>
    </row>
    <row r="332" spans="1:16">
      <c r="A332" s="91" t="str">
        <f>IF(SP_NORTE!B330="","*",SP_NORTE!B330)</f>
        <v>*</v>
      </c>
      <c r="B332" s="92" t="str">
        <f>IF(SP_NORTE!X330="","*",SP_NORTE!X330)</f>
        <v>*</v>
      </c>
      <c r="C332" s="92" t="str">
        <f>IF(SP_NORTE!S330="","*",SP_NORTE!S330)</f>
        <v>-</v>
      </c>
      <c r="D332" s="92" t="str">
        <f>IF(SP_NORTE!T330="","*",SP_NORTE!T330)</f>
        <v>-</v>
      </c>
      <c r="E332" s="92" t="str">
        <f>IF(SP_NORTE!D330="","*",SP_NORTE!D330)</f>
        <v>*</v>
      </c>
      <c r="F332" s="92" t="str">
        <f>IF(SP_NORTE!H330="","*",SP_NORTE!H330)</f>
        <v>-</v>
      </c>
      <c r="G332" s="92" t="str">
        <f>IF(SP_NORTE!M330="","*",SP_NORTE!M330)</f>
        <v>-</v>
      </c>
      <c r="H332" s="131" t="str">
        <f>IF(SP_NORTE!K330="","*",SP_NORTE!K330)</f>
        <v>*</v>
      </c>
      <c r="I332" s="128" t="str">
        <f>IF(SP_NORTE!O330="","*",SP_NORTE!O330)</f>
        <v>*</v>
      </c>
      <c r="J332" s="128" t="str">
        <f>IF(SP_NORTE!P330="","*",SP_NORTE!P330)</f>
        <v>*</v>
      </c>
      <c r="K332" s="92" t="str">
        <f>IF(SP_NORTE!AK330="","*",SP_NORTE!AK330)</f>
        <v>-</v>
      </c>
      <c r="L332" s="92" t="str">
        <f>IF(SP_NORTE!AM330="","*",SP_NORTE!AM330)</f>
        <v>-</v>
      </c>
      <c r="M332" s="92">
        <f>IF(SP_NORTE!AP330="","*",SP_NORTE!AP330)</f>
        <v>0</v>
      </c>
      <c r="N332" s="92" t="str">
        <f>IF(SP_NORTE!AM330="","*",SP_NORTE!AM330)</f>
        <v>-</v>
      </c>
      <c r="O332" s="124" t="str">
        <f>IF(SP_NORTE!BH330="","*",SP_NORTE!BH330)</f>
        <v>*</v>
      </c>
      <c r="P332" s="190" t="str">
        <f>IF($A$2=1,IF(SP_NORTE!BJ330="","*",SP_NORTE!BJ330),IF(SP_NORTE!BK330="","*",SP_NORTE!BK330))</f>
        <v>*</v>
      </c>
    </row>
    <row r="333" spans="1:16">
      <c r="A333" s="91" t="str">
        <f>IF(SP_NORTE!B331="","*",SP_NORTE!B331)</f>
        <v>*</v>
      </c>
      <c r="B333" s="92" t="str">
        <f>IF(SP_NORTE!X331="","*",SP_NORTE!X331)</f>
        <v>*</v>
      </c>
      <c r="C333" s="92" t="str">
        <f>IF(SP_NORTE!S331="","*",SP_NORTE!S331)</f>
        <v>-</v>
      </c>
      <c r="D333" s="92" t="str">
        <f>IF(SP_NORTE!T331="","*",SP_NORTE!T331)</f>
        <v>-</v>
      </c>
      <c r="E333" s="92" t="str">
        <f>IF(SP_NORTE!D331="","*",SP_NORTE!D331)</f>
        <v>*</v>
      </c>
      <c r="F333" s="92" t="str">
        <f>IF(SP_NORTE!H331="","*",SP_NORTE!H331)</f>
        <v>-</v>
      </c>
      <c r="G333" s="92" t="str">
        <f>IF(SP_NORTE!M331="","*",SP_NORTE!M331)</f>
        <v>-</v>
      </c>
      <c r="H333" s="131" t="str">
        <f>IF(SP_NORTE!K331="","*",SP_NORTE!K331)</f>
        <v>*</v>
      </c>
      <c r="I333" s="128" t="str">
        <f>IF(SP_NORTE!O331="","*",SP_NORTE!O331)</f>
        <v>*</v>
      </c>
      <c r="J333" s="128" t="str">
        <f>IF(SP_NORTE!P331="","*",SP_NORTE!P331)</f>
        <v>*</v>
      </c>
      <c r="K333" s="92" t="str">
        <f>IF(SP_NORTE!AK331="","*",SP_NORTE!AK331)</f>
        <v>-</v>
      </c>
      <c r="L333" s="92" t="str">
        <f>IF(SP_NORTE!AM331="","*",SP_NORTE!AM331)</f>
        <v>-</v>
      </c>
      <c r="M333" s="92">
        <f>IF(SP_NORTE!AP331="","*",SP_NORTE!AP331)</f>
        <v>0</v>
      </c>
      <c r="N333" s="92" t="str">
        <f>IF(SP_NORTE!AM331="","*",SP_NORTE!AM331)</f>
        <v>-</v>
      </c>
      <c r="O333" s="124" t="str">
        <f>IF(SP_NORTE!BH331="","*",SP_NORTE!BH331)</f>
        <v>*</v>
      </c>
      <c r="P333" s="190" t="str">
        <f>IF($A$2=1,IF(SP_NORTE!BJ331="","*",SP_NORTE!BJ331),IF(SP_NORTE!BK331="","*",SP_NORTE!BK331))</f>
        <v>*</v>
      </c>
    </row>
    <row r="334" spans="1:16">
      <c r="A334" s="91" t="str">
        <f>IF(SP_NORTE!B332="","*",SP_NORTE!B332)</f>
        <v>*</v>
      </c>
      <c r="B334" s="92" t="str">
        <f>IF(SP_NORTE!X332="","*",SP_NORTE!X332)</f>
        <v>*</v>
      </c>
      <c r="C334" s="92" t="str">
        <f>IF(SP_NORTE!S332="","*",SP_NORTE!S332)</f>
        <v>-</v>
      </c>
      <c r="D334" s="92" t="str">
        <f>IF(SP_NORTE!T332="","*",SP_NORTE!T332)</f>
        <v>-</v>
      </c>
      <c r="E334" s="92" t="str">
        <f>IF(SP_NORTE!D332="","*",SP_NORTE!D332)</f>
        <v>*</v>
      </c>
      <c r="F334" s="92" t="str">
        <f>IF(SP_NORTE!H332="","*",SP_NORTE!H332)</f>
        <v>-</v>
      </c>
      <c r="G334" s="92" t="str">
        <f>IF(SP_NORTE!M332="","*",SP_NORTE!M332)</f>
        <v>-</v>
      </c>
      <c r="H334" s="131" t="str">
        <f>IF(SP_NORTE!K332="","*",SP_NORTE!K332)</f>
        <v>*</v>
      </c>
      <c r="I334" s="128" t="str">
        <f>IF(SP_NORTE!O332="","*",SP_NORTE!O332)</f>
        <v>*</v>
      </c>
      <c r="J334" s="128" t="str">
        <f>IF(SP_NORTE!P332="","*",SP_NORTE!P332)</f>
        <v>*</v>
      </c>
      <c r="K334" s="92" t="str">
        <f>IF(SP_NORTE!AK332="","*",SP_NORTE!AK332)</f>
        <v>-</v>
      </c>
      <c r="L334" s="92" t="str">
        <f>IF(SP_NORTE!AM332="","*",SP_NORTE!AM332)</f>
        <v>-</v>
      </c>
      <c r="M334" s="92">
        <f>IF(SP_NORTE!AP332="","*",SP_NORTE!AP332)</f>
        <v>0</v>
      </c>
      <c r="N334" s="92" t="str">
        <f>IF(SP_NORTE!AM332="","*",SP_NORTE!AM332)</f>
        <v>-</v>
      </c>
      <c r="O334" s="124" t="str">
        <f>IF(SP_NORTE!BH332="","*",SP_NORTE!BH332)</f>
        <v>*</v>
      </c>
      <c r="P334" s="190" t="str">
        <f>IF($A$2=1,IF(SP_NORTE!BJ332="","*",SP_NORTE!BJ332),IF(SP_NORTE!BK332="","*",SP_NORTE!BK332))</f>
        <v>*</v>
      </c>
    </row>
    <row r="335" spans="1:16">
      <c r="A335" s="91" t="str">
        <f>IF(SP_NORTE!B333="","*",SP_NORTE!B333)</f>
        <v>*</v>
      </c>
      <c r="B335" s="92" t="str">
        <f>IF(SP_NORTE!X333="","*",SP_NORTE!X333)</f>
        <v>*</v>
      </c>
      <c r="C335" s="92" t="str">
        <f>IF(SP_NORTE!S333="","*",SP_NORTE!S333)</f>
        <v>-</v>
      </c>
      <c r="D335" s="92" t="str">
        <f>IF(SP_NORTE!T333="","*",SP_NORTE!T333)</f>
        <v>-</v>
      </c>
      <c r="E335" s="92" t="str">
        <f>IF(SP_NORTE!D333="","*",SP_NORTE!D333)</f>
        <v>*</v>
      </c>
      <c r="F335" s="92" t="str">
        <f>IF(SP_NORTE!H333="","*",SP_NORTE!H333)</f>
        <v>-</v>
      </c>
      <c r="G335" s="92" t="str">
        <f>IF(SP_NORTE!M333="","*",SP_NORTE!M333)</f>
        <v>-</v>
      </c>
      <c r="H335" s="131" t="str">
        <f>IF(SP_NORTE!K333="","*",SP_NORTE!K333)</f>
        <v>*</v>
      </c>
      <c r="I335" s="128" t="str">
        <f>IF(SP_NORTE!O333="","*",SP_NORTE!O333)</f>
        <v>*</v>
      </c>
      <c r="J335" s="128" t="str">
        <f>IF(SP_NORTE!P333="","*",SP_NORTE!P333)</f>
        <v>*</v>
      </c>
      <c r="K335" s="92" t="str">
        <f>IF(SP_NORTE!AK333="","*",SP_NORTE!AK333)</f>
        <v>-</v>
      </c>
      <c r="L335" s="92" t="str">
        <f>IF(SP_NORTE!AM333="","*",SP_NORTE!AM333)</f>
        <v>-</v>
      </c>
      <c r="M335" s="92">
        <f>IF(SP_NORTE!AP333="","*",SP_NORTE!AP333)</f>
        <v>0</v>
      </c>
      <c r="N335" s="92" t="str">
        <f>IF(SP_NORTE!AM333="","*",SP_NORTE!AM333)</f>
        <v>-</v>
      </c>
      <c r="O335" s="124" t="str">
        <f>IF(SP_NORTE!BH333="","*",SP_NORTE!BH333)</f>
        <v>*</v>
      </c>
      <c r="P335" s="190" t="str">
        <f>IF($A$2=1,IF(SP_NORTE!BJ333="","*",SP_NORTE!BJ333),IF(SP_NORTE!BK333="","*",SP_NORTE!BK333))</f>
        <v>*</v>
      </c>
    </row>
    <row r="336" spans="1:16" ht="28.5" customHeight="1">
      <c r="A336" s="91" t="str">
        <f>IF(SP_NORTE!B334="","*",SP_NORTE!B334)</f>
        <v>*</v>
      </c>
      <c r="B336" s="92" t="str">
        <f>IF(SP_NORTE!X334="","*",SP_NORTE!X334)</f>
        <v>*</v>
      </c>
      <c r="C336" s="92" t="str">
        <f>IF(SP_NORTE!S334="","*",SP_NORTE!S334)</f>
        <v>-</v>
      </c>
      <c r="D336" s="92" t="str">
        <f>IF(SP_NORTE!T334="","*",SP_NORTE!T334)</f>
        <v>-</v>
      </c>
      <c r="E336" s="92" t="str">
        <f>IF(SP_NORTE!D334="","*",SP_NORTE!D334)</f>
        <v>*</v>
      </c>
      <c r="F336" s="92" t="str">
        <f>IF(SP_NORTE!H334="","*",SP_NORTE!H334)</f>
        <v>-</v>
      </c>
      <c r="G336" s="92" t="str">
        <f>IF(SP_NORTE!M334="","*",SP_NORTE!M334)</f>
        <v>-</v>
      </c>
      <c r="H336" s="131" t="str">
        <f>IF(SP_NORTE!K334="","*",SP_NORTE!K334)</f>
        <v>*</v>
      </c>
      <c r="I336" s="128" t="str">
        <f>IF(SP_NORTE!O334="","*",SP_NORTE!O334)</f>
        <v>*</v>
      </c>
      <c r="J336" s="128" t="str">
        <f>IF(SP_NORTE!P334="","*",SP_NORTE!P334)</f>
        <v>*</v>
      </c>
      <c r="K336" s="92" t="str">
        <f>IF(SP_NORTE!AK334="","*",SP_NORTE!AK334)</f>
        <v>-</v>
      </c>
      <c r="L336" s="92" t="str">
        <f>IF(SP_NORTE!AM334="","*",SP_NORTE!AM334)</f>
        <v>-</v>
      </c>
      <c r="M336" s="92">
        <f>IF(SP_NORTE!AP334="","*",SP_NORTE!AP334)</f>
        <v>0</v>
      </c>
      <c r="N336" s="92" t="str">
        <f>IF(SP_NORTE!AM334="","*",SP_NORTE!AM334)</f>
        <v>-</v>
      </c>
      <c r="O336" s="124" t="str">
        <f>IF(SP_NORTE!BH334="","*",SP_NORTE!BH334)</f>
        <v>*</v>
      </c>
      <c r="P336" s="190" t="str">
        <f>IF($A$2=1,IF(SP_NORTE!BJ334="","*",SP_NORTE!BJ334),IF(SP_NORTE!BK334="","*",SP_NORTE!BK334))</f>
        <v>*</v>
      </c>
    </row>
    <row r="337" spans="1:16">
      <c r="A337" s="91" t="str">
        <f>IF(SP_NORTE!B335="","*",SP_NORTE!B335)</f>
        <v>*</v>
      </c>
      <c r="B337" s="92" t="str">
        <f>IF(SP_NORTE!X335="","*",SP_NORTE!X335)</f>
        <v>*</v>
      </c>
      <c r="C337" s="92" t="str">
        <f>IF(SP_NORTE!S335="","*",SP_NORTE!S335)</f>
        <v>-</v>
      </c>
      <c r="D337" s="92" t="str">
        <f>IF(SP_NORTE!T335="","*",SP_NORTE!T335)</f>
        <v>-</v>
      </c>
      <c r="E337" s="92" t="str">
        <f>IF(SP_NORTE!D335="","*",SP_NORTE!D335)</f>
        <v>*</v>
      </c>
      <c r="F337" s="92" t="str">
        <f>IF(SP_NORTE!H335="","*",SP_NORTE!H335)</f>
        <v>-</v>
      </c>
      <c r="G337" s="92" t="str">
        <f>IF(SP_NORTE!M335="","*",SP_NORTE!M335)</f>
        <v>-</v>
      </c>
      <c r="H337" s="131" t="str">
        <f>IF(SP_NORTE!K335="","*",SP_NORTE!K335)</f>
        <v>*</v>
      </c>
      <c r="I337" s="128" t="str">
        <f>IF(SP_NORTE!O335="","*",SP_NORTE!O335)</f>
        <v>*</v>
      </c>
      <c r="J337" s="128" t="str">
        <f>IF(SP_NORTE!P335="","*",SP_NORTE!P335)</f>
        <v>*</v>
      </c>
      <c r="K337" s="92" t="str">
        <f>IF(SP_NORTE!AK335="","*",SP_NORTE!AK335)</f>
        <v>-</v>
      </c>
      <c r="L337" s="92" t="str">
        <f>IF(SP_NORTE!AM335="","*",SP_NORTE!AM335)</f>
        <v>-</v>
      </c>
      <c r="M337" s="92">
        <f>IF(SP_NORTE!AP335="","*",SP_NORTE!AP335)</f>
        <v>0</v>
      </c>
      <c r="N337" s="92" t="str">
        <f>IF(SP_NORTE!AM335="","*",SP_NORTE!AM335)</f>
        <v>-</v>
      </c>
      <c r="O337" s="124" t="str">
        <f>IF(SP_NORTE!BH335="","*",SP_NORTE!BH335)</f>
        <v>*</v>
      </c>
      <c r="P337" s="190" t="str">
        <f>IF($A$2=1,IF(SP_NORTE!BJ335="","*",SP_NORTE!BJ335),IF(SP_NORTE!BK335="","*",SP_NORTE!BK335))</f>
        <v>*</v>
      </c>
    </row>
    <row r="338" spans="1:16">
      <c r="A338" s="91" t="str">
        <f>IF(SP_NORTE!B336="","*",SP_NORTE!B336)</f>
        <v>*</v>
      </c>
      <c r="B338" s="92" t="str">
        <f>IF(SP_NORTE!X336="","*",SP_NORTE!X336)</f>
        <v>*</v>
      </c>
      <c r="C338" s="92" t="str">
        <f>IF(SP_NORTE!S336="","*",SP_NORTE!S336)</f>
        <v>-</v>
      </c>
      <c r="D338" s="92" t="str">
        <f>IF(SP_NORTE!T336="","*",SP_NORTE!T336)</f>
        <v>-</v>
      </c>
      <c r="E338" s="92" t="str">
        <f>IF(SP_NORTE!D336="","*",SP_NORTE!D336)</f>
        <v>*</v>
      </c>
      <c r="F338" s="92" t="str">
        <f>IF(SP_NORTE!H336="","*",SP_NORTE!H336)</f>
        <v>-</v>
      </c>
      <c r="G338" s="92" t="str">
        <f>IF(SP_NORTE!M336="","*",SP_NORTE!M336)</f>
        <v>-</v>
      </c>
      <c r="H338" s="131" t="str">
        <f>IF(SP_NORTE!K336="","*",SP_NORTE!K336)</f>
        <v>*</v>
      </c>
      <c r="I338" s="128" t="str">
        <f>IF(SP_NORTE!O336="","*",SP_NORTE!O336)</f>
        <v>*</v>
      </c>
      <c r="J338" s="128" t="str">
        <f>IF(SP_NORTE!P336="","*",SP_NORTE!P336)</f>
        <v>*</v>
      </c>
      <c r="K338" s="92" t="str">
        <f>IF(SP_NORTE!AK336="","*",SP_NORTE!AK336)</f>
        <v>-</v>
      </c>
      <c r="L338" s="92" t="str">
        <f>IF(SP_NORTE!AM336="","*",SP_NORTE!AM336)</f>
        <v>-</v>
      </c>
      <c r="M338" s="92">
        <f>IF(SP_NORTE!AP336="","*",SP_NORTE!AP336)</f>
        <v>0</v>
      </c>
      <c r="N338" s="92" t="str">
        <f>IF(SP_NORTE!AM336="","*",SP_NORTE!AM336)</f>
        <v>-</v>
      </c>
      <c r="O338" s="124" t="str">
        <f>IF(SP_NORTE!BH336="","*",SP_NORTE!BH336)</f>
        <v>*</v>
      </c>
      <c r="P338" s="190" t="str">
        <f>IF($A$2=1,IF(SP_NORTE!BJ336="","*",SP_NORTE!BJ336),IF(SP_NORTE!BK336="","*",SP_NORTE!BK336))</f>
        <v>*</v>
      </c>
    </row>
    <row r="339" spans="1:16">
      <c r="A339" s="91" t="str">
        <f>IF(SP_NORTE!B337="","*",SP_NORTE!B337)</f>
        <v>*</v>
      </c>
      <c r="B339" s="92" t="str">
        <f>IF(SP_NORTE!X337="","*",SP_NORTE!X337)</f>
        <v>*</v>
      </c>
      <c r="C339" s="92" t="str">
        <f>IF(SP_NORTE!S337="","*",SP_NORTE!S337)</f>
        <v>-</v>
      </c>
      <c r="D339" s="92" t="str">
        <f>IF(SP_NORTE!T337="","*",SP_NORTE!T337)</f>
        <v>-</v>
      </c>
      <c r="E339" s="92" t="str">
        <f>IF(SP_NORTE!D337="","*",SP_NORTE!D337)</f>
        <v>*</v>
      </c>
      <c r="F339" s="92" t="str">
        <f>IF(SP_NORTE!H337="","*",SP_NORTE!H337)</f>
        <v>-</v>
      </c>
      <c r="G339" s="92" t="str">
        <f>IF(SP_NORTE!M337="","*",SP_NORTE!M337)</f>
        <v>-</v>
      </c>
      <c r="H339" s="131" t="str">
        <f>IF(SP_NORTE!K337="","*",SP_NORTE!K337)</f>
        <v>*</v>
      </c>
      <c r="I339" s="128" t="str">
        <f>IF(SP_NORTE!O337="","*",SP_NORTE!O337)</f>
        <v>*</v>
      </c>
      <c r="J339" s="128" t="str">
        <f>IF(SP_NORTE!P337="","*",SP_NORTE!P337)</f>
        <v>*</v>
      </c>
      <c r="K339" s="92" t="str">
        <f>IF(SP_NORTE!AK337="","*",SP_NORTE!AK337)</f>
        <v>-</v>
      </c>
      <c r="L339" s="92" t="str">
        <f>IF(SP_NORTE!AM337="","*",SP_NORTE!AM337)</f>
        <v>-</v>
      </c>
      <c r="M339" s="92">
        <f>IF(SP_NORTE!AP337="","*",SP_NORTE!AP337)</f>
        <v>0</v>
      </c>
      <c r="N339" s="92" t="str">
        <f>IF(SP_NORTE!AM337="","*",SP_NORTE!AM337)</f>
        <v>-</v>
      </c>
      <c r="O339" s="124" t="str">
        <f>IF(SP_NORTE!BH337="","*",SP_NORTE!BH337)</f>
        <v>*</v>
      </c>
      <c r="P339" s="190" t="str">
        <f>IF($A$2=1,IF(SP_NORTE!BJ337="","*",SP_NORTE!BJ337),IF(SP_NORTE!BK337="","*",SP_NORTE!BK337))</f>
        <v>*</v>
      </c>
    </row>
    <row r="340" spans="1:16">
      <c r="A340" s="91" t="str">
        <f>IF(SP_NORTE!B338="","*",SP_NORTE!B338)</f>
        <v>*</v>
      </c>
      <c r="B340" s="92" t="str">
        <f>IF(SP_NORTE!X338="","*",SP_NORTE!X338)</f>
        <v>*</v>
      </c>
      <c r="C340" s="92" t="str">
        <f>IF(SP_NORTE!S338="","*",SP_NORTE!S338)</f>
        <v>-</v>
      </c>
      <c r="D340" s="92" t="str">
        <f>IF(SP_NORTE!T338="","*",SP_NORTE!T338)</f>
        <v>-</v>
      </c>
      <c r="E340" s="92" t="str">
        <f>IF(SP_NORTE!D338="","*",SP_NORTE!D338)</f>
        <v>*</v>
      </c>
      <c r="F340" s="92" t="str">
        <f>IF(SP_NORTE!H338="","*",SP_NORTE!H338)</f>
        <v>-</v>
      </c>
      <c r="G340" s="92" t="str">
        <f>IF(SP_NORTE!M338="","*",SP_NORTE!M338)</f>
        <v>-</v>
      </c>
      <c r="H340" s="131" t="str">
        <f>IF(SP_NORTE!K338="","*",SP_NORTE!K338)</f>
        <v>*</v>
      </c>
      <c r="I340" s="128" t="str">
        <f>IF(SP_NORTE!O338="","*",SP_NORTE!O338)</f>
        <v>*</v>
      </c>
      <c r="J340" s="128" t="str">
        <f>IF(SP_NORTE!P338="","*",SP_NORTE!P338)</f>
        <v>*</v>
      </c>
      <c r="K340" s="92" t="str">
        <f>IF(SP_NORTE!AK338="","*",SP_NORTE!AK338)</f>
        <v>-</v>
      </c>
      <c r="L340" s="92" t="str">
        <f>IF(SP_NORTE!AM338="","*",SP_NORTE!AM338)</f>
        <v>-</v>
      </c>
      <c r="M340" s="92">
        <f>IF(SP_NORTE!AP338="","*",SP_NORTE!AP338)</f>
        <v>0</v>
      </c>
      <c r="N340" s="92" t="str">
        <f>IF(SP_NORTE!AM338="","*",SP_NORTE!AM338)</f>
        <v>-</v>
      </c>
      <c r="O340" s="124" t="str">
        <f>IF(SP_NORTE!BH338="","*",SP_NORTE!BH338)</f>
        <v>*</v>
      </c>
      <c r="P340" s="190" t="str">
        <f>IF($A$2=1,IF(SP_NORTE!BJ338="","*",SP_NORTE!BJ338),IF(SP_NORTE!BK338="","*",SP_NORTE!BK338))</f>
        <v>*</v>
      </c>
    </row>
    <row r="341" spans="1:16">
      <c r="A341" s="91" t="str">
        <f>IF(SP_NORTE!B339="","*",SP_NORTE!B339)</f>
        <v>*</v>
      </c>
      <c r="B341" s="92" t="str">
        <f>IF(SP_NORTE!X339="","*",SP_NORTE!X339)</f>
        <v>*</v>
      </c>
      <c r="C341" s="92" t="str">
        <f>IF(SP_NORTE!S339="","*",SP_NORTE!S339)</f>
        <v>-</v>
      </c>
      <c r="D341" s="92" t="str">
        <f>IF(SP_NORTE!T339="","*",SP_NORTE!T339)</f>
        <v>-</v>
      </c>
      <c r="E341" s="92" t="str">
        <f>IF(SP_NORTE!D339="","*",SP_NORTE!D339)</f>
        <v>*</v>
      </c>
      <c r="F341" s="92" t="str">
        <f>IF(SP_NORTE!H339="","*",SP_NORTE!H339)</f>
        <v>-</v>
      </c>
      <c r="G341" s="92" t="str">
        <f>IF(SP_NORTE!M339="","*",SP_NORTE!M339)</f>
        <v>-</v>
      </c>
      <c r="H341" s="131" t="str">
        <f>IF(SP_NORTE!K339="","*",SP_NORTE!K339)</f>
        <v>*</v>
      </c>
      <c r="I341" s="128" t="str">
        <f>IF(SP_NORTE!O339="","*",SP_NORTE!O339)</f>
        <v>*</v>
      </c>
      <c r="J341" s="128" t="str">
        <f>IF(SP_NORTE!P339="","*",SP_NORTE!P339)</f>
        <v>*</v>
      </c>
      <c r="K341" s="92" t="str">
        <f>IF(SP_NORTE!AK339="","*",SP_NORTE!AK339)</f>
        <v>-</v>
      </c>
      <c r="L341" s="92" t="str">
        <f>IF(SP_NORTE!AM339="","*",SP_NORTE!AM339)</f>
        <v>-</v>
      </c>
      <c r="M341" s="92">
        <f>IF(SP_NORTE!AP339="","*",SP_NORTE!AP339)</f>
        <v>0</v>
      </c>
      <c r="N341" s="92" t="str">
        <f>IF(SP_NORTE!AM339="","*",SP_NORTE!AM339)</f>
        <v>-</v>
      </c>
      <c r="O341" s="124" t="str">
        <f>IF(SP_NORTE!BH339="","*",SP_NORTE!BH339)</f>
        <v>*</v>
      </c>
      <c r="P341" s="190" t="str">
        <f>IF($A$2=1,IF(SP_NORTE!BJ339="","*",SP_NORTE!BJ339),IF(SP_NORTE!BK339="","*",SP_NORTE!BK339))</f>
        <v>*</v>
      </c>
    </row>
    <row r="342" spans="1:16">
      <c r="A342" s="91" t="str">
        <f>IF(SP_NORTE!B340="","*",SP_NORTE!B340)</f>
        <v>*</v>
      </c>
      <c r="B342" s="92" t="str">
        <f>IF(SP_NORTE!X340="","*",SP_NORTE!X340)</f>
        <v>*</v>
      </c>
      <c r="C342" s="92" t="str">
        <f>IF(SP_NORTE!S340="","*",SP_NORTE!S340)</f>
        <v>-</v>
      </c>
      <c r="D342" s="92" t="str">
        <f>IF(SP_NORTE!T340="","*",SP_NORTE!T340)</f>
        <v>-</v>
      </c>
      <c r="E342" s="92" t="str">
        <f>IF(SP_NORTE!D340="","*",SP_NORTE!D340)</f>
        <v>*</v>
      </c>
      <c r="F342" s="92" t="str">
        <f>IF(SP_NORTE!H340="","*",SP_NORTE!H340)</f>
        <v>-</v>
      </c>
      <c r="G342" s="92" t="str">
        <f>IF(SP_NORTE!M340="","*",SP_NORTE!M340)</f>
        <v>-</v>
      </c>
      <c r="H342" s="131" t="str">
        <f>IF(SP_NORTE!K340="","*",SP_NORTE!K340)</f>
        <v>*</v>
      </c>
      <c r="I342" s="128" t="str">
        <f>IF(SP_NORTE!O340="","*",SP_NORTE!O340)</f>
        <v>*</v>
      </c>
      <c r="J342" s="128" t="str">
        <f>IF(SP_NORTE!P340="","*",SP_NORTE!P340)</f>
        <v>*</v>
      </c>
      <c r="K342" s="92" t="str">
        <f>IF(SP_NORTE!AK340="","*",SP_NORTE!AK340)</f>
        <v>-</v>
      </c>
      <c r="L342" s="92" t="str">
        <f>IF(SP_NORTE!AM340="","*",SP_NORTE!AM340)</f>
        <v>-</v>
      </c>
      <c r="M342" s="92">
        <f>IF(SP_NORTE!AP340="","*",SP_NORTE!AP340)</f>
        <v>0</v>
      </c>
      <c r="N342" s="92" t="str">
        <f>IF(SP_NORTE!AM340="","*",SP_NORTE!AM340)</f>
        <v>-</v>
      </c>
      <c r="O342" s="124" t="str">
        <f>IF(SP_NORTE!BH340="","*",SP_NORTE!BH340)</f>
        <v>*</v>
      </c>
      <c r="P342" s="190" t="str">
        <f>IF($A$2=1,IF(SP_NORTE!BJ340="","*",SP_NORTE!BJ340),IF(SP_NORTE!BK340="","*",SP_NORTE!BK340))</f>
        <v>*</v>
      </c>
    </row>
    <row r="343" spans="1:16">
      <c r="A343" s="91" t="str">
        <f>IF(SP_NORTE!B341="","*",SP_NORTE!B341)</f>
        <v>*</v>
      </c>
      <c r="B343" s="92" t="str">
        <f>IF(SP_NORTE!X341="","*",SP_NORTE!X341)</f>
        <v>*</v>
      </c>
      <c r="C343" s="92" t="str">
        <f>IF(SP_NORTE!S341="","*",SP_NORTE!S341)</f>
        <v>-</v>
      </c>
      <c r="D343" s="92" t="str">
        <f>IF(SP_NORTE!T341="","*",SP_NORTE!T341)</f>
        <v>-</v>
      </c>
      <c r="E343" s="92" t="str">
        <f>IF(SP_NORTE!D341="","*",SP_NORTE!D341)</f>
        <v>*</v>
      </c>
      <c r="F343" s="92" t="str">
        <f>IF(SP_NORTE!H341="","*",SP_NORTE!H341)</f>
        <v>-</v>
      </c>
      <c r="G343" s="92" t="str">
        <f>IF(SP_NORTE!M341="","*",SP_NORTE!M341)</f>
        <v>-</v>
      </c>
      <c r="H343" s="131" t="str">
        <f>IF(SP_NORTE!K341="","*",SP_NORTE!K341)</f>
        <v>*</v>
      </c>
      <c r="I343" s="128" t="str">
        <f>IF(SP_NORTE!O341="","*",SP_NORTE!O341)</f>
        <v>*</v>
      </c>
      <c r="J343" s="128" t="str">
        <f>IF(SP_NORTE!P341="","*",SP_NORTE!P341)</f>
        <v>*</v>
      </c>
      <c r="K343" s="92" t="str">
        <f>IF(SP_NORTE!AK341="","*",SP_NORTE!AK341)</f>
        <v>-</v>
      </c>
      <c r="L343" s="92" t="str">
        <f>IF(SP_NORTE!AM341="","*",SP_NORTE!AM341)</f>
        <v>-</v>
      </c>
      <c r="M343" s="92">
        <f>IF(SP_NORTE!AP341="","*",SP_NORTE!AP341)</f>
        <v>0</v>
      </c>
      <c r="N343" s="92" t="str">
        <f>IF(SP_NORTE!AM341="","*",SP_NORTE!AM341)</f>
        <v>-</v>
      </c>
      <c r="O343" s="124" t="str">
        <f>IF(SP_NORTE!BH341="","*",SP_NORTE!BH341)</f>
        <v>*</v>
      </c>
      <c r="P343" s="190" t="str">
        <f>IF($A$2=1,IF(SP_NORTE!BJ341="","*",SP_NORTE!BJ341),IF(SP_NORTE!BK341="","*",SP_NORTE!BK341))</f>
        <v>*</v>
      </c>
    </row>
    <row r="344" spans="1:16">
      <c r="A344" s="91" t="str">
        <f>IF(SP_NORTE!B342="","*",SP_NORTE!B342)</f>
        <v>*</v>
      </c>
      <c r="B344" s="92" t="str">
        <f>IF(SP_NORTE!X342="","*",SP_NORTE!X342)</f>
        <v>*</v>
      </c>
      <c r="C344" s="92" t="str">
        <f>IF(SP_NORTE!S342="","*",SP_NORTE!S342)</f>
        <v>-</v>
      </c>
      <c r="D344" s="92" t="str">
        <f>IF(SP_NORTE!T342="","*",SP_NORTE!T342)</f>
        <v>-</v>
      </c>
      <c r="E344" s="92" t="str">
        <f>IF(SP_NORTE!D342="","*",SP_NORTE!D342)</f>
        <v>*</v>
      </c>
      <c r="F344" s="92" t="str">
        <f>IF(SP_NORTE!H342="","*",SP_NORTE!H342)</f>
        <v>-</v>
      </c>
      <c r="G344" s="92" t="str">
        <f>IF(SP_NORTE!M342="","*",SP_NORTE!M342)</f>
        <v>-</v>
      </c>
      <c r="H344" s="131" t="str">
        <f>IF(SP_NORTE!K342="","*",SP_NORTE!K342)</f>
        <v>*</v>
      </c>
      <c r="I344" s="128" t="str">
        <f>IF(SP_NORTE!O342="","*",SP_NORTE!O342)</f>
        <v>*</v>
      </c>
      <c r="J344" s="128" t="str">
        <f>IF(SP_NORTE!P342="","*",SP_NORTE!P342)</f>
        <v>*</v>
      </c>
      <c r="K344" s="92" t="str">
        <f>IF(SP_NORTE!AK342="","*",SP_NORTE!AK342)</f>
        <v>-</v>
      </c>
      <c r="L344" s="92" t="str">
        <f>IF(SP_NORTE!AM342="","*",SP_NORTE!AM342)</f>
        <v>-</v>
      </c>
      <c r="M344" s="92">
        <f>IF(SP_NORTE!AP342="","*",SP_NORTE!AP342)</f>
        <v>0</v>
      </c>
      <c r="N344" s="92" t="str">
        <f>IF(SP_NORTE!AM342="","*",SP_NORTE!AM342)</f>
        <v>-</v>
      </c>
      <c r="O344" s="124" t="str">
        <f>IF(SP_NORTE!BH342="","*",SP_NORTE!BH342)</f>
        <v>*</v>
      </c>
      <c r="P344" s="190" t="str">
        <f>IF($A$2=1,IF(SP_NORTE!BJ342="","*",SP_NORTE!BJ342),IF(SP_NORTE!BK342="","*",SP_NORTE!BK342))</f>
        <v>*</v>
      </c>
    </row>
    <row r="345" spans="1:16">
      <c r="A345" s="91" t="str">
        <f>IF(SP_NORTE!B343="","*",SP_NORTE!B343)</f>
        <v>*</v>
      </c>
      <c r="B345" s="92" t="str">
        <f>IF(SP_NORTE!X343="","*",SP_NORTE!X343)</f>
        <v>*</v>
      </c>
      <c r="C345" s="92" t="str">
        <f>IF(SP_NORTE!S343="","*",SP_NORTE!S343)</f>
        <v>-</v>
      </c>
      <c r="D345" s="92" t="str">
        <f>IF(SP_NORTE!T343="","*",SP_NORTE!T343)</f>
        <v>-</v>
      </c>
      <c r="E345" s="92" t="str">
        <f>IF(SP_NORTE!D343="","*",SP_NORTE!D343)</f>
        <v>*</v>
      </c>
      <c r="F345" s="92" t="str">
        <f>IF(SP_NORTE!H343="","*",SP_NORTE!H343)</f>
        <v>-</v>
      </c>
      <c r="G345" s="92" t="str">
        <f>IF(SP_NORTE!M343="","*",SP_NORTE!M343)</f>
        <v>-</v>
      </c>
      <c r="H345" s="131" t="str">
        <f>IF(SP_NORTE!K343="","*",SP_NORTE!K343)</f>
        <v>*</v>
      </c>
      <c r="I345" s="128" t="str">
        <f>IF(SP_NORTE!O343="","*",SP_NORTE!O343)</f>
        <v>*</v>
      </c>
      <c r="J345" s="128" t="str">
        <f>IF(SP_NORTE!P343="","*",SP_NORTE!P343)</f>
        <v>*</v>
      </c>
      <c r="K345" s="92" t="str">
        <f>IF(SP_NORTE!AK343="","*",SP_NORTE!AK343)</f>
        <v>-</v>
      </c>
      <c r="L345" s="92" t="str">
        <f>IF(SP_NORTE!AM343="","*",SP_NORTE!AM343)</f>
        <v>-</v>
      </c>
      <c r="M345" s="92">
        <f>IF(SP_NORTE!AP343="","*",SP_NORTE!AP343)</f>
        <v>0</v>
      </c>
      <c r="N345" s="92" t="str">
        <f>IF(SP_NORTE!AM343="","*",SP_NORTE!AM343)</f>
        <v>-</v>
      </c>
      <c r="O345" s="124" t="str">
        <f>IF(SP_NORTE!BH343="","*",SP_NORTE!BH343)</f>
        <v>*</v>
      </c>
      <c r="P345" s="190" t="str">
        <f>IF($A$2=1,IF(SP_NORTE!BJ343="","*",SP_NORTE!BJ343),IF(SP_NORTE!BK343="","*",SP_NORTE!BK343))</f>
        <v>*</v>
      </c>
    </row>
    <row r="346" spans="1:16">
      <c r="A346" s="91" t="str">
        <f>IF(SP_NORTE!B344="","*",SP_NORTE!B344)</f>
        <v>*</v>
      </c>
      <c r="B346" s="92" t="str">
        <f>IF(SP_NORTE!X344="","*",SP_NORTE!X344)</f>
        <v>*</v>
      </c>
      <c r="C346" s="92" t="str">
        <f>IF(SP_NORTE!S344="","*",SP_NORTE!S344)</f>
        <v>-</v>
      </c>
      <c r="D346" s="92" t="str">
        <f>IF(SP_NORTE!T344="","*",SP_NORTE!T344)</f>
        <v>-</v>
      </c>
      <c r="E346" s="92" t="str">
        <f>IF(SP_NORTE!D344="","*",SP_NORTE!D344)</f>
        <v>*</v>
      </c>
      <c r="F346" s="92" t="str">
        <f>IF(SP_NORTE!H344="","*",SP_NORTE!H344)</f>
        <v>-</v>
      </c>
      <c r="G346" s="92" t="str">
        <f>IF(SP_NORTE!M344="","*",SP_NORTE!M344)</f>
        <v>-</v>
      </c>
      <c r="H346" s="131" t="str">
        <f>IF(SP_NORTE!K344="","*",SP_NORTE!K344)</f>
        <v>*</v>
      </c>
      <c r="I346" s="128" t="str">
        <f>IF(SP_NORTE!O344="","*",SP_NORTE!O344)</f>
        <v>*</v>
      </c>
      <c r="J346" s="128" t="str">
        <f>IF(SP_NORTE!P344="","*",SP_NORTE!P344)</f>
        <v>*</v>
      </c>
      <c r="K346" s="92" t="str">
        <f>IF(SP_NORTE!AK344="","*",SP_NORTE!AK344)</f>
        <v>-</v>
      </c>
      <c r="L346" s="92" t="str">
        <f>IF(SP_NORTE!AM344="","*",SP_NORTE!AM344)</f>
        <v>-</v>
      </c>
      <c r="M346" s="92">
        <f>IF(SP_NORTE!AP344="","*",SP_NORTE!AP344)</f>
        <v>0</v>
      </c>
      <c r="N346" s="92" t="str">
        <f>IF(SP_NORTE!AM344="","*",SP_NORTE!AM344)</f>
        <v>-</v>
      </c>
      <c r="O346" s="124" t="str">
        <f>IF(SP_NORTE!BH344="","*",SP_NORTE!BH344)</f>
        <v>*</v>
      </c>
      <c r="P346" s="190" t="str">
        <f>IF($A$2=1,IF(SP_NORTE!BJ344="","*",SP_NORTE!BJ344),IF(SP_NORTE!BK344="","*",SP_NORTE!BK344))</f>
        <v>*</v>
      </c>
    </row>
    <row r="347" spans="1:16">
      <c r="A347" s="91" t="str">
        <f>IF(SP_NORTE!B345="","*",SP_NORTE!B345)</f>
        <v>*</v>
      </c>
      <c r="B347" s="92" t="str">
        <f>IF(SP_NORTE!X345="","*",SP_NORTE!X345)</f>
        <v>*</v>
      </c>
      <c r="C347" s="92" t="str">
        <f>IF(SP_NORTE!S345="","*",SP_NORTE!S345)</f>
        <v>-</v>
      </c>
      <c r="D347" s="92" t="str">
        <f>IF(SP_NORTE!T345="","*",SP_NORTE!T345)</f>
        <v>-</v>
      </c>
      <c r="E347" s="92" t="str">
        <f>IF(SP_NORTE!D345="","*",SP_NORTE!D345)</f>
        <v>*</v>
      </c>
      <c r="F347" s="92" t="str">
        <f>IF(SP_NORTE!H345="","*",SP_NORTE!H345)</f>
        <v>-</v>
      </c>
      <c r="G347" s="92" t="str">
        <f>IF(SP_NORTE!M345="","*",SP_NORTE!M345)</f>
        <v>-</v>
      </c>
      <c r="H347" s="131" t="str">
        <f>IF(SP_NORTE!K345="","*",SP_NORTE!K345)</f>
        <v>*</v>
      </c>
      <c r="I347" s="128" t="str">
        <f>IF(SP_NORTE!O345="","*",SP_NORTE!O345)</f>
        <v>*</v>
      </c>
      <c r="J347" s="128" t="str">
        <f>IF(SP_NORTE!P345="","*",SP_NORTE!P345)</f>
        <v>*</v>
      </c>
      <c r="K347" s="92" t="str">
        <f>IF(SP_NORTE!AK345="","*",SP_NORTE!AK345)</f>
        <v>-</v>
      </c>
      <c r="L347" s="92" t="str">
        <f>IF(SP_NORTE!AM345="","*",SP_NORTE!AM345)</f>
        <v>-</v>
      </c>
      <c r="M347" s="92">
        <f>IF(SP_NORTE!AP345="","*",SP_NORTE!AP345)</f>
        <v>0</v>
      </c>
      <c r="N347" s="92" t="str">
        <f>IF(SP_NORTE!AM345="","*",SP_NORTE!AM345)</f>
        <v>-</v>
      </c>
      <c r="O347" s="124" t="str">
        <f>IF(SP_NORTE!BH345="","*",SP_NORTE!BH345)</f>
        <v>*</v>
      </c>
      <c r="P347" s="190" t="str">
        <f>IF($A$2=1,IF(SP_NORTE!BJ345="","*",SP_NORTE!BJ345),IF(SP_NORTE!BK345="","*",SP_NORTE!BK345))</f>
        <v>*</v>
      </c>
    </row>
    <row r="348" spans="1:16">
      <c r="A348" s="91" t="str">
        <f>IF(SP_NORTE!B346="","*",SP_NORTE!B346)</f>
        <v>*</v>
      </c>
      <c r="B348" s="92" t="str">
        <f>IF(SP_NORTE!X346="","*",SP_NORTE!X346)</f>
        <v>*</v>
      </c>
      <c r="C348" s="92" t="str">
        <f>IF(SP_NORTE!S346="","*",SP_NORTE!S346)</f>
        <v>-</v>
      </c>
      <c r="D348" s="92" t="str">
        <f>IF(SP_NORTE!T346="","*",SP_NORTE!T346)</f>
        <v>-</v>
      </c>
      <c r="E348" s="92" t="str">
        <f>IF(SP_NORTE!D346="","*",SP_NORTE!D346)</f>
        <v>*</v>
      </c>
      <c r="F348" s="92" t="str">
        <f>IF(SP_NORTE!H346="","*",SP_NORTE!H346)</f>
        <v>-</v>
      </c>
      <c r="G348" s="92" t="str">
        <f>IF(SP_NORTE!M346="","*",SP_NORTE!M346)</f>
        <v>-</v>
      </c>
      <c r="H348" s="131" t="str">
        <f>IF(SP_NORTE!K346="","*",SP_NORTE!K346)</f>
        <v>*</v>
      </c>
      <c r="I348" s="128" t="str">
        <f>IF(SP_NORTE!O346="","*",SP_NORTE!O346)</f>
        <v>*</v>
      </c>
      <c r="J348" s="128" t="str">
        <f>IF(SP_NORTE!P346="","*",SP_NORTE!P346)</f>
        <v>*</v>
      </c>
      <c r="K348" s="92" t="str">
        <f>IF(SP_NORTE!AK346="","*",SP_NORTE!AK346)</f>
        <v>-</v>
      </c>
      <c r="L348" s="92" t="str">
        <f>IF(SP_NORTE!AM346="","*",SP_NORTE!AM346)</f>
        <v>-</v>
      </c>
      <c r="M348" s="92">
        <f>IF(SP_NORTE!AP346="","*",SP_NORTE!AP346)</f>
        <v>0</v>
      </c>
      <c r="N348" s="92" t="str">
        <f>IF(SP_NORTE!AM346="","*",SP_NORTE!AM346)</f>
        <v>-</v>
      </c>
      <c r="O348" s="124" t="str">
        <f>IF(SP_NORTE!BH346="","*",SP_NORTE!BH346)</f>
        <v>*</v>
      </c>
      <c r="P348" s="190" t="str">
        <f>IF($A$2=1,IF(SP_NORTE!BJ346="","*",SP_NORTE!BJ346),IF(SP_NORTE!BK346="","*",SP_NORTE!BK346))</f>
        <v>*</v>
      </c>
    </row>
    <row r="349" spans="1:16">
      <c r="A349" s="91" t="str">
        <f>IF(SP_NORTE!B347="","*",SP_NORTE!B347)</f>
        <v>*</v>
      </c>
      <c r="B349" s="92" t="str">
        <f>IF(SP_NORTE!X347="","*",SP_NORTE!X347)</f>
        <v>*</v>
      </c>
      <c r="C349" s="92" t="str">
        <f>IF(SP_NORTE!S347="","*",SP_NORTE!S347)</f>
        <v>-</v>
      </c>
      <c r="D349" s="92" t="str">
        <f>IF(SP_NORTE!T347="","*",SP_NORTE!T347)</f>
        <v>-</v>
      </c>
      <c r="E349" s="92" t="str">
        <f>IF(SP_NORTE!D347="","*",SP_NORTE!D347)</f>
        <v>*</v>
      </c>
      <c r="F349" s="92" t="str">
        <f>IF(SP_NORTE!H347="","*",SP_NORTE!H347)</f>
        <v>-</v>
      </c>
      <c r="G349" s="92" t="str">
        <f>IF(SP_NORTE!M347="","*",SP_NORTE!M347)</f>
        <v>-</v>
      </c>
      <c r="H349" s="131" t="str">
        <f>IF(SP_NORTE!K347="","*",SP_NORTE!K347)</f>
        <v>*</v>
      </c>
      <c r="I349" s="128" t="str">
        <f>IF(SP_NORTE!O347="","*",SP_NORTE!O347)</f>
        <v>*</v>
      </c>
      <c r="J349" s="128" t="str">
        <f>IF(SP_NORTE!P347="","*",SP_NORTE!P347)</f>
        <v>*</v>
      </c>
      <c r="K349" s="92" t="str">
        <f>IF(SP_NORTE!AK347="","*",SP_NORTE!AK347)</f>
        <v>-</v>
      </c>
      <c r="L349" s="92" t="str">
        <f>IF(SP_NORTE!AM347="","*",SP_NORTE!AM347)</f>
        <v>-</v>
      </c>
      <c r="M349" s="92">
        <f>IF(SP_NORTE!AP347="","*",SP_NORTE!AP347)</f>
        <v>0</v>
      </c>
      <c r="N349" s="92" t="str">
        <f>IF(SP_NORTE!AM347="","*",SP_NORTE!AM347)</f>
        <v>-</v>
      </c>
      <c r="O349" s="124" t="str">
        <f>IF(SP_NORTE!BH347="","*",SP_NORTE!BH347)</f>
        <v>*</v>
      </c>
      <c r="P349" s="190" t="str">
        <f>IF($A$2=1,IF(SP_NORTE!BJ347="","*",SP_NORTE!BJ347),IF(SP_NORTE!BK347="","*",SP_NORTE!BK347))</f>
        <v>*</v>
      </c>
    </row>
    <row r="350" spans="1:16">
      <c r="A350" s="91" t="str">
        <f>IF(SP_NORTE!B348="","*",SP_NORTE!B348)</f>
        <v>*</v>
      </c>
      <c r="B350" s="92" t="str">
        <f>IF(SP_NORTE!X348="","*",SP_NORTE!X348)</f>
        <v>*</v>
      </c>
      <c r="C350" s="92" t="str">
        <f>IF(SP_NORTE!S348="","*",SP_NORTE!S348)</f>
        <v>-</v>
      </c>
      <c r="D350" s="92" t="str">
        <f>IF(SP_NORTE!T348="","*",SP_NORTE!T348)</f>
        <v>-</v>
      </c>
      <c r="E350" s="92" t="str">
        <f>IF(SP_NORTE!D348="","*",SP_NORTE!D348)</f>
        <v>*</v>
      </c>
      <c r="F350" s="92" t="str">
        <f>IF(SP_NORTE!H348="","*",SP_NORTE!H348)</f>
        <v>-</v>
      </c>
      <c r="G350" s="92" t="str">
        <f>IF(SP_NORTE!M348="","*",SP_NORTE!M348)</f>
        <v>-</v>
      </c>
      <c r="H350" s="131" t="str">
        <f>IF(SP_NORTE!K348="","*",SP_NORTE!K348)</f>
        <v>*</v>
      </c>
      <c r="I350" s="128" t="str">
        <f>IF(SP_NORTE!O348="","*",SP_NORTE!O348)</f>
        <v>*</v>
      </c>
      <c r="J350" s="128" t="str">
        <f>IF(SP_NORTE!P348="","*",SP_NORTE!P348)</f>
        <v>*</v>
      </c>
      <c r="K350" s="92" t="str">
        <f>IF(SP_NORTE!AK348="","*",SP_NORTE!AK348)</f>
        <v>-</v>
      </c>
      <c r="L350" s="92" t="str">
        <f>IF(SP_NORTE!AM348="","*",SP_NORTE!AM348)</f>
        <v>-</v>
      </c>
      <c r="M350" s="92">
        <f>IF(SP_NORTE!AP348="","*",SP_NORTE!AP348)</f>
        <v>0</v>
      </c>
      <c r="N350" s="92" t="str">
        <f>IF(SP_NORTE!AM348="","*",SP_NORTE!AM348)</f>
        <v>-</v>
      </c>
      <c r="O350" s="124" t="str">
        <f>IF(SP_NORTE!BH348="","*",SP_NORTE!BH348)</f>
        <v>*</v>
      </c>
      <c r="P350" s="190" t="str">
        <f>IF($A$2=1,IF(SP_NORTE!BJ348="","*",SP_NORTE!BJ348),IF(SP_NORTE!BK348="","*",SP_NORTE!BK348))</f>
        <v>*</v>
      </c>
    </row>
    <row r="351" spans="1:16">
      <c r="A351" s="91" t="str">
        <f>IF(SP_NORTE!B349="","*",SP_NORTE!B349)</f>
        <v>*</v>
      </c>
      <c r="B351" s="92" t="str">
        <f>IF(SP_NORTE!X349="","*",SP_NORTE!X349)</f>
        <v>*</v>
      </c>
      <c r="C351" s="92" t="str">
        <f>IF(SP_NORTE!S349="","*",SP_NORTE!S349)</f>
        <v>-</v>
      </c>
      <c r="D351" s="92" t="str">
        <f>IF(SP_NORTE!T349="","*",SP_NORTE!T349)</f>
        <v>-</v>
      </c>
      <c r="E351" s="92" t="str">
        <f>IF(SP_NORTE!D349="","*",SP_NORTE!D349)</f>
        <v>*</v>
      </c>
      <c r="F351" s="92" t="str">
        <f>IF(SP_NORTE!H349="","*",SP_NORTE!H349)</f>
        <v>-</v>
      </c>
      <c r="G351" s="92" t="str">
        <f>IF(SP_NORTE!M349="","*",SP_NORTE!M349)</f>
        <v>-</v>
      </c>
      <c r="H351" s="131" t="str">
        <f>IF(SP_NORTE!K349="","*",SP_NORTE!K349)</f>
        <v>*</v>
      </c>
      <c r="I351" s="128" t="str">
        <f>IF(SP_NORTE!O349="","*",SP_NORTE!O349)</f>
        <v>*</v>
      </c>
      <c r="J351" s="128" t="str">
        <f>IF(SP_NORTE!P349="","*",SP_NORTE!P349)</f>
        <v>*</v>
      </c>
      <c r="K351" s="92" t="str">
        <f>IF(SP_NORTE!AK349="","*",SP_NORTE!AK349)</f>
        <v>-</v>
      </c>
      <c r="L351" s="92" t="str">
        <f>IF(SP_NORTE!AM349="","*",SP_NORTE!AM349)</f>
        <v>-</v>
      </c>
      <c r="M351" s="92">
        <f>IF(SP_NORTE!AP349="","*",SP_NORTE!AP349)</f>
        <v>0</v>
      </c>
      <c r="N351" s="92" t="str">
        <f>IF(SP_NORTE!AM349="","*",SP_NORTE!AM349)</f>
        <v>-</v>
      </c>
      <c r="O351" s="124" t="str">
        <f>IF(SP_NORTE!BH349="","*",SP_NORTE!BH349)</f>
        <v>*</v>
      </c>
      <c r="P351" s="190" t="str">
        <f>IF($A$2=1,IF(SP_NORTE!BJ349="","*",SP_NORTE!BJ349),IF(SP_NORTE!BK349="","*",SP_NORTE!BK349))</f>
        <v>*</v>
      </c>
    </row>
    <row r="352" spans="1:16">
      <c r="A352" s="91" t="str">
        <f>IF(SP_NORTE!B350="","*",SP_NORTE!B350)</f>
        <v>*</v>
      </c>
      <c r="B352" s="92" t="str">
        <f>IF(SP_NORTE!X350="","*",SP_NORTE!X350)</f>
        <v>*</v>
      </c>
      <c r="C352" s="92" t="str">
        <f>IF(SP_NORTE!S350="","*",SP_NORTE!S350)</f>
        <v>-</v>
      </c>
      <c r="D352" s="92" t="str">
        <f>IF(SP_NORTE!T350="","*",SP_NORTE!T350)</f>
        <v>-</v>
      </c>
      <c r="E352" s="92" t="str">
        <f>IF(SP_NORTE!D350="","*",SP_NORTE!D350)</f>
        <v>*</v>
      </c>
      <c r="F352" s="92" t="str">
        <f>IF(SP_NORTE!H350="","*",SP_NORTE!H350)</f>
        <v>-</v>
      </c>
      <c r="G352" s="92" t="str">
        <f>IF(SP_NORTE!M350="","*",SP_NORTE!M350)</f>
        <v>-</v>
      </c>
      <c r="H352" s="131" t="str">
        <f>IF(SP_NORTE!K350="","*",SP_NORTE!K350)</f>
        <v>*</v>
      </c>
      <c r="I352" s="128" t="str">
        <f>IF(SP_NORTE!O350="","*",SP_NORTE!O350)</f>
        <v>*</v>
      </c>
      <c r="J352" s="128" t="str">
        <f>IF(SP_NORTE!P350="","*",SP_NORTE!P350)</f>
        <v>*</v>
      </c>
      <c r="K352" s="92" t="str">
        <f>IF(SP_NORTE!AK350="","*",SP_NORTE!AK350)</f>
        <v>-</v>
      </c>
      <c r="L352" s="92" t="str">
        <f>IF(SP_NORTE!AM350="","*",SP_NORTE!AM350)</f>
        <v>-</v>
      </c>
      <c r="M352" s="92">
        <f>IF(SP_NORTE!AP350="","*",SP_NORTE!AP350)</f>
        <v>0</v>
      </c>
      <c r="N352" s="92" t="str">
        <f>IF(SP_NORTE!AM350="","*",SP_NORTE!AM350)</f>
        <v>-</v>
      </c>
      <c r="O352" s="124" t="str">
        <f>IF(SP_NORTE!BH350="","*",SP_NORTE!BH350)</f>
        <v>*</v>
      </c>
      <c r="P352" s="190" t="str">
        <f>IF($A$2=1,IF(SP_NORTE!BJ350="","*",SP_NORTE!BJ350),IF(SP_NORTE!BK350="","*",SP_NORTE!BK350))</f>
        <v>*</v>
      </c>
    </row>
    <row r="353" spans="1:16">
      <c r="A353" s="91" t="str">
        <f>IF(SP_NORTE!B351="","*",SP_NORTE!B351)</f>
        <v>*</v>
      </c>
      <c r="B353" s="92" t="str">
        <f>IF(SP_NORTE!X351="","*",SP_NORTE!X351)</f>
        <v>*</v>
      </c>
      <c r="C353" s="92" t="str">
        <f>IF(SP_NORTE!S351="","*",SP_NORTE!S351)</f>
        <v>-</v>
      </c>
      <c r="D353" s="92" t="str">
        <f>IF(SP_NORTE!T351="","*",SP_NORTE!T351)</f>
        <v>-</v>
      </c>
      <c r="E353" s="92" t="str">
        <f>IF(SP_NORTE!D351="","*",SP_NORTE!D351)</f>
        <v>*</v>
      </c>
      <c r="F353" s="92" t="str">
        <f>IF(SP_NORTE!H351="","*",SP_NORTE!H351)</f>
        <v>-</v>
      </c>
      <c r="G353" s="92" t="str">
        <f>IF(SP_NORTE!M351="","*",SP_NORTE!M351)</f>
        <v>-</v>
      </c>
      <c r="H353" s="131" t="str">
        <f>IF(SP_NORTE!K351="","*",SP_NORTE!K351)</f>
        <v>*</v>
      </c>
      <c r="I353" s="128" t="str">
        <f>IF(SP_NORTE!O351="","*",SP_NORTE!O351)</f>
        <v>*</v>
      </c>
      <c r="J353" s="128" t="str">
        <f>IF(SP_NORTE!P351="","*",SP_NORTE!P351)</f>
        <v>*</v>
      </c>
      <c r="K353" s="92" t="str">
        <f>IF(SP_NORTE!AK351="","*",SP_NORTE!AK351)</f>
        <v>-</v>
      </c>
      <c r="L353" s="92" t="str">
        <f>IF(SP_NORTE!AM351="","*",SP_NORTE!AM351)</f>
        <v>-</v>
      </c>
      <c r="M353" s="92">
        <f>IF(SP_NORTE!AP351="","*",SP_NORTE!AP351)</f>
        <v>0</v>
      </c>
      <c r="N353" s="92" t="str">
        <f>IF(SP_NORTE!AM351="","*",SP_NORTE!AM351)</f>
        <v>-</v>
      </c>
      <c r="O353" s="124" t="str">
        <f>IF(SP_NORTE!BH351="","*",SP_NORTE!BH351)</f>
        <v>*</v>
      </c>
      <c r="P353" s="190" t="str">
        <f>IF($A$2=1,IF(SP_NORTE!BJ351="","*",SP_NORTE!BJ351),IF(SP_NORTE!BK351="","*",SP_NORTE!BK351))</f>
        <v>*</v>
      </c>
    </row>
    <row r="354" spans="1:16">
      <c r="A354" s="91" t="str">
        <f>IF(SP_NORTE!B352="","*",SP_NORTE!B352)</f>
        <v>*</v>
      </c>
      <c r="B354" s="92" t="str">
        <f>IF(SP_NORTE!X352="","*",SP_NORTE!X352)</f>
        <v>*</v>
      </c>
      <c r="C354" s="92" t="str">
        <f>IF(SP_NORTE!S352="","*",SP_NORTE!S352)</f>
        <v>-</v>
      </c>
      <c r="D354" s="92" t="str">
        <f>IF(SP_NORTE!T352="","*",SP_NORTE!T352)</f>
        <v>-</v>
      </c>
      <c r="E354" s="92" t="str">
        <f>IF(SP_NORTE!D352="","*",SP_NORTE!D352)</f>
        <v>*</v>
      </c>
      <c r="F354" s="92" t="str">
        <f>IF(SP_NORTE!H352="","*",SP_NORTE!H352)</f>
        <v>-</v>
      </c>
      <c r="G354" s="92" t="str">
        <f>IF(SP_NORTE!M352="","*",SP_NORTE!M352)</f>
        <v>-</v>
      </c>
      <c r="H354" s="131" t="str">
        <f>IF(SP_NORTE!K352="","*",SP_NORTE!K352)</f>
        <v>*</v>
      </c>
      <c r="I354" s="128" t="str">
        <f>IF(SP_NORTE!O352="","*",SP_NORTE!O352)</f>
        <v>*</v>
      </c>
      <c r="J354" s="128" t="str">
        <f>IF(SP_NORTE!P352="","*",SP_NORTE!P352)</f>
        <v>*</v>
      </c>
      <c r="K354" s="92" t="str">
        <f>IF(SP_NORTE!AK352="","*",SP_NORTE!AK352)</f>
        <v>-</v>
      </c>
      <c r="L354" s="92" t="str">
        <f>IF(SP_NORTE!AM352="","*",SP_NORTE!AM352)</f>
        <v>-</v>
      </c>
      <c r="M354" s="92">
        <f>IF(SP_NORTE!AP352="","*",SP_NORTE!AP352)</f>
        <v>0</v>
      </c>
      <c r="N354" s="92" t="str">
        <f>IF(SP_NORTE!AM352="","*",SP_NORTE!AM352)</f>
        <v>-</v>
      </c>
      <c r="O354" s="124" t="str">
        <f>IF(SP_NORTE!BH352="","*",SP_NORTE!BH352)</f>
        <v>*</v>
      </c>
      <c r="P354" s="190" t="str">
        <f>IF($A$2=1,IF(SP_NORTE!BJ352="","*",SP_NORTE!BJ352),IF(SP_NORTE!BK352="","*",SP_NORTE!BK352))</f>
        <v>*</v>
      </c>
    </row>
    <row r="355" spans="1:16">
      <c r="A355" s="91" t="str">
        <f>IF(SP_NORTE!B353="","*",SP_NORTE!B353)</f>
        <v>*</v>
      </c>
      <c r="B355" s="92" t="str">
        <f>IF(SP_NORTE!X353="","*",SP_NORTE!X353)</f>
        <v>*</v>
      </c>
      <c r="C355" s="92" t="str">
        <f>IF(SP_NORTE!S353="","*",SP_NORTE!S353)</f>
        <v>-</v>
      </c>
      <c r="D355" s="92" t="str">
        <f>IF(SP_NORTE!T353="","*",SP_NORTE!T353)</f>
        <v>-</v>
      </c>
      <c r="E355" s="92" t="str">
        <f>IF(SP_NORTE!D353="","*",SP_NORTE!D353)</f>
        <v>*</v>
      </c>
      <c r="F355" s="92" t="str">
        <f>IF(SP_NORTE!H353="","*",SP_NORTE!H353)</f>
        <v>-</v>
      </c>
      <c r="G355" s="92" t="str">
        <f>IF(SP_NORTE!M353="","*",SP_NORTE!M353)</f>
        <v>-</v>
      </c>
      <c r="H355" s="131" t="str">
        <f>IF(SP_NORTE!K353="","*",SP_NORTE!K353)</f>
        <v>*</v>
      </c>
      <c r="I355" s="128" t="str">
        <f>IF(SP_NORTE!O353="","*",SP_NORTE!O353)</f>
        <v>*</v>
      </c>
      <c r="J355" s="128" t="str">
        <f>IF(SP_NORTE!P353="","*",SP_NORTE!P353)</f>
        <v>*</v>
      </c>
      <c r="K355" s="92" t="str">
        <f>IF(SP_NORTE!AK353="","*",SP_NORTE!AK353)</f>
        <v>-</v>
      </c>
      <c r="L355" s="92" t="str">
        <f>IF(SP_NORTE!AM353="","*",SP_NORTE!AM353)</f>
        <v>-</v>
      </c>
      <c r="M355" s="92">
        <f>IF(SP_NORTE!AP353="","*",SP_NORTE!AP353)</f>
        <v>0</v>
      </c>
      <c r="N355" s="92" t="str">
        <f>IF(SP_NORTE!AM353="","*",SP_NORTE!AM353)</f>
        <v>-</v>
      </c>
      <c r="O355" s="124" t="str">
        <f>IF(SP_NORTE!BH353="","*",SP_NORTE!BH353)</f>
        <v>*</v>
      </c>
      <c r="P355" s="190" t="str">
        <f>IF($A$2=1,IF(SP_NORTE!BJ353="","*",SP_NORTE!BJ353),IF(SP_NORTE!BK353="","*",SP_NORTE!BK353))</f>
        <v>*</v>
      </c>
    </row>
    <row r="356" spans="1:16">
      <c r="A356" s="91" t="str">
        <f>IF(SP_NORTE!B354="","*",SP_NORTE!B354)</f>
        <v>*</v>
      </c>
      <c r="B356" s="92" t="str">
        <f>IF(SP_NORTE!X354="","*",SP_NORTE!X354)</f>
        <v>*</v>
      </c>
      <c r="C356" s="92" t="str">
        <f>IF(SP_NORTE!S354="","*",SP_NORTE!S354)</f>
        <v>-</v>
      </c>
      <c r="D356" s="92" t="str">
        <f>IF(SP_NORTE!T354="","*",SP_NORTE!T354)</f>
        <v>-</v>
      </c>
      <c r="E356" s="92" t="str">
        <f>IF(SP_NORTE!D354="","*",SP_NORTE!D354)</f>
        <v>*</v>
      </c>
      <c r="F356" s="92" t="str">
        <f>IF(SP_NORTE!H354="","*",SP_NORTE!H354)</f>
        <v>-</v>
      </c>
      <c r="G356" s="92" t="str">
        <f>IF(SP_NORTE!M354="","*",SP_NORTE!M354)</f>
        <v>-</v>
      </c>
      <c r="H356" s="131" t="str">
        <f>IF(SP_NORTE!K354="","*",SP_NORTE!K354)</f>
        <v>*</v>
      </c>
      <c r="I356" s="128" t="str">
        <f>IF(SP_NORTE!O354="","*",SP_NORTE!O354)</f>
        <v>*</v>
      </c>
      <c r="J356" s="128" t="str">
        <f>IF(SP_NORTE!P354="","*",SP_NORTE!P354)</f>
        <v>*</v>
      </c>
      <c r="K356" s="92" t="str">
        <f>IF(SP_NORTE!AK354="","*",SP_NORTE!AK354)</f>
        <v>-</v>
      </c>
      <c r="L356" s="92" t="str">
        <f>IF(SP_NORTE!AM354="","*",SP_NORTE!AM354)</f>
        <v>-</v>
      </c>
      <c r="M356" s="92">
        <f>IF(SP_NORTE!AP354="","*",SP_NORTE!AP354)</f>
        <v>0</v>
      </c>
      <c r="N356" s="92" t="str">
        <f>IF(SP_NORTE!AM354="","*",SP_NORTE!AM354)</f>
        <v>-</v>
      </c>
      <c r="O356" s="124" t="str">
        <f>IF(SP_NORTE!BH354="","*",SP_NORTE!BH354)</f>
        <v>*</v>
      </c>
      <c r="P356" s="190" t="str">
        <f>IF($A$2=1,IF(SP_NORTE!BJ354="","*",SP_NORTE!BJ354),IF(SP_NORTE!BK354="","*",SP_NORTE!BK354))</f>
        <v>*</v>
      </c>
    </row>
    <row r="357" spans="1:16">
      <c r="A357" s="91" t="str">
        <f>IF(SP_NORTE!B355="","*",SP_NORTE!B355)</f>
        <v>*</v>
      </c>
      <c r="B357" s="92" t="str">
        <f>IF(SP_NORTE!X355="","*",SP_NORTE!X355)</f>
        <v>*</v>
      </c>
      <c r="C357" s="92" t="str">
        <f>IF(SP_NORTE!S355="","*",SP_NORTE!S355)</f>
        <v>-</v>
      </c>
      <c r="D357" s="92" t="str">
        <f>IF(SP_NORTE!T355="","*",SP_NORTE!T355)</f>
        <v>-</v>
      </c>
      <c r="E357" s="92" t="str">
        <f>IF(SP_NORTE!D355="","*",SP_NORTE!D355)</f>
        <v>*</v>
      </c>
      <c r="F357" s="92" t="str">
        <f>IF(SP_NORTE!H355="","*",SP_NORTE!H355)</f>
        <v>-</v>
      </c>
      <c r="G357" s="92" t="str">
        <f>IF(SP_NORTE!M355="","*",SP_NORTE!M355)</f>
        <v>-</v>
      </c>
      <c r="H357" s="131" t="str">
        <f>IF(SP_NORTE!K355="","*",SP_NORTE!K355)</f>
        <v>*</v>
      </c>
      <c r="I357" s="128" t="str">
        <f>IF(SP_NORTE!O355="","*",SP_NORTE!O355)</f>
        <v>*</v>
      </c>
      <c r="J357" s="128" t="str">
        <f>IF(SP_NORTE!P355="","*",SP_NORTE!P355)</f>
        <v>*</v>
      </c>
      <c r="K357" s="92" t="str">
        <f>IF(SP_NORTE!AK355="","*",SP_NORTE!AK355)</f>
        <v>-</v>
      </c>
      <c r="L357" s="92" t="str">
        <f>IF(SP_NORTE!AM355="","*",SP_NORTE!AM355)</f>
        <v>-</v>
      </c>
      <c r="M357" s="92">
        <f>IF(SP_NORTE!AP355="","*",SP_NORTE!AP355)</f>
        <v>0</v>
      </c>
      <c r="N357" s="92" t="str">
        <f>IF(SP_NORTE!AM355="","*",SP_NORTE!AM355)</f>
        <v>-</v>
      </c>
      <c r="O357" s="124" t="str">
        <f>IF(SP_NORTE!BH355="","*",SP_NORTE!BH355)</f>
        <v>*</v>
      </c>
      <c r="P357" s="190" t="str">
        <f>IF($A$2=1,IF(SP_NORTE!BJ355="","*",SP_NORTE!BJ355),IF(SP_NORTE!BK355="","*",SP_NORTE!BK355))</f>
        <v>*</v>
      </c>
    </row>
    <row r="358" spans="1:16">
      <c r="A358" s="91" t="str">
        <f>IF(SP_NORTE!B356="","*",SP_NORTE!B356)</f>
        <v>*</v>
      </c>
      <c r="B358" s="92" t="str">
        <f>IF(SP_NORTE!X356="","*",SP_NORTE!X356)</f>
        <v>*</v>
      </c>
      <c r="C358" s="92" t="str">
        <f>IF(SP_NORTE!S356="","*",SP_NORTE!S356)</f>
        <v>-</v>
      </c>
      <c r="D358" s="92" t="str">
        <f>IF(SP_NORTE!T356="","*",SP_NORTE!T356)</f>
        <v>-</v>
      </c>
      <c r="E358" s="92" t="str">
        <f>IF(SP_NORTE!D356="","*",SP_NORTE!D356)</f>
        <v>*</v>
      </c>
      <c r="F358" s="92" t="str">
        <f>IF(SP_NORTE!H356="","*",SP_NORTE!H356)</f>
        <v>-</v>
      </c>
      <c r="G358" s="92" t="str">
        <f>IF(SP_NORTE!M356="","*",SP_NORTE!M356)</f>
        <v>-</v>
      </c>
      <c r="H358" s="131" t="str">
        <f>IF(SP_NORTE!K356="","*",SP_NORTE!K356)</f>
        <v>*</v>
      </c>
      <c r="I358" s="128" t="str">
        <f>IF(SP_NORTE!O356="","*",SP_NORTE!O356)</f>
        <v>*</v>
      </c>
      <c r="J358" s="128" t="str">
        <f>IF(SP_NORTE!P356="","*",SP_NORTE!P356)</f>
        <v>*</v>
      </c>
      <c r="K358" s="92" t="str">
        <f>IF(SP_NORTE!AK356="","*",SP_NORTE!AK356)</f>
        <v>-</v>
      </c>
      <c r="L358" s="92" t="str">
        <f>IF(SP_NORTE!AM356="","*",SP_NORTE!AM356)</f>
        <v>-</v>
      </c>
      <c r="M358" s="92">
        <f>IF(SP_NORTE!AP356="","*",SP_NORTE!AP356)</f>
        <v>0</v>
      </c>
      <c r="N358" s="92" t="str">
        <f>IF(SP_NORTE!AM356="","*",SP_NORTE!AM356)</f>
        <v>-</v>
      </c>
      <c r="O358" s="124" t="str">
        <f>IF(SP_NORTE!BH356="","*",SP_NORTE!BH356)</f>
        <v>*</v>
      </c>
      <c r="P358" s="190" t="str">
        <f>IF($A$2=1,IF(SP_NORTE!BJ356="","*",SP_NORTE!BJ356),IF(SP_NORTE!BK356="","*",SP_NORTE!BK356))</f>
        <v>*</v>
      </c>
    </row>
    <row r="359" spans="1:16">
      <c r="A359" s="91" t="str">
        <f>IF(SP_NORTE!B357="","*",SP_NORTE!B357)</f>
        <v>*</v>
      </c>
      <c r="B359" s="92" t="str">
        <f>IF(SP_NORTE!X357="","*",SP_NORTE!X357)</f>
        <v>*</v>
      </c>
      <c r="C359" s="92" t="str">
        <f>IF(SP_NORTE!S357="","*",SP_NORTE!S357)</f>
        <v>-</v>
      </c>
      <c r="D359" s="92" t="str">
        <f>IF(SP_NORTE!T357="","*",SP_NORTE!T357)</f>
        <v>-</v>
      </c>
      <c r="E359" s="92" t="str">
        <f>IF(SP_NORTE!D357="","*",SP_NORTE!D357)</f>
        <v>*</v>
      </c>
      <c r="F359" s="92" t="str">
        <f>IF(SP_NORTE!H357="","*",SP_NORTE!H357)</f>
        <v>-</v>
      </c>
      <c r="G359" s="92" t="str">
        <f>IF(SP_NORTE!M357="","*",SP_NORTE!M357)</f>
        <v>-</v>
      </c>
      <c r="H359" s="131" t="str">
        <f>IF(SP_NORTE!K357="","*",SP_NORTE!K357)</f>
        <v>*</v>
      </c>
      <c r="I359" s="128" t="str">
        <f>IF(SP_NORTE!O357="","*",SP_NORTE!O357)</f>
        <v>*</v>
      </c>
      <c r="J359" s="128" t="str">
        <f>IF(SP_NORTE!P357="","*",SP_NORTE!P357)</f>
        <v>*</v>
      </c>
      <c r="K359" s="92" t="str">
        <f>IF(SP_NORTE!AK357="","*",SP_NORTE!AK357)</f>
        <v>-</v>
      </c>
      <c r="L359" s="92" t="str">
        <f>IF(SP_NORTE!AM357="","*",SP_NORTE!AM357)</f>
        <v>-</v>
      </c>
      <c r="M359" s="92">
        <f>IF(SP_NORTE!AP357="","*",SP_NORTE!AP357)</f>
        <v>0</v>
      </c>
      <c r="N359" s="92" t="str">
        <f>IF(SP_NORTE!AM357="","*",SP_NORTE!AM357)</f>
        <v>-</v>
      </c>
      <c r="O359" s="124" t="str">
        <f>IF(SP_NORTE!BH357="","*",SP_NORTE!BH357)</f>
        <v>*</v>
      </c>
      <c r="P359" s="190" t="str">
        <f>IF($A$2=1,IF(SP_NORTE!BJ357="","*",SP_NORTE!BJ357),IF(SP_NORTE!BK357="","*",SP_NORTE!BK357))</f>
        <v>*</v>
      </c>
    </row>
    <row r="360" spans="1:16">
      <c r="A360" s="91" t="str">
        <f>IF(SP_NORTE!B358="","*",SP_NORTE!B358)</f>
        <v>*</v>
      </c>
      <c r="B360" s="92" t="str">
        <f>IF(SP_NORTE!X358="","*",SP_NORTE!X358)</f>
        <v>*</v>
      </c>
      <c r="C360" s="92" t="str">
        <f>IF(SP_NORTE!S358="","*",SP_NORTE!S358)</f>
        <v>-</v>
      </c>
      <c r="D360" s="92" t="str">
        <f>IF(SP_NORTE!T358="","*",SP_NORTE!T358)</f>
        <v>-</v>
      </c>
      <c r="E360" s="92" t="str">
        <f>IF(SP_NORTE!D358="","*",SP_NORTE!D358)</f>
        <v>*</v>
      </c>
      <c r="F360" s="92" t="str">
        <f>IF(SP_NORTE!H358="","*",SP_NORTE!H358)</f>
        <v>-</v>
      </c>
      <c r="G360" s="92" t="str">
        <f>IF(SP_NORTE!M358="","*",SP_NORTE!M358)</f>
        <v>-</v>
      </c>
      <c r="H360" s="131" t="str">
        <f>IF(SP_NORTE!K358="","*",SP_NORTE!K358)</f>
        <v>*</v>
      </c>
      <c r="I360" s="128" t="str">
        <f>IF(SP_NORTE!O358="","*",SP_NORTE!O358)</f>
        <v>*</v>
      </c>
      <c r="J360" s="128" t="str">
        <f>IF(SP_NORTE!P358="","*",SP_NORTE!P358)</f>
        <v>*</v>
      </c>
      <c r="K360" s="92" t="str">
        <f>IF(SP_NORTE!AK358="","*",SP_NORTE!AK358)</f>
        <v>-</v>
      </c>
      <c r="L360" s="92" t="str">
        <f>IF(SP_NORTE!AM358="","*",SP_NORTE!AM358)</f>
        <v>-</v>
      </c>
      <c r="M360" s="92">
        <f>IF(SP_NORTE!AP358="","*",SP_NORTE!AP358)</f>
        <v>0</v>
      </c>
      <c r="N360" s="92" t="str">
        <f>IF(SP_NORTE!AM358="","*",SP_NORTE!AM358)</f>
        <v>-</v>
      </c>
      <c r="O360" s="124" t="str">
        <f>IF(SP_NORTE!BH358="","*",SP_NORTE!BH358)</f>
        <v>*</v>
      </c>
      <c r="P360" s="190" t="str">
        <f>IF($A$2=1,IF(SP_NORTE!BJ358="","*",SP_NORTE!BJ358),IF(SP_NORTE!BK358="","*",SP_NORTE!BK358))</f>
        <v>*</v>
      </c>
    </row>
    <row r="361" spans="1:16">
      <c r="A361" s="91" t="str">
        <f>IF(SP_NORTE!B359="","*",SP_NORTE!B359)</f>
        <v>*</v>
      </c>
      <c r="B361" s="92" t="str">
        <f>IF(SP_NORTE!X359="","*",SP_NORTE!X359)</f>
        <v>*</v>
      </c>
      <c r="C361" s="92" t="str">
        <f>IF(SP_NORTE!S359="","*",SP_NORTE!S359)</f>
        <v>-</v>
      </c>
      <c r="D361" s="92" t="str">
        <f>IF(SP_NORTE!T359="","*",SP_NORTE!T359)</f>
        <v>-</v>
      </c>
      <c r="E361" s="92" t="str">
        <f>IF(SP_NORTE!D359="","*",SP_NORTE!D359)</f>
        <v>*</v>
      </c>
      <c r="F361" s="92" t="str">
        <f>IF(SP_NORTE!H359="","*",SP_NORTE!H359)</f>
        <v>-</v>
      </c>
      <c r="G361" s="92" t="str">
        <f>IF(SP_NORTE!M359="","*",SP_NORTE!M359)</f>
        <v>-</v>
      </c>
      <c r="H361" s="131" t="str">
        <f>IF(SP_NORTE!K359="","*",SP_NORTE!K359)</f>
        <v>*</v>
      </c>
      <c r="I361" s="128" t="str">
        <f>IF(SP_NORTE!O359="","*",SP_NORTE!O359)</f>
        <v>*</v>
      </c>
      <c r="J361" s="128" t="str">
        <f>IF(SP_NORTE!P359="","*",SP_NORTE!P359)</f>
        <v>*</v>
      </c>
      <c r="K361" s="92" t="str">
        <f>IF(SP_NORTE!AK359="","*",SP_NORTE!AK359)</f>
        <v>-</v>
      </c>
      <c r="L361" s="92" t="str">
        <f>IF(SP_NORTE!AM359="","*",SP_NORTE!AM359)</f>
        <v>-</v>
      </c>
      <c r="M361" s="92">
        <f>IF(SP_NORTE!AP359="","*",SP_NORTE!AP359)</f>
        <v>0</v>
      </c>
      <c r="N361" s="92" t="str">
        <f>IF(SP_NORTE!AM359="","*",SP_NORTE!AM359)</f>
        <v>-</v>
      </c>
      <c r="O361" s="124" t="str">
        <f>IF(SP_NORTE!BH359="","*",SP_NORTE!BH359)</f>
        <v>*</v>
      </c>
      <c r="P361" s="190" t="str">
        <f>IF($A$2=1,IF(SP_NORTE!BJ359="","*",SP_NORTE!BJ359),IF(SP_NORTE!BK359="","*",SP_NORTE!BK359))</f>
        <v>*</v>
      </c>
    </row>
    <row r="362" spans="1:16">
      <c r="A362" s="91" t="str">
        <f>IF(SP_NORTE!B360="","*",SP_NORTE!B360)</f>
        <v>*</v>
      </c>
      <c r="B362" s="92" t="str">
        <f>IF(SP_NORTE!X360="","*",SP_NORTE!X360)</f>
        <v>*</v>
      </c>
      <c r="C362" s="92" t="str">
        <f>IF(SP_NORTE!S360="","*",SP_NORTE!S360)</f>
        <v>-</v>
      </c>
      <c r="D362" s="92" t="str">
        <f>IF(SP_NORTE!T360="","*",SP_NORTE!T360)</f>
        <v>-</v>
      </c>
      <c r="E362" s="92" t="str">
        <f>IF(SP_NORTE!D360="","*",SP_NORTE!D360)</f>
        <v>*</v>
      </c>
      <c r="F362" s="92" t="str">
        <f>IF(SP_NORTE!H360="","*",SP_NORTE!H360)</f>
        <v>-</v>
      </c>
      <c r="G362" s="92" t="str">
        <f>IF(SP_NORTE!M360="","*",SP_NORTE!M360)</f>
        <v>-</v>
      </c>
      <c r="H362" s="131" t="str">
        <f>IF(SP_NORTE!K360="","*",SP_NORTE!K360)</f>
        <v>*</v>
      </c>
      <c r="I362" s="128" t="str">
        <f>IF(SP_NORTE!O360="","*",SP_NORTE!O360)</f>
        <v>*</v>
      </c>
      <c r="J362" s="128" t="str">
        <f>IF(SP_NORTE!P360="","*",SP_NORTE!P360)</f>
        <v>*</v>
      </c>
      <c r="K362" s="92" t="str">
        <f>IF(SP_NORTE!AK360="","*",SP_NORTE!AK360)</f>
        <v>-</v>
      </c>
      <c r="L362" s="92" t="str">
        <f>IF(SP_NORTE!AM360="","*",SP_NORTE!AM360)</f>
        <v>-</v>
      </c>
      <c r="M362" s="92">
        <f>IF(SP_NORTE!AP360="","*",SP_NORTE!AP360)</f>
        <v>0</v>
      </c>
      <c r="N362" s="92" t="str">
        <f>IF(SP_NORTE!AM360="","*",SP_NORTE!AM360)</f>
        <v>-</v>
      </c>
      <c r="O362" s="124" t="str">
        <f>IF(SP_NORTE!BH360="","*",SP_NORTE!BH360)</f>
        <v>*</v>
      </c>
      <c r="P362" s="190" t="str">
        <f>IF($A$2=1,IF(SP_NORTE!BJ360="","*",SP_NORTE!BJ360),IF(SP_NORTE!BK360="","*",SP_NORTE!BK360))</f>
        <v>*</v>
      </c>
    </row>
    <row r="363" spans="1:16">
      <c r="A363" s="91" t="str">
        <f>IF(SP_NORTE!B361="","*",SP_NORTE!B361)</f>
        <v>*</v>
      </c>
      <c r="B363" s="92" t="str">
        <f>IF(SP_NORTE!X361="","*",SP_NORTE!X361)</f>
        <v>*</v>
      </c>
      <c r="C363" s="92" t="str">
        <f>IF(SP_NORTE!S361="","*",SP_NORTE!S361)</f>
        <v>-</v>
      </c>
      <c r="D363" s="92" t="str">
        <f>IF(SP_NORTE!T361="","*",SP_NORTE!T361)</f>
        <v>-</v>
      </c>
      <c r="E363" s="92" t="str">
        <f>IF(SP_NORTE!D361="","*",SP_NORTE!D361)</f>
        <v>*</v>
      </c>
      <c r="F363" s="92" t="str">
        <f>IF(SP_NORTE!H361="","*",SP_NORTE!H361)</f>
        <v>-</v>
      </c>
      <c r="G363" s="92" t="str">
        <f>IF(SP_NORTE!M361="","*",SP_NORTE!M361)</f>
        <v>-</v>
      </c>
      <c r="H363" s="131" t="str">
        <f>IF(SP_NORTE!K361="","*",SP_NORTE!K361)</f>
        <v>*</v>
      </c>
      <c r="I363" s="128" t="str">
        <f>IF(SP_NORTE!O361="","*",SP_NORTE!O361)</f>
        <v>*</v>
      </c>
      <c r="J363" s="128" t="str">
        <f>IF(SP_NORTE!P361="","*",SP_NORTE!P361)</f>
        <v>*</v>
      </c>
      <c r="K363" s="92" t="str">
        <f>IF(SP_NORTE!AK361="","*",SP_NORTE!AK361)</f>
        <v>-</v>
      </c>
      <c r="L363" s="92" t="str">
        <f>IF(SP_NORTE!AM361="","*",SP_NORTE!AM361)</f>
        <v>-</v>
      </c>
      <c r="M363" s="92">
        <f>IF(SP_NORTE!AP361="","*",SP_NORTE!AP361)</f>
        <v>0</v>
      </c>
      <c r="N363" s="92" t="str">
        <f>IF(SP_NORTE!AM361="","*",SP_NORTE!AM361)</f>
        <v>-</v>
      </c>
      <c r="O363" s="124" t="str">
        <f>IF(SP_NORTE!BH361="","*",SP_NORTE!BH361)</f>
        <v>*</v>
      </c>
      <c r="P363" s="190" t="str">
        <f>IF($A$2=1,IF(SP_NORTE!BJ361="","*",SP_NORTE!BJ361),IF(SP_NORTE!BK361="","*",SP_NORTE!BK361))</f>
        <v>*</v>
      </c>
    </row>
    <row r="364" spans="1:16">
      <c r="A364" s="91" t="str">
        <f>IF(SP_NORTE!B362="","*",SP_NORTE!B362)</f>
        <v>*</v>
      </c>
      <c r="B364" s="92" t="str">
        <f>IF(SP_NORTE!X362="","*",SP_NORTE!X362)</f>
        <v>*</v>
      </c>
      <c r="C364" s="92" t="str">
        <f>IF(SP_NORTE!S362="","*",SP_NORTE!S362)</f>
        <v>-</v>
      </c>
      <c r="D364" s="92" t="str">
        <f>IF(SP_NORTE!T362="","*",SP_NORTE!T362)</f>
        <v>-</v>
      </c>
      <c r="E364" s="92" t="str">
        <f>IF(SP_NORTE!D362="","*",SP_NORTE!D362)</f>
        <v>*</v>
      </c>
      <c r="F364" s="92" t="str">
        <f>IF(SP_NORTE!H362="","*",SP_NORTE!H362)</f>
        <v>-</v>
      </c>
      <c r="G364" s="92" t="str">
        <f>IF(SP_NORTE!M362="","*",SP_NORTE!M362)</f>
        <v>-</v>
      </c>
      <c r="H364" s="131" t="str">
        <f>IF(SP_NORTE!K362="","*",SP_NORTE!K362)</f>
        <v>*</v>
      </c>
      <c r="I364" s="128" t="str">
        <f>IF(SP_NORTE!O362="","*",SP_NORTE!O362)</f>
        <v>*</v>
      </c>
      <c r="J364" s="128" t="str">
        <f>IF(SP_NORTE!P362="","*",SP_NORTE!P362)</f>
        <v>*</v>
      </c>
      <c r="K364" s="92" t="str">
        <f>IF(SP_NORTE!AK362="","*",SP_NORTE!AK362)</f>
        <v>-</v>
      </c>
      <c r="L364" s="92" t="str">
        <f>IF(SP_NORTE!AM362="","*",SP_NORTE!AM362)</f>
        <v>-</v>
      </c>
      <c r="M364" s="92">
        <f>IF(SP_NORTE!AP362="","*",SP_NORTE!AP362)</f>
        <v>0</v>
      </c>
      <c r="N364" s="92" t="str">
        <f>IF(SP_NORTE!AM362="","*",SP_NORTE!AM362)</f>
        <v>-</v>
      </c>
      <c r="O364" s="124" t="str">
        <f>IF(SP_NORTE!BH362="","*",SP_NORTE!BH362)</f>
        <v>*</v>
      </c>
      <c r="P364" s="190" t="str">
        <f>IF($A$2=1,IF(SP_NORTE!BJ362="","*",SP_NORTE!BJ362),IF(SP_NORTE!BK362="","*",SP_NORTE!BK362))</f>
        <v>*</v>
      </c>
    </row>
    <row r="365" spans="1:16">
      <c r="A365" s="91" t="str">
        <f>IF(SP_NORTE!B363="","*",SP_NORTE!B363)</f>
        <v>*</v>
      </c>
      <c r="B365" s="92" t="str">
        <f>IF(SP_NORTE!X363="","*",SP_NORTE!X363)</f>
        <v>*</v>
      </c>
      <c r="C365" s="92" t="str">
        <f>IF(SP_NORTE!S363="","*",SP_NORTE!S363)</f>
        <v>-</v>
      </c>
      <c r="D365" s="92" t="str">
        <f>IF(SP_NORTE!T363="","*",SP_NORTE!T363)</f>
        <v>-</v>
      </c>
      <c r="E365" s="92" t="str">
        <f>IF(SP_NORTE!D363="","*",SP_NORTE!D363)</f>
        <v>*</v>
      </c>
      <c r="F365" s="92" t="str">
        <f>IF(SP_NORTE!H363="","*",SP_NORTE!H363)</f>
        <v>-</v>
      </c>
      <c r="G365" s="92" t="str">
        <f>IF(SP_NORTE!M363="","*",SP_NORTE!M363)</f>
        <v>-</v>
      </c>
      <c r="H365" s="131" t="str">
        <f>IF(SP_NORTE!K363="","*",SP_NORTE!K363)</f>
        <v>*</v>
      </c>
      <c r="I365" s="128" t="str">
        <f>IF(SP_NORTE!O363="","*",SP_NORTE!O363)</f>
        <v>*</v>
      </c>
      <c r="J365" s="128" t="str">
        <f>IF(SP_NORTE!P363="","*",SP_NORTE!P363)</f>
        <v>*</v>
      </c>
      <c r="K365" s="92" t="str">
        <f>IF(SP_NORTE!AK363="","*",SP_NORTE!AK363)</f>
        <v>-</v>
      </c>
      <c r="L365" s="92" t="str">
        <f>IF(SP_NORTE!AM363="","*",SP_NORTE!AM363)</f>
        <v>-</v>
      </c>
      <c r="M365" s="92">
        <f>IF(SP_NORTE!AP363="","*",SP_NORTE!AP363)</f>
        <v>0</v>
      </c>
      <c r="N365" s="92" t="str">
        <f>IF(SP_NORTE!AM363="","*",SP_NORTE!AM363)</f>
        <v>-</v>
      </c>
      <c r="O365" s="124" t="str">
        <f>IF(SP_NORTE!BH363="","*",SP_NORTE!BH363)</f>
        <v>*</v>
      </c>
      <c r="P365" s="190" t="str">
        <f>IF($A$2=1,IF(SP_NORTE!BJ363="","*",SP_NORTE!BJ363),IF(SP_NORTE!BK363="","*",SP_NORTE!BK363))</f>
        <v>*</v>
      </c>
    </row>
    <row r="366" spans="1:16">
      <c r="A366" s="91" t="str">
        <f>IF(SP_NORTE!B364="","*",SP_NORTE!B364)</f>
        <v>*</v>
      </c>
      <c r="B366" s="92" t="str">
        <f>IF(SP_NORTE!X364="","*",SP_NORTE!X364)</f>
        <v>*</v>
      </c>
      <c r="C366" s="92" t="str">
        <f>IF(SP_NORTE!S364="","*",SP_NORTE!S364)</f>
        <v>-</v>
      </c>
      <c r="D366" s="92" t="str">
        <f>IF(SP_NORTE!T364="","*",SP_NORTE!T364)</f>
        <v>-</v>
      </c>
      <c r="E366" s="92" t="str">
        <f>IF(SP_NORTE!D364="","*",SP_NORTE!D364)</f>
        <v>*</v>
      </c>
      <c r="F366" s="92" t="str">
        <f>IF(SP_NORTE!H364="","*",SP_NORTE!H364)</f>
        <v>-</v>
      </c>
      <c r="G366" s="92" t="str">
        <f>IF(SP_NORTE!M364="","*",SP_NORTE!M364)</f>
        <v>-</v>
      </c>
      <c r="H366" s="131" t="str">
        <f>IF(SP_NORTE!K364="","*",SP_NORTE!K364)</f>
        <v>*</v>
      </c>
      <c r="I366" s="128" t="str">
        <f>IF(SP_NORTE!O364="","*",SP_NORTE!O364)</f>
        <v>*</v>
      </c>
      <c r="J366" s="128" t="str">
        <f>IF(SP_NORTE!P364="","*",SP_NORTE!P364)</f>
        <v>*</v>
      </c>
      <c r="K366" s="92" t="str">
        <f>IF(SP_NORTE!AK364="","*",SP_NORTE!AK364)</f>
        <v>-</v>
      </c>
      <c r="L366" s="92" t="str">
        <f>IF(SP_NORTE!AM364="","*",SP_NORTE!AM364)</f>
        <v>-</v>
      </c>
      <c r="M366" s="92">
        <f>IF(SP_NORTE!AP364="","*",SP_NORTE!AP364)</f>
        <v>0</v>
      </c>
      <c r="N366" s="92" t="str">
        <f>IF(SP_NORTE!AM364="","*",SP_NORTE!AM364)</f>
        <v>-</v>
      </c>
      <c r="O366" s="124" t="str">
        <f>IF(SP_NORTE!BH364="","*",SP_NORTE!BH364)</f>
        <v>*</v>
      </c>
      <c r="P366" s="190" t="str">
        <f>IF($A$2=1,IF(SP_NORTE!BJ364="","*",SP_NORTE!BJ364),IF(SP_NORTE!BK364="","*",SP_NORTE!BK364))</f>
        <v>*</v>
      </c>
    </row>
    <row r="367" spans="1:16">
      <c r="A367" s="91" t="str">
        <f>IF(SP_NORTE!B365="","*",SP_NORTE!B365)</f>
        <v>*</v>
      </c>
      <c r="B367" s="92" t="str">
        <f>IF(SP_NORTE!X365="","*",SP_NORTE!X365)</f>
        <v>*</v>
      </c>
      <c r="C367" s="92" t="str">
        <f>IF(SP_NORTE!S365="","*",SP_NORTE!S365)</f>
        <v>-</v>
      </c>
      <c r="D367" s="92" t="str">
        <f>IF(SP_NORTE!T365="","*",SP_NORTE!T365)</f>
        <v>-</v>
      </c>
      <c r="E367" s="92" t="str">
        <f>IF(SP_NORTE!D365="","*",SP_NORTE!D365)</f>
        <v>*</v>
      </c>
      <c r="F367" s="92" t="str">
        <f>IF(SP_NORTE!H365="","*",SP_NORTE!H365)</f>
        <v>-</v>
      </c>
      <c r="G367" s="92" t="str">
        <f>IF(SP_NORTE!M365="","*",SP_NORTE!M365)</f>
        <v>-</v>
      </c>
      <c r="H367" s="131" t="str">
        <f>IF(SP_NORTE!K365="","*",SP_NORTE!K365)</f>
        <v>*</v>
      </c>
      <c r="I367" s="128" t="str">
        <f>IF(SP_NORTE!O365="","*",SP_NORTE!O365)</f>
        <v>*</v>
      </c>
      <c r="J367" s="128" t="str">
        <f>IF(SP_NORTE!P365="","*",SP_NORTE!P365)</f>
        <v>*</v>
      </c>
      <c r="K367" s="92" t="str">
        <f>IF(SP_NORTE!AK365="","*",SP_NORTE!AK365)</f>
        <v>-</v>
      </c>
      <c r="L367" s="92" t="str">
        <f>IF(SP_NORTE!AM365="","*",SP_NORTE!AM365)</f>
        <v>-</v>
      </c>
      <c r="M367" s="92">
        <f>IF(SP_NORTE!AP365="","*",SP_NORTE!AP365)</f>
        <v>0</v>
      </c>
      <c r="N367" s="92" t="str">
        <f>IF(SP_NORTE!AM365="","*",SP_NORTE!AM365)</f>
        <v>-</v>
      </c>
      <c r="O367" s="124" t="str">
        <f>IF(SP_NORTE!BH365="","*",SP_NORTE!BH365)</f>
        <v>*</v>
      </c>
      <c r="P367" s="190" t="str">
        <f>IF($A$2=1,IF(SP_NORTE!BJ365="","*",SP_NORTE!BJ365),IF(SP_NORTE!BK365="","*",SP_NORTE!BK365))</f>
        <v>*</v>
      </c>
    </row>
    <row r="368" spans="1:16">
      <c r="A368" s="91" t="str">
        <f>IF(SP_NORTE!B366="","*",SP_NORTE!B366)</f>
        <v>*</v>
      </c>
      <c r="B368" s="92" t="str">
        <f>IF(SP_NORTE!X366="","*",SP_NORTE!X366)</f>
        <v>*</v>
      </c>
      <c r="C368" s="92" t="str">
        <f>IF(SP_NORTE!S366="","*",SP_NORTE!S366)</f>
        <v>-</v>
      </c>
      <c r="D368" s="92" t="str">
        <f>IF(SP_NORTE!T366="","*",SP_NORTE!T366)</f>
        <v>-</v>
      </c>
      <c r="E368" s="92" t="str">
        <f>IF(SP_NORTE!D366="","*",SP_NORTE!D366)</f>
        <v>*</v>
      </c>
      <c r="F368" s="92" t="str">
        <f>IF(SP_NORTE!H366="","*",SP_NORTE!H366)</f>
        <v>-</v>
      </c>
      <c r="G368" s="92" t="str">
        <f>IF(SP_NORTE!M366="","*",SP_NORTE!M366)</f>
        <v>-</v>
      </c>
      <c r="H368" s="131" t="str">
        <f>IF(SP_NORTE!K366="","*",SP_NORTE!K366)</f>
        <v>*</v>
      </c>
      <c r="I368" s="128" t="str">
        <f>IF(SP_NORTE!O366="","*",SP_NORTE!O366)</f>
        <v>*</v>
      </c>
      <c r="J368" s="128" t="str">
        <f>IF(SP_NORTE!P366="","*",SP_NORTE!P366)</f>
        <v>*</v>
      </c>
      <c r="K368" s="92" t="str">
        <f>IF(SP_NORTE!AK366="","*",SP_NORTE!AK366)</f>
        <v>-</v>
      </c>
      <c r="L368" s="92" t="str">
        <f>IF(SP_NORTE!AM366="","*",SP_NORTE!AM366)</f>
        <v>-</v>
      </c>
      <c r="M368" s="92">
        <f>IF(SP_NORTE!AP366="","*",SP_NORTE!AP366)</f>
        <v>0</v>
      </c>
      <c r="N368" s="92" t="str">
        <f>IF(SP_NORTE!AM366="","*",SP_NORTE!AM366)</f>
        <v>-</v>
      </c>
      <c r="O368" s="124" t="str">
        <f>IF(SP_NORTE!BH366="","*",SP_NORTE!BH366)</f>
        <v>*</v>
      </c>
      <c r="P368" s="190" t="str">
        <f>IF($A$2=1,IF(SP_NORTE!BJ366="","*",SP_NORTE!BJ366),IF(SP_NORTE!BK366="","*",SP_NORTE!BK366))</f>
        <v>*</v>
      </c>
    </row>
    <row r="369" spans="1:16">
      <c r="A369" s="91" t="str">
        <f>IF(SP_NORTE!B367="","*",SP_NORTE!B367)</f>
        <v>*</v>
      </c>
      <c r="B369" s="92" t="str">
        <f>IF(SP_NORTE!X367="","*",SP_NORTE!X367)</f>
        <v>*</v>
      </c>
      <c r="C369" s="92" t="str">
        <f>IF(SP_NORTE!S367="","*",SP_NORTE!S367)</f>
        <v>-</v>
      </c>
      <c r="D369" s="92" t="str">
        <f>IF(SP_NORTE!T367="","*",SP_NORTE!T367)</f>
        <v>-</v>
      </c>
      <c r="E369" s="92" t="str">
        <f>IF(SP_NORTE!D367="","*",SP_NORTE!D367)</f>
        <v>*</v>
      </c>
      <c r="F369" s="92" t="str">
        <f>IF(SP_NORTE!H367="","*",SP_NORTE!H367)</f>
        <v>-</v>
      </c>
      <c r="G369" s="92" t="str">
        <f>IF(SP_NORTE!M367="","*",SP_NORTE!M367)</f>
        <v>-</v>
      </c>
      <c r="H369" s="131" t="str">
        <f>IF(SP_NORTE!K367="","*",SP_NORTE!K367)</f>
        <v>*</v>
      </c>
      <c r="I369" s="128" t="str">
        <f>IF(SP_NORTE!O367="","*",SP_NORTE!O367)</f>
        <v>*</v>
      </c>
      <c r="J369" s="128" t="str">
        <f>IF(SP_NORTE!P367="","*",SP_NORTE!P367)</f>
        <v>*</v>
      </c>
      <c r="K369" s="92" t="str">
        <f>IF(SP_NORTE!AK367="","*",SP_NORTE!AK367)</f>
        <v>-</v>
      </c>
      <c r="L369" s="92" t="str">
        <f>IF(SP_NORTE!AM367="","*",SP_NORTE!AM367)</f>
        <v>-</v>
      </c>
      <c r="M369" s="92">
        <f>IF(SP_NORTE!AP367="","*",SP_NORTE!AP367)</f>
        <v>0</v>
      </c>
      <c r="N369" s="92" t="str">
        <f>IF(SP_NORTE!AM367="","*",SP_NORTE!AM367)</f>
        <v>-</v>
      </c>
      <c r="O369" s="124" t="str">
        <f>IF(SP_NORTE!BH367="","*",SP_NORTE!BH367)</f>
        <v>*</v>
      </c>
      <c r="P369" s="190" t="str">
        <f>IF($A$2=1,IF(SP_NORTE!BJ367="","*",SP_NORTE!BJ367),IF(SP_NORTE!BK367="","*",SP_NORTE!BK367))</f>
        <v>*</v>
      </c>
    </row>
    <row r="370" spans="1:16">
      <c r="A370" s="91" t="str">
        <f>IF(SP_NORTE!B368="","*",SP_NORTE!B368)</f>
        <v>*</v>
      </c>
      <c r="B370" s="92" t="str">
        <f>IF(SP_NORTE!X368="","*",SP_NORTE!X368)</f>
        <v>*</v>
      </c>
      <c r="C370" s="92" t="str">
        <f>IF(SP_NORTE!S368="","*",SP_NORTE!S368)</f>
        <v>-</v>
      </c>
      <c r="D370" s="92" t="str">
        <f>IF(SP_NORTE!T368="","*",SP_NORTE!T368)</f>
        <v>-</v>
      </c>
      <c r="E370" s="92" t="str">
        <f>IF(SP_NORTE!D368="","*",SP_NORTE!D368)</f>
        <v>*</v>
      </c>
      <c r="F370" s="92" t="str">
        <f>IF(SP_NORTE!H368="","*",SP_NORTE!H368)</f>
        <v>-</v>
      </c>
      <c r="G370" s="92" t="str">
        <f>IF(SP_NORTE!M368="","*",SP_NORTE!M368)</f>
        <v>-</v>
      </c>
      <c r="H370" s="131" t="str">
        <f>IF(SP_NORTE!K368="","*",SP_NORTE!K368)</f>
        <v>*</v>
      </c>
      <c r="I370" s="128" t="str">
        <f>IF(SP_NORTE!O368="","*",SP_NORTE!O368)</f>
        <v>*</v>
      </c>
      <c r="J370" s="128" t="str">
        <f>IF(SP_NORTE!P368="","*",SP_NORTE!P368)</f>
        <v>*</v>
      </c>
      <c r="K370" s="92" t="str">
        <f>IF(SP_NORTE!AK368="","*",SP_NORTE!AK368)</f>
        <v>-</v>
      </c>
      <c r="L370" s="92" t="str">
        <f>IF(SP_NORTE!AM368="","*",SP_NORTE!AM368)</f>
        <v>-</v>
      </c>
      <c r="M370" s="92">
        <f>IF(SP_NORTE!AP368="","*",SP_NORTE!AP368)</f>
        <v>0</v>
      </c>
      <c r="N370" s="92" t="str">
        <f>IF(SP_NORTE!AM368="","*",SP_NORTE!AM368)</f>
        <v>-</v>
      </c>
      <c r="O370" s="124" t="str">
        <f>IF(SP_NORTE!BH368="","*",SP_NORTE!BH368)</f>
        <v>*</v>
      </c>
      <c r="P370" s="190" t="str">
        <f>IF($A$2=1,IF(SP_NORTE!BJ368="","*",SP_NORTE!BJ368),IF(SP_NORTE!BK368="","*",SP_NORTE!BK368))</f>
        <v>*</v>
      </c>
    </row>
    <row r="371" spans="1:16">
      <c r="A371" s="91" t="str">
        <f>IF(SP_NORTE!B369="","*",SP_NORTE!B369)</f>
        <v>*</v>
      </c>
      <c r="B371" s="92" t="str">
        <f>IF(SP_NORTE!X369="","*",SP_NORTE!X369)</f>
        <v>*</v>
      </c>
      <c r="C371" s="92" t="str">
        <f>IF(SP_NORTE!S369="","*",SP_NORTE!S369)</f>
        <v>-</v>
      </c>
      <c r="D371" s="92" t="str">
        <f>IF(SP_NORTE!T369="","*",SP_NORTE!T369)</f>
        <v>-</v>
      </c>
      <c r="E371" s="92" t="str">
        <f>IF(SP_NORTE!D369="","*",SP_NORTE!D369)</f>
        <v>*</v>
      </c>
      <c r="F371" s="92" t="str">
        <f>IF(SP_NORTE!H369="","*",SP_NORTE!H369)</f>
        <v>-</v>
      </c>
      <c r="G371" s="92" t="str">
        <f>IF(SP_NORTE!M369="","*",SP_NORTE!M369)</f>
        <v>-</v>
      </c>
      <c r="H371" s="131" t="str">
        <f>IF(SP_NORTE!K369="","*",SP_NORTE!K369)</f>
        <v>*</v>
      </c>
      <c r="I371" s="128" t="str">
        <f>IF(SP_NORTE!O369="","*",SP_NORTE!O369)</f>
        <v>*</v>
      </c>
      <c r="J371" s="128" t="str">
        <f>IF(SP_NORTE!P369="","*",SP_NORTE!P369)</f>
        <v>*</v>
      </c>
      <c r="K371" s="92" t="str">
        <f>IF(SP_NORTE!AK369="","*",SP_NORTE!AK369)</f>
        <v>-</v>
      </c>
      <c r="L371" s="92" t="str">
        <f>IF(SP_NORTE!AM369="","*",SP_NORTE!AM369)</f>
        <v>-</v>
      </c>
      <c r="M371" s="92">
        <f>IF(SP_NORTE!AP369="","*",SP_NORTE!AP369)</f>
        <v>0</v>
      </c>
      <c r="N371" s="92" t="str">
        <f>IF(SP_NORTE!AM369="","*",SP_NORTE!AM369)</f>
        <v>-</v>
      </c>
      <c r="O371" s="124" t="str">
        <f>IF(SP_NORTE!BH369="","*",SP_NORTE!BH369)</f>
        <v>*</v>
      </c>
      <c r="P371" s="190" t="str">
        <f>IF($A$2=1,IF(SP_NORTE!BJ369="","*",SP_NORTE!BJ369),IF(SP_NORTE!BK369="","*",SP_NORTE!BK369))</f>
        <v>*</v>
      </c>
    </row>
    <row r="372" spans="1:16">
      <c r="A372" s="91" t="str">
        <f>IF(SP_NORTE!B370="","*",SP_NORTE!B370)</f>
        <v>*</v>
      </c>
      <c r="B372" s="92" t="str">
        <f>IF(SP_NORTE!X370="","*",SP_NORTE!X370)</f>
        <v>*</v>
      </c>
      <c r="C372" s="92" t="str">
        <f>IF(SP_NORTE!S370="","*",SP_NORTE!S370)</f>
        <v>-</v>
      </c>
      <c r="D372" s="92" t="str">
        <f>IF(SP_NORTE!T370="","*",SP_NORTE!T370)</f>
        <v>-</v>
      </c>
      <c r="E372" s="92" t="str">
        <f>IF(SP_NORTE!D370="","*",SP_NORTE!D370)</f>
        <v>*</v>
      </c>
      <c r="F372" s="92" t="str">
        <f>IF(SP_NORTE!H370="","*",SP_NORTE!H370)</f>
        <v>-</v>
      </c>
      <c r="G372" s="92" t="str">
        <f>IF(SP_NORTE!M370="","*",SP_NORTE!M370)</f>
        <v>-</v>
      </c>
      <c r="H372" s="131" t="str">
        <f>IF(SP_NORTE!K370="","*",SP_NORTE!K370)</f>
        <v>*</v>
      </c>
      <c r="I372" s="128" t="str">
        <f>IF(SP_NORTE!O370="","*",SP_NORTE!O370)</f>
        <v>*</v>
      </c>
      <c r="J372" s="128" t="str">
        <f>IF(SP_NORTE!P370="","*",SP_NORTE!P370)</f>
        <v>*</v>
      </c>
      <c r="K372" s="92" t="str">
        <f>IF(SP_NORTE!AK370="","*",SP_NORTE!AK370)</f>
        <v>-</v>
      </c>
      <c r="L372" s="92" t="str">
        <f>IF(SP_NORTE!AM370="","*",SP_NORTE!AM370)</f>
        <v>-</v>
      </c>
      <c r="M372" s="92">
        <f>IF(SP_NORTE!AP370="","*",SP_NORTE!AP370)</f>
        <v>0</v>
      </c>
      <c r="N372" s="92" t="str">
        <f>IF(SP_NORTE!AM370="","*",SP_NORTE!AM370)</f>
        <v>-</v>
      </c>
      <c r="O372" s="124" t="str">
        <f>IF(SP_NORTE!BH370="","*",SP_NORTE!BH370)</f>
        <v>*</v>
      </c>
      <c r="P372" s="190" t="str">
        <f>IF($A$2=1,IF(SP_NORTE!BJ370="","*",SP_NORTE!BJ370),IF(SP_NORTE!BK370="","*",SP_NORTE!BK370))</f>
        <v>*</v>
      </c>
    </row>
    <row r="373" spans="1:16">
      <c r="A373" s="91" t="str">
        <f>IF(SP_NORTE!B371="","*",SP_NORTE!B371)</f>
        <v>*</v>
      </c>
      <c r="B373" s="92" t="str">
        <f>IF(SP_NORTE!X371="","*",SP_NORTE!X371)</f>
        <v>*</v>
      </c>
      <c r="C373" s="92" t="str">
        <f>IF(SP_NORTE!S371="","*",SP_NORTE!S371)</f>
        <v>-</v>
      </c>
      <c r="D373" s="92" t="str">
        <f>IF(SP_NORTE!T371="","*",SP_NORTE!T371)</f>
        <v>-</v>
      </c>
      <c r="E373" s="92" t="str">
        <f>IF(SP_NORTE!D371="","*",SP_NORTE!D371)</f>
        <v>*</v>
      </c>
      <c r="F373" s="92" t="str">
        <f>IF(SP_NORTE!H371="","*",SP_NORTE!H371)</f>
        <v>-</v>
      </c>
      <c r="G373" s="92" t="str">
        <f>IF(SP_NORTE!M371="","*",SP_NORTE!M371)</f>
        <v>-</v>
      </c>
      <c r="H373" s="131" t="str">
        <f>IF(SP_NORTE!K371="","*",SP_NORTE!K371)</f>
        <v>*</v>
      </c>
      <c r="I373" s="128" t="str">
        <f>IF(SP_NORTE!O371="","*",SP_NORTE!O371)</f>
        <v>*</v>
      </c>
      <c r="J373" s="128" t="str">
        <f>IF(SP_NORTE!P371="","*",SP_NORTE!P371)</f>
        <v>*</v>
      </c>
      <c r="K373" s="92" t="str">
        <f>IF(SP_NORTE!AK371="","*",SP_NORTE!AK371)</f>
        <v>-</v>
      </c>
      <c r="L373" s="92" t="str">
        <f>IF(SP_NORTE!AM371="","*",SP_NORTE!AM371)</f>
        <v>-</v>
      </c>
      <c r="M373" s="92">
        <f>IF(SP_NORTE!AP371="","*",SP_NORTE!AP371)</f>
        <v>0</v>
      </c>
      <c r="N373" s="92" t="str">
        <f>IF(SP_NORTE!AM371="","*",SP_NORTE!AM371)</f>
        <v>-</v>
      </c>
      <c r="O373" s="124" t="str">
        <f>IF(SP_NORTE!BH371="","*",SP_NORTE!BH371)</f>
        <v>*</v>
      </c>
      <c r="P373" s="190" t="str">
        <f>IF($A$2=1,IF(SP_NORTE!BJ371="","*",SP_NORTE!BJ371),IF(SP_NORTE!BK371="","*",SP_NORTE!BK371))</f>
        <v>*</v>
      </c>
    </row>
    <row r="374" spans="1:16" ht="38.25" customHeight="1">
      <c r="A374" s="91" t="str">
        <f>IF(SP_NORTE!B372="","*",SP_NORTE!B372)</f>
        <v>*</v>
      </c>
      <c r="B374" s="92" t="str">
        <f>IF(SP_NORTE!X372="","*",SP_NORTE!X372)</f>
        <v>*</v>
      </c>
      <c r="C374" s="92" t="str">
        <f>IF(SP_NORTE!S372="","*",SP_NORTE!S372)</f>
        <v>-</v>
      </c>
      <c r="D374" s="92" t="str">
        <f>IF(SP_NORTE!T372="","*",SP_NORTE!T372)</f>
        <v>-</v>
      </c>
      <c r="E374" s="92" t="str">
        <f>IF(SP_NORTE!D372="","*",SP_NORTE!D372)</f>
        <v>*</v>
      </c>
      <c r="F374" s="92" t="str">
        <f>IF(SP_NORTE!H372="","*",SP_NORTE!H372)</f>
        <v>-</v>
      </c>
      <c r="G374" s="92" t="str">
        <f>IF(SP_NORTE!M372="","*",SP_NORTE!M372)</f>
        <v>-</v>
      </c>
      <c r="H374" s="131" t="str">
        <f>IF(SP_NORTE!K372="","*",SP_NORTE!K372)</f>
        <v>*</v>
      </c>
      <c r="I374" s="128" t="str">
        <f>IF(SP_NORTE!O372="","*",SP_NORTE!O372)</f>
        <v>*</v>
      </c>
      <c r="J374" s="128" t="str">
        <f>IF(SP_NORTE!P372="","*",SP_NORTE!P372)</f>
        <v>*</v>
      </c>
      <c r="K374" s="92" t="str">
        <f>IF(SP_NORTE!AK372="","*",SP_NORTE!AK372)</f>
        <v>-</v>
      </c>
      <c r="L374" s="92" t="str">
        <f>IF(SP_NORTE!AM372="","*",SP_NORTE!AM372)</f>
        <v>-</v>
      </c>
      <c r="M374" s="92">
        <f>IF(SP_NORTE!AP372="","*",SP_NORTE!AP372)</f>
        <v>0</v>
      </c>
      <c r="N374" s="92" t="str">
        <f>IF(SP_NORTE!AM372="","*",SP_NORTE!AM372)</f>
        <v>-</v>
      </c>
      <c r="O374" s="124" t="str">
        <f>IF(SP_NORTE!BH372="","*",SP_NORTE!BH372)</f>
        <v>*</v>
      </c>
      <c r="P374" s="190" t="str">
        <f>IF($A$2=1,IF(SP_NORTE!BJ372="","*",SP_NORTE!BJ372),IF(SP_NORTE!BK372="","*",SP_NORTE!BK372))</f>
        <v>*</v>
      </c>
    </row>
    <row r="375" spans="1:16">
      <c r="A375" s="91" t="str">
        <f>IF(SP_NORTE!B373="","*",SP_NORTE!B373)</f>
        <v>*</v>
      </c>
      <c r="B375" s="92" t="str">
        <f>IF(SP_NORTE!X373="","*",SP_NORTE!X373)</f>
        <v>*</v>
      </c>
      <c r="C375" s="92" t="str">
        <f>IF(SP_NORTE!S373="","*",SP_NORTE!S373)</f>
        <v>-</v>
      </c>
      <c r="D375" s="92" t="str">
        <f>IF(SP_NORTE!T373="","*",SP_NORTE!T373)</f>
        <v>-</v>
      </c>
      <c r="E375" s="92" t="str">
        <f>IF(SP_NORTE!D373="","*",SP_NORTE!D373)</f>
        <v>*</v>
      </c>
      <c r="F375" s="92" t="str">
        <f>IF(SP_NORTE!H373="","*",SP_NORTE!H373)</f>
        <v>-</v>
      </c>
      <c r="G375" s="92" t="str">
        <f>IF(SP_NORTE!M373="","*",SP_NORTE!M373)</f>
        <v>-</v>
      </c>
      <c r="H375" s="131" t="str">
        <f>IF(SP_NORTE!K373="","*",SP_NORTE!K373)</f>
        <v>*</v>
      </c>
      <c r="I375" s="128" t="str">
        <f>IF(SP_NORTE!O373="","*",SP_NORTE!O373)</f>
        <v>*</v>
      </c>
      <c r="J375" s="128" t="str">
        <f>IF(SP_NORTE!P373="","*",SP_NORTE!P373)</f>
        <v>*</v>
      </c>
      <c r="K375" s="92" t="str">
        <f>IF(SP_NORTE!AK373="","*",SP_NORTE!AK373)</f>
        <v>-</v>
      </c>
      <c r="L375" s="92" t="str">
        <f>IF(SP_NORTE!AM373="","*",SP_NORTE!AM373)</f>
        <v>-</v>
      </c>
      <c r="M375" s="92">
        <f>IF(SP_NORTE!AP373="","*",SP_NORTE!AP373)</f>
        <v>0</v>
      </c>
      <c r="N375" s="92" t="str">
        <f>IF(SP_NORTE!AM373="","*",SP_NORTE!AM373)</f>
        <v>-</v>
      </c>
      <c r="O375" s="124" t="str">
        <f>IF(SP_NORTE!BH373="","*",SP_NORTE!BH373)</f>
        <v>*</v>
      </c>
      <c r="P375" s="190" t="str">
        <f>IF($A$2=1,IF(SP_NORTE!BJ373="","*",SP_NORTE!BJ373),IF(SP_NORTE!BK373="","*",SP_NORTE!BK373))</f>
        <v>*</v>
      </c>
    </row>
    <row r="376" spans="1:16">
      <c r="A376" s="91" t="str">
        <f>IF(SP_NORTE!B374="","*",SP_NORTE!B374)</f>
        <v>*</v>
      </c>
      <c r="B376" s="92" t="str">
        <f>IF(SP_NORTE!X374="","*",SP_NORTE!X374)</f>
        <v>*</v>
      </c>
      <c r="C376" s="92" t="str">
        <f>IF(SP_NORTE!S374="","*",SP_NORTE!S374)</f>
        <v>-</v>
      </c>
      <c r="D376" s="92" t="str">
        <f>IF(SP_NORTE!T374="","*",SP_NORTE!T374)</f>
        <v>-</v>
      </c>
      <c r="E376" s="92" t="str">
        <f>IF(SP_NORTE!D374="","*",SP_NORTE!D374)</f>
        <v>*</v>
      </c>
      <c r="F376" s="92" t="str">
        <f>IF(SP_NORTE!H374="","*",SP_NORTE!H374)</f>
        <v>-</v>
      </c>
      <c r="G376" s="92" t="str">
        <f>IF(SP_NORTE!M374="","*",SP_NORTE!M374)</f>
        <v>-</v>
      </c>
      <c r="H376" s="131" t="str">
        <f>IF(SP_NORTE!K374="","*",SP_NORTE!K374)</f>
        <v>*</v>
      </c>
      <c r="I376" s="128" t="str">
        <f>IF(SP_NORTE!O374="","*",SP_NORTE!O374)</f>
        <v>*</v>
      </c>
      <c r="J376" s="128" t="str">
        <f>IF(SP_NORTE!P374="","*",SP_NORTE!P374)</f>
        <v>*</v>
      </c>
      <c r="K376" s="92" t="str">
        <f>IF(SP_NORTE!AK374="","*",SP_NORTE!AK374)</f>
        <v>-</v>
      </c>
      <c r="L376" s="92" t="str">
        <f>IF(SP_NORTE!AM374="","*",SP_NORTE!AM374)</f>
        <v>-</v>
      </c>
      <c r="M376" s="92">
        <f>IF(SP_NORTE!AP374="","*",SP_NORTE!AP374)</f>
        <v>0</v>
      </c>
      <c r="N376" s="92" t="str">
        <f>IF(SP_NORTE!AM374="","*",SP_NORTE!AM374)</f>
        <v>-</v>
      </c>
      <c r="O376" s="124" t="str">
        <f>IF(SP_NORTE!BH374="","*",SP_NORTE!BH374)</f>
        <v>*</v>
      </c>
      <c r="P376" s="190" t="str">
        <f>IF($A$2=1,IF(SP_NORTE!BJ374="","*",SP_NORTE!BJ374),IF(SP_NORTE!BK374="","*",SP_NORTE!BK374))</f>
        <v>*</v>
      </c>
    </row>
    <row r="377" spans="1:16">
      <c r="A377" s="91" t="str">
        <f>IF(SP_NORTE!B375="","*",SP_NORTE!B375)</f>
        <v>*</v>
      </c>
      <c r="B377" s="92" t="str">
        <f>IF(SP_NORTE!X375="","*",SP_NORTE!X375)</f>
        <v>*</v>
      </c>
      <c r="C377" s="92" t="str">
        <f>IF(SP_NORTE!S375="","*",SP_NORTE!S375)</f>
        <v>-</v>
      </c>
      <c r="D377" s="92" t="str">
        <f>IF(SP_NORTE!T375="","*",SP_NORTE!T375)</f>
        <v>-</v>
      </c>
      <c r="E377" s="92" t="str">
        <f>IF(SP_NORTE!D375="","*",SP_NORTE!D375)</f>
        <v>*</v>
      </c>
      <c r="F377" s="92" t="str">
        <f>IF(SP_NORTE!H375="","*",SP_NORTE!H375)</f>
        <v>-</v>
      </c>
      <c r="G377" s="92" t="str">
        <f>IF(SP_NORTE!M375="","*",SP_NORTE!M375)</f>
        <v>-</v>
      </c>
      <c r="H377" s="131" t="str">
        <f>IF(SP_NORTE!K375="","*",SP_NORTE!K375)</f>
        <v>*</v>
      </c>
      <c r="I377" s="128" t="str">
        <f>IF(SP_NORTE!O375="","*",SP_NORTE!O375)</f>
        <v>*</v>
      </c>
      <c r="J377" s="128" t="str">
        <f>IF(SP_NORTE!P375="","*",SP_NORTE!P375)</f>
        <v>*</v>
      </c>
      <c r="K377" s="92" t="str">
        <f>IF(SP_NORTE!AK375="","*",SP_NORTE!AK375)</f>
        <v>-</v>
      </c>
      <c r="L377" s="92" t="str">
        <f>IF(SP_NORTE!AM375="","*",SP_NORTE!AM375)</f>
        <v>-</v>
      </c>
      <c r="M377" s="92">
        <f>IF(SP_NORTE!AP375="","*",SP_NORTE!AP375)</f>
        <v>0</v>
      </c>
      <c r="N377" s="92" t="str">
        <f>IF(SP_NORTE!AM375="","*",SP_NORTE!AM375)</f>
        <v>-</v>
      </c>
      <c r="O377" s="124" t="str">
        <f>IF(SP_NORTE!BH375="","*",SP_NORTE!BH375)</f>
        <v>*</v>
      </c>
      <c r="P377" s="190" t="str">
        <f>IF($A$2=1,IF(SP_NORTE!BJ375="","*",SP_NORTE!BJ375),IF(SP_NORTE!BK375="","*",SP_NORTE!BK375))</f>
        <v>*</v>
      </c>
    </row>
    <row r="378" spans="1:16">
      <c r="A378" s="91" t="str">
        <f>IF(SP_NORTE!B376="","*",SP_NORTE!B376)</f>
        <v>*</v>
      </c>
      <c r="B378" s="92" t="str">
        <f>IF(SP_NORTE!X376="","*",SP_NORTE!X376)</f>
        <v>*</v>
      </c>
      <c r="C378" s="92" t="str">
        <f>IF(SP_NORTE!S376="","*",SP_NORTE!S376)</f>
        <v>-</v>
      </c>
      <c r="D378" s="92" t="str">
        <f>IF(SP_NORTE!T376="","*",SP_NORTE!T376)</f>
        <v>-</v>
      </c>
      <c r="E378" s="92" t="str">
        <f>IF(SP_NORTE!D376="","*",SP_NORTE!D376)</f>
        <v>*</v>
      </c>
      <c r="F378" s="92" t="str">
        <f>IF(SP_NORTE!H376="","*",SP_NORTE!H376)</f>
        <v>-</v>
      </c>
      <c r="G378" s="92" t="str">
        <f>IF(SP_NORTE!M376="","*",SP_NORTE!M376)</f>
        <v>-</v>
      </c>
      <c r="H378" s="131" t="str">
        <f>IF(SP_NORTE!K376="","*",SP_NORTE!K376)</f>
        <v>*</v>
      </c>
      <c r="I378" s="128" t="str">
        <f>IF(SP_NORTE!O376="","*",SP_NORTE!O376)</f>
        <v>*</v>
      </c>
      <c r="J378" s="128" t="str">
        <f>IF(SP_NORTE!P376="","*",SP_NORTE!P376)</f>
        <v>*</v>
      </c>
      <c r="K378" s="92" t="str">
        <f>IF(SP_NORTE!AK376="","*",SP_NORTE!AK376)</f>
        <v>-</v>
      </c>
      <c r="L378" s="92" t="str">
        <f>IF(SP_NORTE!AM376="","*",SP_NORTE!AM376)</f>
        <v>-</v>
      </c>
      <c r="M378" s="92">
        <f>IF(SP_NORTE!AP376="","*",SP_NORTE!AP376)</f>
        <v>0</v>
      </c>
      <c r="N378" s="92" t="str">
        <f>IF(SP_NORTE!AM376="","*",SP_NORTE!AM376)</f>
        <v>-</v>
      </c>
      <c r="O378" s="124" t="str">
        <f>IF(SP_NORTE!BH376="","*",SP_NORTE!BH376)</f>
        <v>*</v>
      </c>
      <c r="P378" s="190" t="str">
        <f>IF($A$2=1,IF(SP_NORTE!BJ376="","*",SP_NORTE!BJ376),IF(SP_NORTE!BK376="","*",SP_NORTE!BK376))</f>
        <v>*</v>
      </c>
    </row>
    <row r="379" spans="1:16">
      <c r="A379" s="91" t="str">
        <f>IF(SP_NORTE!B377="","*",SP_NORTE!B377)</f>
        <v>*</v>
      </c>
      <c r="B379" s="92" t="str">
        <f>IF(SP_NORTE!X377="","*",SP_NORTE!X377)</f>
        <v>*</v>
      </c>
      <c r="C379" s="92" t="str">
        <f>IF(SP_NORTE!S377="","*",SP_NORTE!S377)</f>
        <v>-</v>
      </c>
      <c r="D379" s="92" t="str">
        <f>IF(SP_NORTE!T377="","*",SP_NORTE!T377)</f>
        <v>-</v>
      </c>
      <c r="E379" s="92" t="str">
        <f>IF(SP_NORTE!D377="","*",SP_NORTE!D377)</f>
        <v>*</v>
      </c>
      <c r="F379" s="92" t="str">
        <f>IF(SP_NORTE!H377="","*",SP_NORTE!H377)</f>
        <v>-</v>
      </c>
      <c r="G379" s="92" t="str">
        <f>IF(SP_NORTE!M377="","*",SP_NORTE!M377)</f>
        <v>-</v>
      </c>
      <c r="H379" s="131" t="str">
        <f>IF(SP_NORTE!K377="","*",SP_NORTE!K377)</f>
        <v>*</v>
      </c>
      <c r="I379" s="128" t="str">
        <f>IF(SP_NORTE!O377="","*",SP_NORTE!O377)</f>
        <v>*</v>
      </c>
      <c r="J379" s="128" t="str">
        <f>IF(SP_NORTE!P377="","*",SP_NORTE!P377)</f>
        <v>*</v>
      </c>
      <c r="K379" s="92" t="str">
        <f>IF(SP_NORTE!AK377="","*",SP_NORTE!AK377)</f>
        <v>-</v>
      </c>
      <c r="L379" s="92" t="str">
        <f>IF(SP_NORTE!AM377="","*",SP_NORTE!AM377)</f>
        <v>-</v>
      </c>
      <c r="M379" s="92">
        <f>IF(SP_NORTE!AP377="","*",SP_NORTE!AP377)</f>
        <v>0</v>
      </c>
      <c r="N379" s="92" t="str">
        <f>IF(SP_NORTE!AM377="","*",SP_NORTE!AM377)</f>
        <v>-</v>
      </c>
      <c r="O379" s="124" t="str">
        <f>IF(SP_NORTE!BH377="","*",SP_NORTE!BH377)</f>
        <v>*</v>
      </c>
      <c r="P379" s="190" t="str">
        <f>IF($A$2=1,IF(SP_NORTE!BJ377="","*",SP_NORTE!BJ377),IF(SP_NORTE!BK377="","*",SP_NORTE!BK377))</f>
        <v>*</v>
      </c>
    </row>
    <row r="380" spans="1:16">
      <c r="A380" s="91" t="str">
        <f>IF(SP_NORTE!B378="","*",SP_NORTE!B378)</f>
        <v>*</v>
      </c>
      <c r="B380" s="92" t="str">
        <f>IF(SP_NORTE!X378="","*",SP_NORTE!X378)</f>
        <v>*</v>
      </c>
      <c r="C380" s="92" t="str">
        <f>IF(SP_NORTE!S378="","*",SP_NORTE!S378)</f>
        <v>-</v>
      </c>
      <c r="D380" s="92" t="str">
        <f>IF(SP_NORTE!T378="","*",SP_NORTE!T378)</f>
        <v>-</v>
      </c>
      <c r="E380" s="92" t="str">
        <f>IF(SP_NORTE!D378="","*",SP_NORTE!D378)</f>
        <v>*</v>
      </c>
      <c r="F380" s="92" t="str">
        <f>IF(SP_NORTE!H378="","*",SP_NORTE!H378)</f>
        <v>-</v>
      </c>
      <c r="G380" s="92" t="str">
        <f>IF(SP_NORTE!M378="","*",SP_NORTE!M378)</f>
        <v>-</v>
      </c>
      <c r="H380" s="131" t="str">
        <f>IF(SP_NORTE!K378="","*",SP_NORTE!K378)</f>
        <v>*</v>
      </c>
      <c r="I380" s="128" t="str">
        <f>IF(SP_NORTE!O378="","*",SP_NORTE!O378)</f>
        <v>*</v>
      </c>
      <c r="J380" s="128" t="str">
        <f>IF(SP_NORTE!P378="","*",SP_NORTE!P378)</f>
        <v>*</v>
      </c>
      <c r="K380" s="92" t="str">
        <f>IF(SP_NORTE!AK378="","*",SP_NORTE!AK378)</f>
        <v>-</v>
      </c>
      <c r="L380" s="92" t="str">
        <f>IF(SP_NORTE!AM378="","*",SP_NORTE!AM378)</f>
        <v>-</v>
      </c>
      <c r="M380" s="92">
        <f>IF(SP_NORTE!AP378="","*",SP_NORTE!AP378)</f>
        <v>0</v>
      </c>
      <c r="N380" s="92" t="str">
        <f>IF(SP_NORTE!AM378="","*",SP_NORTE!AM378)</f>
        <v>-</v>
      </c>
      <c r="O380" s="124" t="str">
        <f>IF(SP_NORTE!BH378="","*",SP_NORTE!BH378)</f>
        <v>*</v>
      </c>
      <c r="P380" s="190" t="str">
        <f>IF($A$2=1,IF(SP_NORTE!BJ378="","*",SP_NORTE!BJ378),IF(SP_NORTE!BK378="","*",SP_NORTE!BK378))</f>
        <v>*</v>
      </c>
    </row>
    <row r="381" spans="1:16">
      <c r="A381" s="91" t="str">
        <f>IF(SP_NORTE!B379="","*",SP_NORTE!B379)</f>
        <v>*</v>
      </c>
      <c r="B381" s="92" t="str">
        <f>IF(SP_NORTE!X379="","*",SP_NORTE!X379)</f>
        <v>*</v>
      </c>
      <c r="C381" s="92" t="str">
        <f>IF(SP_NORTE!S379="","*",SP_NORTE!S379)</f>
        <v>-</v>
      </c>
      <c r="D381" s="92" t="str">
        <f>IF(SP_NORTE!T379="","*",SP_NORTE!T379)</f>
        <v>-</v>
      </c>
      <c r="E381" s="92" t="str">
        <f>IF(SP_NORTE!D379="","*",SP_NORTE!D379)</f>
        <v>*</v>
      </c>
      <c r="F381" s="92" t="str">
        <f>IF(SP_NORTE!H379="","*",SP_NORTE!H379)</f>
        <v>-</v>
      </c>
      <c r="G381" s="92" t="str">
        <f>IF(SP_NORTE!M379="","*",SP_NORTE!M379)</f>
        <v>-</v>
      </c>
      <c r="H381" s="131" t="str">
        <f>IF(SP_NORTE!K379="","*",SP_NORTE!K379)</f>
        <v>*</v>
      </c>
      <c r="I381" s="128" t="str">
        <f>IF(SP_NORTE!O379="","*",SP_NORTE!O379)</f>
        <v>*</v>
      </c>
      <c r="J381" s="128" t="str">
        <f>IF(SP_NORTE!P379="","*",SP_NORTE!P379)</f>
        <v>*</v>
      </c>
      <c r="K381" s="92" t="str">
        <f>IF(SP_NORTE!AK379="","*",SP_NORTE!AK379)</f>
        <v>-</v>
      </c>
      <c r="L381" s="92" t="str">
        <f>IF(SP_NORTE!AM379="","*",SP_NORTE!AM379)</f>
        <v>-</v>
      </c>
      <c r="M381" s="92">
        <f>IF(SP_NORTE!AP379="","*",SP_NORTE!AP379)</f>
        <v>0</v>
      </c>
      <c r="N381" s="92" t="str">
        <f>IF(SP_NORTE!AM379="","*",SP_NORTE!AM379)</f>
        <v>-</v>
      </c>
      <c r="O381" s="124" t="str">
        <f>IF(SP_NORTE!BH379="","*",SP_NORTE!BH379)</f>
        <v>*</v>
      </c>
      <c r="P381" s="190" t="str">
        <f>IF($A$2=1,IF(SP_NORTE!BJ379="","*",SP_NORTE!BJ379),IF(SP_NORTE!BK379="","*",SP_NORTE!BK379))</f>
        <v>*</v>
      </c>
    </row>
    <row r="382" spans="1:16">
      <c r="A382" s="91" t="str">
        <f>IF(SP_NORTE!B380="","*",SP_NORTE!B380)</f>
        <v>*</v>
      </c>
      <c r="B382" s="92" t="str">
        <f>IF(SP_NORTE!X380="","*",SP_NORTE!X380)</f>
        <v>*</v>
      </c>
      <c r="C382" s="92" t="str">
        <f>IF(SP_NORTE!S380="","*",SP_NORTE!S380)</f>
        <v>-</v>
      </c>
      <c r="D382" s="92" t="str">
        <f>IF(SP_NORTE!T380="","*",SP_NORTE!T380)</f>
        <v>-</v>
      </c>
      <c r="E382" s="92" t="str">
        <f>IF(SP_NORTE!D380="","*",SP_NORTE!D380)</f>
        <v>*</v>
      </c>
      <c r="F382" s="92" t="str">
        <f>IF(SP_NORTE!H380="","*",SP_NORTE!H380)</f>
        <v>-</v>
      </c>
      <c r="G382" s="92" t="str">
        <f>IF(SP_NORTE!M380="","*",SP_NORTE!M380)</f>
        <v>-</v>
      </c>
      <c r="H382" s="131" t="str">
        <f>IF(SP_NORTE!K380="","*",SP_NORTE!K380)</f>
        <v>*</v>
      </c>
      <c r="I382" s="128" t="str">
        <f>IF(SP_NORTE!O380="","*",SP_NORTE!O380)</f>
        <v>*</v>
      </c>
      <c r="J382" s="128" t="str">
        <f>IF(SP_NORTE!P380="","*",SP_NORTE!P380)</f>
        <v>*</v>
      </c>
      <c r="K382" s="92" t="str">
        <f>IF(SP_NORTE!AK380="","*",SP_NORTE!AK380)</f>
        <v>-</v>
      </c>
      <c r="L382" s="92" t="str">
        <f>IF(SP_NORTE!AM380="","*",SP_NORTE!AM380)</f>
        <v>-</v>
      </c>
      <c r="M382" s="92">
        <f>IF(SP_NORTE!AP380="","*",SP_NORTE!AP380)</f>
        <v>0</v>
      </c>
      <c r="N382" s="92" t="str">
        <f>IF(SP_NORTE!AM380="","*",SP_NORTE!AM380)</f>
        <v>-</v>
      </c>
      <c r="O382" s="124" t="str">
        <f>IF(SP_NORTE!BH380="","*",SP_NORTE!BH380)</f>
        <v>*</v>
      </c>
      <c r="P382" s="190" t="str">
        <f>IF($A$2=1,IF(SP_NORTE!BJ380="","*",SP_NORTE!BJ380),IF(SP_NORTE!BK380="","*",SP_NORTE!BK380))</f>
        <v>*</v>
      </c>
    </row>
    <row r="383" spans="1:16">
      <c r="A383" s="91" t="str">
        <f>IF(SP_NORTE!B381="","*",SP_NORTE!B381)</f>
        <v>*</v>
      </c>
      <c r="B383" s="92" t="str">
        <f>IF(SP_NORTE!X381="","*",SP_NORTE!X381)</f>
        <v>*</v>
      </c>
      <c r="C383" s="92" t="str">
        <f>IF(SP_NORTE!S381="","*",SP_NORTE!S381)</f>
        <v>-</v>
      </c>
      <c r="D383" s="92" t="str">
        <f>IF(SP_NORTE!T381="","*",SP_NORTE!T381)</f>
        <v>-</v>
      </c>
      <c r="E383" s="92" t="str">
        <f>IF(SP_NORTE!D381="","*",SP_NORTE!D381)</f>
        <v>*</v>
      </c>
      <c r="F383" s="92" t="str">
        <f>IF(SP_NORTE!H381="","*",SP_NORTE!H381)</f>
        <v>-</v>
      </c>
      <c r="G383" s="92" t="str">
        <f>IF(SP_NORTE!M381="","*",SP_NORTE!M381)</f>
        <v>-</v>
      </c>
      <c r="H383" s="131" t="str">
        <f>IF(SP_NORTE!K381="","*",SP_NORTE!K381)</f>
        <v>*</v>
      </c>
      <c r="I383" s="128" t="str">
        <f>IF(SP_NORTE!O381="","*",SP_NORTE!O381)</f>
        <v>*</v>
      </c>
      <c r="J383" s="128" t="str">
        <f>IF(SP_NORTE!P381="","*",SP_NORTE!P381)</f>
        <v>*</v>
      </c>
      <c r="K383" s="92" t="str">
        <f>IF(SP_NORTE!AK381="","*",SP_NORTE!AK381)</f>
        <v>-</v>
      </c>
      <c r="L383" s="92" t="str">
        <f>IF(SP_NORTE!AM381="","*",SP_NORTE!AM381)</f>
        <v>-</v>
      </c>
      <c r="M383" s="92">
        <f>IF(SP_NORTE!AP381="","*",SP_NORTE!AP381)</f>
        <v>0</v>
      </c>
      <c r="N383" s="92" t="str">
        <f>IF(SP_NORTE!AM381="","*",SP_NORTE!AM381)</f>
        <v>-</v>
      </c>
      <c r="O383" s="124" t="str">
        <f>IF(SP_NORTE!BH381="","*",SP_NORTE!BH381)</f>
        <v>*</v>
      </c>
      <c r="P383" s="190" t="str">
        <f>IF($A$2=1,IF(SP_NORTE!BJ381="","*",SP_NORTE!BJ381),IF(SP_NORTE!BK381="","*",SP_NORTE!BK381))</f>
        <v>*</v>
      </c>
    </row>
    <row r="384" spans="1:16">
      <c r="A384" s="91" t="str">
        <f>IF(SP_NORTE!B382="","*",SP_NORTE!B382)</f>
        <v>*</v>
      </c>
      <c r="B384" s="92" t="str">
        <f>IF(SP_NORTE!X382="","*",SP_NORTE!X382)</f>
        <v>*</v>
      </c>
      <c r="C384" s="92" t="str">
        <f>IF(SP_NORTE!S382="","*",SP_NORTE!S382)</f>
        <v>-</v>
      </c>
      <c r="D384" s="92" t="str">
        <f>IF(SP_NORTE!T382="","*",SP_NORTE!T382)</f>
        <v>-</v>
      </c>
      <c r="E384" s="92" t="str">
        <f>IF(SP_NORTE!D382="","*",SP_NORTE!D382)</f>
        <v>*</v>
      </c>
      <c r="F384" s="92" t="str">
        <f>IF(SP_NORTE!H382="","*",SP_NORTE!H382)</f>
        <v>-</v>
      </c>
      <c r="G384" s="92" t="str">
        <f>IF(SP_NORTE!M382="","*",SP_NORTE!M382)</f>
        <v>-</v>
      </c>
      <c r="H384" s="131" t="str">
        <f>IF(SP_NORTE!K382="","*",SP_NORTE!K382)</f>
        <v>*</v>
      </c>
      <c r="I384" s="128" t="str">
        <f>IF(SP_NORTE!O382="","*",SP_NORTE!O382)</f>
        <v>*</v>
      </c>
      <c r="J384" s="128" t="str">
        <f>IF(SP_NORTE!P382="","*",SP_NORTE!P382)</f>
        <v>*</v>
      </c>
      <c r="K384" s="92" t="str">
        <f>IF(SP_NORTE!AK382="","*",SP_NORTE!AK382)</f>
        <v>-</v>
      </c>
      <c r="L384" s="92" t="str">
        <f>IF(SP_NORTE!AM382="","*",SP_NORTE!AM382)</f>
        <v>-</v>
      </c>
      <c r="M384" s="92">
        <f>IF(SP_NORTE!AP382="","*",SP_NORTE!AP382)</f>
        <v>0</v>
      </c>
      <c r="N384" s="92" t="str">
        <f>IF(SP_NORTE!AM382="","*",SP_NORTE!AM382)</f>
        <v>-</v>
      </c>
      <c r="O384" s="124" t="str">
        <f>IF(SP_NORTE!BH382="","*",SP_NORTE!BH382)</f>
        <v>*</v>
      </c>
      <c r="P384" s="190" t="str">
        <f>IF($A$2=1,IF(SP_NORTE!BJ382="","*",SP_NORTE!BJ382),IF(SP_NORTE!BK382="","*",SP_NORTE!BK382))</f>
        <v>*</v>
      </c>
    </row>
    <row r="385" spans="1:16">
      <c r="A385" s="91" t="str">
        <f>IF(SP_NORTE!B383="","*",SP_NORTE!B383)</f>
        <v>*</v>
      </c>
      <c r="B385" s="92" t="str">
        <f>IF(SP_NORTE!X383="","*",SP_NORTE!X383)</f>
        <v>*</v>
      </c>
      <c r="C385" s="92" t="str">
        <f>IF(SP_NORTE!S383="","*",SP_NORTE!S383)</f>
        <v>-</v>
      </c>
      <c r="D385" s="92" t="str">
        <f>IF(SP_NORTE!T383="","*",SP_NORTE!T383)</f>
        <v>-</v>
      </c>
      <c r="E385" s="92" t="str">
        <f>IF(SP_NORTE!D383="","*",SP_NORTE!D383)</f>
        <v>*</v>
      </c>
      <c r="F385" s="92" t="str">
        <f>IF(SP_NORTE!H383="","*",SP_NORTE!H383)</f>
        <v>-</v>
      </c>
      <c r="G385" s="92" t="str">
        <f>IF(SP_NORTE!M383="","*",SP_NORTE!M383)</f>
        <v>-</v>
      </c>
      <c r="H385" s="131" t="str">
        <f>IF(SP_NORTE!K383="","*",SP_NORTE!K383)</f>
        <v>*</v>
      </c>
      <c r="I385" s="128" t="str">
        <f>IF(SP_NORTE!O383="","*",SP_NORTE!O383)</f>
        <v>*</v>
      </c>
      <c r="J385" s="128" t="str">
        <f>IF(SP_NORTE!P383="","*",SP_NORTE!P383)</f>
        <v>*</v>
      </c>
      <c r="K385" s="92" t="str">
        <f>IF(SP_NORTE!AK383="","*",SP_NORTE!AK383)</f>
        <v>-</v>
      </c>
      <c r="L385" s="92" t="str">
        <f>IF(SP_NORTE!AM383="","*",SP_NORTE!AM383)</f>
        <v>-</v>
      </c>
      <c r="M385" s="92">
        <f>IF(SP_NORTE!AP383="","*",SP_NORTE!AP383)</f>
        <v>0</v>
      </c>
      <c r="N385" s="92" t="str">
        <f>IF(SP_NORTE!AM383="","*",SP_NORTE!AM383)</f>
        <v>-</v>
      </c>
      <c r="O385" s="124" t="str">
        <f>IF(SP_NORTE!BH383="","*",SP_NORTE!BH383)</f>
        <v>*</v>
      </c>
      <c r="P385" s="190" t="str">
        <f>IF($A$2=1,IF(SP_NORTE!BJ383="","*",SP_NORTE!BJ383),IF(SP_NORTE!BK383="","*",SP_NORTE!BK383))</f>
        <v>*</v>
      </c>
    </row>
    <row r="386" spans="1:16">
      <c r="A386" s="91" t="str">
        <f>IF(SP_NORTE!B384="","*",SP_NORTE!B384)</f>
        <v>*</v>
      </c>
      <c r="B386" s="92" t="str">
        <f>IF(SP_NORTE!X384="","*",SP_NORTE!X384)</f>
        <v>*</v>
      </c>
      <c r="C386" s="92" t="str">
        <f>IF(SP_NORTE!S384="","*",SP_NORTE!S384)</f>
        <v>-</v>
      </c>
      <c r="D386" s="92" t="str">
        <f>IF(SP_NORTE!T384="","*",SP_NORTE!T384)</f>
        <v>-</v>
      </c>
      <c r="E386" s="92" t="str">
        <f>IF(SP_NORTE!D384="","*",SP_NORTE!D384)</f>
        <v>*</v>
      </c>
      <c r="F386" s="92" t="str">
        <f>IF(SP_NORTE!H384="","*",SP_NORTE!H384)</f>
        <v>-</v>
      </c>
      <c r="G386" s="92" t="str">
        <f>IF(SP_NORTE!M384="","*",SP_NORTE!M384)</f>
        <v>-</v>
      </c>
      <c r="H386" s="131" t="str">
        <f>IF(SP_NORTE!K384="","*",SP_NORTE!K384)</f>
        <v>*</v>
      </c>
      <c r="I386" s="128" t="str">
        <f>IF(SP_NORTE!O384="","*",SP_NORTE!O384)</f>
        <v>*</v>
      </c>
      <c r="J386" s="128" t="str">
        <f>IF(SP_NORTE!P384="","*",SP_NORTE!P384)</f>
        <v>*</v>
      </c>
      <c r="K386" s="92" t="str">
        <f>IF(SP_NORTE!AK384="","*",SP_NORTE!AK384)</f>
        <v>-</v>
      </c>
      <c r="L386" s="92" t="str">
        <f>IF(SP_NORTE!AM384="","*",SP_NORTE!AM384)</f>
        <v>-</v>
      </c>
      <c r="M386" s="92">
        <f>IF(SP_NORTE!AP384="","*",SP_NORTE!AP384)</f>
        <v>0</v>
      </c>
      <c r="N386" s="92" t="str">
        <f>IF(SP_NORTE!AM384="","*",SP_NORTE!AM384)</f>
        <v>-</v>
      </c>
      <c r="O386" s="124" t="str">
        <f>IF(SP_NORTE!BH384="","*",SP_NORTE!BH384)</f>
        <v>*</v>
      </c>
      <c r="P386" s="190" t="str">
        <f>IF($A$2=1,IF(SP_NORTE!BJ384="","*",SP_NORTE!BJ384),IF(SP_NORTE!BK384="","*",SP_NORTE!BK384))</f>
        <v>*</v>
      </c>
    </row>
    <row r="387" spans="1:16">
      <c r="A387" s="91" t="str">
        <f>IF(SP_NORTE!B385="","*",SP_NORTE!B385)</f>
        <v>*</v>
      </c>
      <c r="B387" s="92" t="str">
        <f>IF(SP_NORTE!X385="","*",SP_NORTE!X385)</f>
        <v>*</v>
      </c>
      <c r="C387" s="92" t="str">
        <f>IF(SP_NORTE!S385="","*",SP_NORTE!S385)</f>
        <v>-</v>
      </c>
      <c r="D387" s="92" t="str">
        <f>IF(SP_NORTE!T385="","*",SP_NORTE!T385)</f>
        <v>-</v>
      </c>
      <c r="E387" s="92" t="str">
        <f>IF(SP_NORTE!D385="","*",SP_NORTE!D385)</f>
        <v>*</v>
      </c>
      <c r="F387" s="92" t="str">
        <f>IF(SP_NORTE!H385="","*",SP_NORTE!H385)</f>
        <v>-</v>
      </c>
      <c r="G387" s="92" t="str">
        <f>IF(SP_NORTE!M385="","*",SP_NORTE!M385)</f>
        <v>-</v>
      </c>
      <c r="H387" s="131" t="str">
        <f>IF(SP_NORTE!K385="","*",SP_NORTE!K385)</f>
        <v>*</v>
      </c>
      <c r="I387" s="128" t="str">
        <f>IF(SP_NORTE!O385="","*",SP_NORTE!O385)</f>
        <v>*</v>
      </c>
      <c r="J387" s="128" t="str">
        <f>IF(SP_NORTE!P385="","*",SP_NORTE!P385)</f>
        <v>*</v>
      </c>
      <c r="K387" s="92" t="str">
        <f>IF(SP_NORTE!AK385="","*",SP_NORTE!AK385)</f>
        <v>-</v>
      </c>
      <c r="L387" s="92" t="str">
        <f>IF(SP_NORTE!AM385="","*",SP_NORTE!AM385)</f>
        <v>-</v>
      </c>
      <c r="M387" s="92">
        <f>IF(SP_NORTE!AP385="","*",SP_NORTE!AP385)</f>
        <v>0</v>
      </c>
      <c r="N387" s="92" t="str">
        <f>IF(SP_NORTE!AM385="","*",SP_NORTE!AM385)</f>
        <v>-</v>
      </c>
      <c r="O387" s="124" t="str">
        <f>IF(SP_NORTE!BH385="","*",SP_NORTE!BH385)</f>
        <v>*</v>
      </c>
      <c r="P387" s="190" t="str">
        <f>IF($A$2=1,IF(SP_NORTE!BJ385="","*",SP_NORTE!BJ385),IF(SP_NORTE!BK385="","*",SP_NORTE!BK385))</f>
        <v>*</v>
      </c>
    </row>
    <row r="388" spans="1:16">
      <c r="A388" s="91" t="str">
        <f>IF(SP_NORTE!B386="","*",SP_NORTE!B386)</f>
        <v>*</v>
      </c>
      <c r="B388" s="92" t="str">
        <f>IF(SP_NORTE!X386="","*",SP_NORTE!X386)</f>
        <v>*</v>
      </c>
      <c r="C388" s="92" t="str">
        <f>IF(SP_NORTE!S386="","*",SP_NORTE!S386)</f>
        <v>-</v>
      </c>
      <c r="D388" s="92" t="str">
        <f>IF(SP_NORTE!T386="","*",SP_NORTE!T386)</f>
        <v>-</v>
      </c>
      <c r="E388" s="92" t="str">
        <f>IF(SP_NORTE!D386="","*",SP_NORTE!D386)</f>
        <v>*</v>
      </c>
      <c r="F388" s="92" t="str">
        <f>IF(SP_NORTE!H386="","*",SP_NORTE!H386)</f>
        <v>-</v>
      </c>
      <c r="G388" s="92" t="str">
        <f>IF(SP_NORTE!M386="","*",SP_NORTE!M386)</f>
        <v>-</v>
      </c>
      <c r="H388" s="131" t="str">
        <f>IF(SP_NORTE!K386="","*",SP_NORTE!K386)</f>
        <v>*</v>
      </c>
      <c r="I388" s="128" t="str">
        <f>IF(SP_NORTE!O386="","*",SP_NORTE!O386)</f>
        <v>*</v>
      </c>
      <c r="J388" s="128" t="str">
        <f>IF(SP_NORTE!P386="","*",SP_NORTE!P386)</f>
        <v>*</v>
      </c>
      <c r="K388" s="92" t="str">
        <f>IF(SP_NORTE!AK386="","*",SP_NORTE!AK386)</f>
        <v>-</v>
      </c>
      <c r="L388" s="92" t="str">
        <f>IF(SP_NORTE!AM386="","*",SP_NORTE!AM386)</f>
        <v>-</v>
      </c>
      <c r="M388" s="92">
        <f>IF(SP_NORTE!AP386="","*",SP_NORTE!AP386)</f>
        <v>0</v>
      </c>
      <c r="N388" s="92" t="str">
        <f>IF(SP_NORTE!AM386="","*",SP_NORTE!AM386)</f>
        <v>-</v>
      </c>
      <c r="O388" s="124" t="str">
        <f>IF(SP_NORTE!BH386="","*",SP_NORTE!BH386)</f>
        <v>*</v>
      </c>
      <c r="P388" s="190" t="str">
        <f>IF($A$2=1,IF(SP_NORTE!BJ386="","*",SP_NORTE!BJ386),IF(SP_NORTE!BK386="","*",SP_NORTE!BK386))</f>
        <v>*</v>
      </c>
    </row>
    <row r="389" spans="1:16">
      <c r="A389" s="91" t="str">
        <f>IF(SP_NORTE!B387="","*",SP_NORTE!B387)</f>
        <v>*</v>
      </c>
      <c r="B389" s="92" t="str">
        <f>IF(SP_NORTE!X387="","*",SP_NORTE!X387)</f>
        <v>*</v>
      </c>
      <c r="C389" s="92" t="str">
        <f>IF(SP_NORTE!S387="","*",SP_NORTE!S387)</f>
        <v>-</v>
      </c>
      <c r="D389" s="92" t="str">
        <f>IF(SP_NORTE!T387="","*",SP_NORTE!T387)</f>
        <v>-</v>
      </c>
      <c r="E389" s="92" t="str">
        <f>IF(SP_NORTE!D387="","*",SP_NORTE!D387)</f>
        <v>*</v>
      </c>
      <c r="F389" s="92" t="str">
        <f>IF(SP_NORTE!H387="","*",SP_NORTE!H387)</f>
        <v>-</v>
      </c>
      <c r="G389" s="92" t="str">
        <f>IF(SP_NORTE!M387="","*",SP_NORTE!M387)</f>
        <v>-</v>
      </c>
      <c r="H389" s="131" t="str">
        <f>IF(SP_NORTE!K387="","*",SP_NORTE!K387)</f>
        <v>*</v>
      </c>
      <c r="I389" s="128" t="str">
        <f>IF(SP_NORTE!O387="","*",SP_NORTE!O387)</f>
        <v>*</v>
      </c>
      <c r="J389" s="128" t="str">
        <f>IF(SP_NORTE!P387="","*",SP_NORTE!P387)</f>
        <v>*</v>
      </c>
      <c r="K389" s="92" t="str">
        <f>IF(SP_NORTE!AK387="","*",SP_NORTE!AK387)</f>
        <v>-</v>
      </c>
      <c r="L389" s="92" t="str">
        <f>IF(SP_NORTE!AM387="","*",SP_NORTE!AM387)</f>
        <v>-</v>
      </c>
      <c r="M389" s="92">
        <f>IF(SP_NORTE!AP387="","*",SP_NORTE!AP387)</f>
        <v>0</v>
      </c>
      <c r="N389" s="92" t="str">
        <f>IF(SP_NORTE!AM387="","*",SP_NORTE!AM387)</f>
        <v>-</v>
      </c>
      <c r="O389" s="124" t="str">
        <f>IF(SP_NORTE!BH387="","*",SP_NORTE!BH387)</f>
        <v>*</v>
      </c>
      <c r="P389" s="190" t="str">
        <f>IF($A$2=1,IF(SP_NORTE!BJ387="","*",SP_NORTE!BJ387),IF(SP_NORTE!BK387="","*",SP_NORTE!BK387))</f>
        <v>*</v>
      </c>
    </row>
    <row r="390" spans="1:16">
      <c r="A390" s="91" t="str">
        <f>IF(SP_NORTE!B388="","*",SP_NORTE!B388)</f>
        <v>*</v>
      </c>
      <c r="B390" s="92" t="str">
        <f>IF(SP_NORTE!X388="","*",SP_NORTE!X388)</f>
        <v>*</v>
      </c>
      <c r="C390" s="92" t="str">
        <f>IF(SP_NORTE!S388="","*",SP_NORTE!S388)</f>
        <v>-</v>
      </c>
      <c r="D390" s="92" t="str">
        <f>IF(SP_NORTE!T388="","*",SP_NORTE!T388)</f>
        <v>-</v>
      </c>
      <c r="E390" s="92" t="str">
        <f>IF(SP_NORTE!D388="","*",SP_NORTE!D388)</f>
        <v>*</v>
      </c>
      <c r="F390" s="92" t="str">
        <f>IF(SP_NORTE!H388="","*",SP_NORTE!H388)</f>
        <v>-</v>
      </c>
      <c r="G390" s="92" t="str">
        <f>IF(SP_NORTE!M388="","*",SP_NORTE!M388)</f>
        <v>-</v>
      </c>
      <c r="H390" s="131" t="str">
        <f>IF(SP_NORTE!K388="","*",SP_NORTE!K388)</f>
        <v>*</v>
      </c>
      <c r="I390" s="128" t="str">
        <f>IF(SP_NORTE!O388="","*",SP_NORTE!O388)</f>
        <v>*</v>
      </c>
      <c r="J390" s="128" t="str">
        <f>IF(SP_NORTE!P388="","*",SP_NORTE!P388)</f>
        <v>*</v>
      </c>
      <c r="K390" s="92" t="str">
        <f>IF(SP_NORTE!AK388="","*",SP_NORTE!AK388)</f>
        <v>-</v>
      </c>
      <c r="L390" s="92" t="str">
        <f>IF(SP_NORTE!AM388="","*",SP_NORTE!AM388)</f>
        <v>-</v>
      </c>
      <c r="M390" s="92">
        <f>IF(SP_NORTE!AP388="","*",SP_NORTE!AP388)</f>
        <v>0</v>
      </c>
      <c r="N390" s="92" t="str">
        <f>IF(SP_NORTE!AM388="","*",SP_NORTE!AM388)</f>
        <v>-</v>
      </c>
      <c r="O390" s="124" t="str">
        <f>IF(SP_NORTE!BH388="","*",SP_NORTE!BH388)</f>
        <v>*</v>
      </c>
      <c r="P390" s="190" t="str">
        <f>IF($A$2=1,IF(SP_NORTE!BJ388="","*",SP_NORTE!BJ388),IF(SP_NORTE!BK388="","*",SP_NORTE!BK388))</f>
        <v>*</v>
      </c>
    </row>
    <row r="391" spans="1:16">
      <c r="A391" s="91" t="str">
        <f>IF(SP_NORTE!B389="","*",SP_NORTE!B389)</f>
        <v>*</v>
      </c>
      <c r="B391" s="92" t="str">
        <f>IF(SP_NORTE!X389="","*",SP_NORTE!X389)</f>
        <v>*</v>
      </c>
      <c r="C391" s="92" t="str">
        <f>IF(SP_NORTE!S389="","*",SP_NORTE!S389)</f>
        <v>-</v>
      </c>
      <c r="D391" s="92" t="str">
        <f>IF(SP_NORTE!T389="","*",SP_NORTE!T389)</f>
        <v>-</v>
      </c>
      <c r="E391" s="92" t="str">
        <f>IF(SP_NORTE!D389="","*",SP_NORTE!D389)</f>
        <v>*</v>
      </c>
      <c r="F391" s="92" t="str">
        <f>IF(SP_NORTE!H389="","*",SP_NORTE!H389)</f>
        <v>-</v>
      </c>
      <c r="G391" s="92" t="str">
        <f>IF(SP_NORTE!M389="","*",SP_NORTE!M389)</f>
        <v>-</v>
      </c>
      <c r="H391" s="131" t="str">
        <f>IF(SP_NORTE!K389="","*",SP_NORTE!K389)</f>
        <v>*</v>
      </c>
      <c r="I391" s="128" t="str">
        <f>IF(SP_NORTE!O389="","*",SP_NORTE!O389)</f>
        <v>*</v>
      </c>
      <c r="J391" s="128" t="str">
        <f>IF(SP_NORTE!P389="","*",SP_NORTE!P389)</f>
        <v>*</v>
      </c>
      <c r="K391" s="92" t="str">
        <f>IF(SP_NORTE!AK389="","*",SP_NORTE!AK389)</f>
        <v>-</v>
      </c>
      <c r="L391" s="92" t="str">
        <f>IF(SP_NORTE!AM389="","*",SP_NORTE!AM389)</f>
        <v>-</v>
      </c>
      <c r="M391" s="92">
        <f>IF(SP_NORTE!AP389="","*",SP_NORTE!AP389)</f>
        <v>0</v>
      </c>
      <c r="N391" s="92" t="str">
        <f>IF(SP_NORTE!AM389="","*",SP_NORTE!AM389)</f>
        <v>-</v>
      </c>
      <c r="O391" s="124" t="str">
        <f>IF(SP_NORTE!BH389="","*",SP_NORTE!BH389)</f>
        <v>*</v>
      </c>
      <c r="P391" s="190" t="str">
        <f>IF($A$2=1,IF(SP_NORTE!BJ389="","*",SP_NORTE!BJ389),IF(SP_NORTE!BK389="","*",SP_NORTE!BK389))</f>
        <v>*</v>
      </c>
    </row>
    <row r="392" spans="1:16">
      <c r="A392" s="91" t="str">
        <f>IF(SP_NORTE!B390="","*",SP_NORTE!B390)</f>
        <v>*</v>
      </c>
      <c r="B392" s="92" t="str">
        <f>IF(SP_NORTE!X390="","*",SP_NORTE!X390)</f>
        <v>*</v>
      </c>
      <c r="C392" s="92" t="str">
        <f>IF(SP_NORTE!S390="","*",SP_NORTE!S390)</f>
        <v>-</v>
      </c>
      <c r="D392" s="92" t="str">
        <f>IF(SP_NORTE!T390="","*",SP_NORTE!T390)</f>
        <v>-</v>
      </c>
      <c r="E392" s="92" t="str">
        <f>IF(SP_NORTE!D390="","*",SP_NORTE!D390)</f>
        <v>*</v>
      </c>
      <c r="F392" s="92" t="str">
        <f>IF(SP_NORTE!H390="","*",SP_NORTE!H390)</f>
        <v>-</v>
      </c>
      <c r="G392" s="92" t="str">
        <f>IF(SP_NORTE!M390="","*",SP_NORTE!M390)</f>
        <v>-</v>
      </c>
      <c r="H392" s="131" t="str">
        <f>IF(SP_NORTE!K390="","*",SP_NORTE!K390)</f>
        <v>*</v>
      </c>
      <c r="I392" s="128" t="str">
        <f>IF(SP_NORTE!O390="","*",SP_NORTE!O390)</f>
        <v>*</v>
      </c>
      <c r="J392" s="128" t="str">
        <f>IF(SP_NORTE!P390="","*",SP_NORTE!P390)</f>
        <v>*</v>
      </c>
      <c r="K392" s="92" t="str">
        <f>IF(SP_NORTE!AK390="","*",SP_NORTE!AK390)</f>
        <v>-</v>
      </c>
      <c r="L392" s="92" t="str">
        <f>IF(SP_NORTE!AM390="","*",SP_NORTE!AM390)</f>
        <v>-</v>
      </c>
      <c r="M392" s="92">
        <f>IF(SP_NORTE!AP390="","*",SP_NORTE!AP390)</f>
        <v>0</v>
      </c>
      <c r="N392" s="92" t="str">
        <f>IF(SP_NORTE!AM390="","*",SP_NORTE!AM390)</f>
        <v>-</v>
      </c>
      <c r="O392" s="124" t="str">
        <f>IF(SP_NORTE!BH390="","*",SP_NORTE!BH390)</f>
        <v>*</v>
      </c>
      <c r="P392" s="190" t="str">
        <f>IF($A$2=1,IF(SP_NORTE!BJ390="","*",SP_NORTE!BJ390),IF(SP_NORTE!BK390="","*",SP_NORTE!BK390))</f>
        <v>*</v>
      </c>
    </row>
    <row r="393" spans="1:16" ht="14.25" customHeight="1">
      <c r="A393" s="91" t="str">
        <f>IF(SP_NORTE!B391="","*",SP_NORTE!B391)</f>
        <v>*</v>
      </c>
      <c r="B393" s="92" t="str">
        <f>IF(SP_NORTE!X391="","*",SP_NORTE!X391)</f>
        <v>*</v>
      </c>
      <c r="C393" s="92" t="str">
        <f>IF(SP_NORTE!S391="","*",SP_NORTE!S391)</f>
        <v>-</v>
      </c>
      <c r="D393" s="92" t="str">
        <f>IF(SP_NORTE!T391="","*",SP_NORTE!T391)</f>
        <v>-</v>
      </c>
      <c r="E393" s="92" t="str">
        <f>IF(SP_NORTE!D391="","*",SP_NORTE!D391)</f>
        <v>*</v>
      </c>
      <c r="F393" s="92" t="str">
        <f>IF(SP_NORTE!H391="","*",SP_NORTE!H391)</f>
        <v>-</v>
      </c>
      <c r="G393" s="92" t="str">
        <f>IF(SP_NORTE!M391="","*",SP_NORTE!M391)</f>
        <v>-</v>
      </c>
      <c r="H393" s="131" t="str">
        <f>IF(SP_NORTE!K391="","*",SP_NORTE!K391)</f>
        <v>*</v>
      </c>
      <c r="I393" s="128" t="str">
        <f>IF(SP_NORTE!O391="","*",SP_NORTE!O391)</f>
        <v>*</v>
      </c>
      <c r="J393" s="128" t="str">
        <f>IF(SP_NORTE!P391="","*",SP_NORTE!P391)</f>
        <v>*</v>
      </c>
      <c r="K393" s="92" t="str">
        <f>IF(SP_NORTE!AK391="","*",SP_NORTE!AK391)</f>
        <v>-</v>
      </c>
      <c r="L393" s="92" t="str">
        <f>IF(SP_NORTE!AM391="","*",SP_NORTE!AM391)</f>
        <v>-</v>
      </c>
      <c r="M393" s="92">
        <f>IF(SP_NORTE!AP391="","*",SP_NORTE!AP391)</f>
        <v>0</v>
      </c>
      <c r="N393" s="92" t="str">
        <f>IF(SP_NORTE!AM391="","*",SP_NORTE!AM391)</f>
        <v>-</v>
      </c>
      <c r="O393" s="124" t="str">
        <f>IF(SP_NORTE!BH391="","*",SP_NORTE!BH391)</f>
        <v>*</v>
      </c>
      <c r="P393" s="190" t="str">
        <f>IF($A$2=1,IF(SP_NORTE!BJ391="","*",SP_NORTE!BJ391),IF(SP_NORTE!BK391="","*",SP_NORTE!BK391))</f>
        <v>*</v>
      </c>
    </row>
    <row r="394" spans="1:16">
      <c r="A394" s="91" t="str">
        <f>IF(SP_NORTE!B392="","*",SP_NORTE!B392)</f>
        <v>*</v>
      </c>
      <c r="B394" s="92" t="str">
        <f>IF(SP_NORTE!X392="","*",SP_NORTE!X392)</f>
        <v>*</v>
      </c>
      <c r="C394" s="92" t="str">
        <f>IF(SP_NORTE!S392="","*",SP_NORTE!S392)</f>
        <v>-</v>
      </c>
      <c r="D394" s="92" t="str">
        <f>IF(SP_NORTE!T392="","*",SP_NORTE!T392)</f>
        <v>-</v>
      </c>
      <c r="E394" s="92" t="str">
        <f>IF(SP_NORTE!D392="","*",SP_NORTE!D392)</f>
        <v>*</v>
      </c>
      <c r="F394" s="92" t="str">
        <f>IF(SP_NORTE!H392="","*",SP_NORTE!H392)</f>
        <v>-</v>
      </c>
      <c r="G394" s="92" t="str">
        <f>IF(SP_NORTE!M392="","*",SP_NORTE!M392)</f>
        <v>-</v>
      </c>
      <c r="H394" s="131" t="str">
        <f>IF(SP_NORTE!K392="","*",SP_NORTE!K392)</f>
        <v>*</v>
      </c>
      <c r="I394" s="128" t="str">
        <f>IF(SP_NORTE!O392="","*",SP_NORTE!O392)</f>
        <v>*</v>
      </c>
      <c r="J394" s="128" t="str">
        <f>IF(SP_NORTE!P392="","*",SP_NORTE!P392)</f>
        <v>*</v>
      </c>
      <c r="K394" s="92" t="str">
        <f>IF(SP_NORTE!AK392="","*",SP_NORTE!AK392)</f>
        <v>-</v>
      </c>
      <c r="L394" s="92" t="str">
        <f>IF(SP_NORTE!AM392="","*",SP_NORTE!AM392)</f>
        <v>-</v>
      </c>
      <c r="M394" s="92">
        <f>IF(SP_NORTE!AP392="","*",SP_NORTE!AP392)</f>
        <v>0</v>
      </c>
      <c r="N394" s="92" t="str">
        <f>IF(SP_NORTE!AM392="","*",SP_NORTE!AM392)</f>
        <v>-</v>
      </c>
      <c r="O394" s="124" t="str">
        <f>IF(SP_NORTE!BH392="","*",SP_NORTE!BH392)</f>
        <v>*</v>
      </c>
      <c r="P394" s="190" t="str">
        <f>IF($A$2=1,IF(SP_NORTE!BJ392="","*",SP_NORTE!BJ392),IF(SP_NORTE!BK392="","*",SP_NORTE!BK392))</f>
        <v>*</v>
      </c>
    </row>
    <row r="395" spans="1:16">
      <c r="A395" s="91" t="str">
        <f>IF(SP_NORTE!B393="","*",SP_NORTE!B393)</f>
        <v>*</v>
      </c>
      <c r="B395" s="92" t="str">
        <f>IF(SP_NORTE!X393="","*",SP_NORTE!X393)</f>
        <v>*</v>
      </c>
      <c r="C395" s="92" t="str">
        <f>IF(SP_NORTE!S393="","*",SP_NORTE!S393)</f>
        <v>-</v>
      </c>
      <c r="D395" s="92" t="str">
        <f>IF(SP_NORTE!T393="","*",SP_NORTE!T393)</f>
        <v>-</v>
      </c>
      <c r="E395" s="92" t="str">
        <f>IF(SP_NORTE!D393="","*",SP_NORTE!D393)</f>
        <v>*</v>
      </c>
      <c r="F395" s="92" t="str">
        <f>IF(SP_NORTE!H393="","*",SP_NORTE!H393)</f>
        <v>-</v>
      </c>
      <c r="G395" s="92" t="str">
        <f>IF(SP_NORTE!M393="","*",SP_NORTE!M393)</f>
        <v>-</v>
      </c>
      <c r="H395" s="131" t="str">
        <f>IF(SP_NORTE!K393="","*",SP_NORTE!K393)</f>
        <v>*</v>
      </c>
      <c r="I395" s="128" t="str">
        <f>IF(SP_NORTE!O393="","*",SP_NORTE!O393)</f>
        <v>*</v>
      </c>
      <c r="J395" s="128" t="str">
        <f>IF(SP_NORTE!P393="","*",SP_NORTE!P393)</f>
        <v>*</v>
      </c>
      <c r="K395" s="92" t="str">
        <f>IF(SP_NORTE!AK393="","*",SP_NORTE!AK393)</f>
        <v>-</v>
      </c>
      <c r="L395" s="92" t="str">
        <f>IF(SP_NORTE!AM393="","*",SP_NORTE!AM393)</f>
        <v>-</v>
      </c>
      <c r="M395" s="92">
        <f>IF(SP_NORTE!AP393="","*",SP_NORTE!AP393)</f>
        <v>0</v>
      </c>
      <c r="N395" s="92" t="str">
        <f>IF(SP_NORTE!AM393="","*",SP_NORTE!AM393)</f>
        <v>-</v>
      </c>
      <c r="O395" s="124" t="str">
        <f>IF(SP_NORTE!BH393="","*",SP_NORTE!BH393)</f>
        <v>*</v>
      </c>
      <c r="P395" s="190" t="str">
        <f>IF($A$2=1,IF(SP_NORTE!BJ393="","*",SP_NORTE!BJ393),IF(SP_NORTE!BK393="","*",SP_NORTE!BK393))</f>
        <v>*</v>
      </c>
    </row>
    <row r="396" spans="1:16">
      <c r="A396" s="91" t="str">
        <f>IF(SP_NORTE!B394="","*",SP_NORTE!B394)</f>
        <v>*</v>
      </c>
      <c r="B396" s="92" t="str">
        <f>IF(SP_NORTE!X394="","*",SP_NORTE!X394)</f>
        <v>*</v>
      </c>
      <c r="C396" s="92" t="str">
        <f>IF(SP_NORTE!S394="","*",SP_NORTE!S394)</f>
        <v>-</v>
      </c>
      <c r="D396" s="92" t="str">
        <f>IF(SP_NORTE!T394="","*",SP_NORTE!T394)</f>
        <v>-</v>
      </c>
      <c r="E396" s="92" t="str">
        <f>IF(SP_NORTE!D394="","*",SP_NORTE!D394)</f>
        <v>*</v>
      </c>
      <c r="F396" s="92" t="str">
        <f>IF(SP_NORTE!H394="","*",SP_NORTE!H394)</f>
        <v>-</v>
      </c>
      <c r="G396" s="92" t="str">
        <f>IF(SP_NORTE!M394="","*",SP_NORTE!M394)</f>
        <v>-</v>
      </c>
      <c r="H396" s="131" t="str">
        <f>IF(SP_NORTE!K394="","*",SP_NORTE!K394)</f>
        <v>*</v>
      </c>
      <c r="I396" s="128" t="str">
        <f>IF(SP_NORTE!O394="","*",SP_NORTE!O394)</f>
        <v>*</v>
      </c>
      <c r="J396" s="128" t="str">
        <f>IF(SP_NORTE!P394="","*",SP_NORTE!P394)</f>
        <v>*</v>
      </c>
      <c r="K396" s="92" t="str">
        <f>IF(SP_NORTE!AK394="","*",SP_NORTE!AK394)</f>
        <v>-</v>
      </c>
      <c r="L396" s="92" t="str">
        <f>IF(SP_NORTE!AM394="","*",SP_NORTE!AM394)</f>
        <v>-</v>
      </c>
      <c r="M396" s="92">
        <f>IF(SP_NORTE!AP394="","*",SP_NORTE!AP394)</f>
        <v>0</v>
      </c>
      <c r="N396" s="92" t="str">
        <f>IF(SP_NORTE!AM394="","*",SP_NORTE!AM394)</f>
        <v>-</v>
      </c>
      <c r="O396" s="124" t="str">
        <f>IF(SP_NORTE!BH394="","*",SP_NORTE!BH394)</f>
        <v>*</v>
      </c>
      <c r="P396" s="190" t="str">
        <f>IF($A$2=1,IF(SP_NORTE!BJ394="","*",SP_NORTE!BJ394),IF(SP_NORTE!BK394="","*",SP_NORTE!BK394))</f>
        <v>*</v>
      </c>
    </row>
    <row r="397" spans="1:16">
      <c r="A397" s="91" t="str">
        <f>IF(SP_NORTE!B395="","*",SP_NORTE!B395)</f>
        <v>*</v>
      </c>
      <c r="B397" s="92" t="str">
        <f>IF(SP_NORTE!X395="","*",SP_NORTE!X395)</f>
        <v>*</v>
      </c>
      <c r="C397" s="92" t="str">
        <f>IF(SP_NORTE!S395="","*",SP_NORTE!S395)</f>
        <v>-</v>
      </c>
      <c r="D397" s="92" t="str">
        <f>IF(SP_NORTE!T395="","*",SP_NORTE!T395)</f>
        <v>-</v>
      </c>
      <c r="E397" s="92" t="str">
        <f>IF(SP_NORTE!D395="","*",SP_NORTE!D395)</f>
        <v>*</v>
      </c>
      <c r="F397" s="92" t="str">
        <f>IF(SP_NORTE!H395="","*",SP_NORTE!H395)</f>
        <v>-</v>
      </c>
      <c r="G397" s="92" t="str">
        <f>IF(SP_NORTE!M395="","*",SP_NORTE!M395)</f>
        <v>-</v>
      </c>
      <c r="H397" s="131" t="str">
        <f>IF(SP_NORTE!K395="","*",SP_NORTE!K395)</f>
        <v>*</v>
      </c>
      <c r="I397" s="128" t="str">
        <f>IF(SP_NORTE!O395="","*",SP_NORTE!O395)</f>
        <v>*</v>
      </c>
      <c r="J397" s="128" t="str">
        <f>IF(SP_NORTE!P395="","*",SP_NORTE!P395)</f>
        <v>*</v>
      </c>
      <c r="K397" s="92" t="str">
        <f>IF(SP_NORTE!AK395="","*",SP_NORTE!AK395)</f>
        <v>-</v>
      </c>
      <c r="L397" s="92" t="str">
        <f>IF(SP_NORTE!AM395="","*",SP_NORTE!AM395)</f>
        <v>-</v>
      </c>
      <c r="M397" s="92">
        <f>IF(SP_NORTE!AP395="","*",SP_NORTE!AP395)</f>
        <v>0</v>
      </c>
      <c r="N397" s="92" t="str">
        <f>IF(SP_NORTE!AM395="","*",SP_NORTE!AM395)</f>
        <v>-</v>
      </c>
      <c r="O397" s="124" t="str">
        <f>IF(SP_NORTE!BH395="","*",SP_NORTE!BH395)</f>
        <v>*</v>
      </c>
      <c r="P397" s="190" t="str">
        <f>IF($A$2=1,IF(SP_NORTE!BJ395="","*",SP_NORTE!BJ395),IF(SP_NORTE!BK395="","*",SP_NORTE!BK395))</f>
        <v>*</v>
      </c>
    </row>
    <row r="398" spans="1:16" ht="40.5" customHeight="1">
      <c r="A398" s="91" t="str">
        <f>IF(SP_NORTE!B396="","*",SP_NORTE!B396)</f>
        <v>*</v>
      </c>
      <c r="B398" s="92" t="str">
        <f>IF(SP_NORTE!X396="","*",SP_NORTE!X396)</f>
        <v>*</v>
      </c>
      <c r="C398" s="92" t="str">
        <f>IF(SP_NORTE!S396="","*",SP_NORTE!S396)</f>
        <v>-</v>
      </c>
      <c r="D398" s="92" t="str">
        <f>IF(SP_NORTE!T396="","*",SP_NORTE!T396)</f>
        <v>-</v>
      </c>
      <c r="E398" s="92" t="str">
        <f>IF(SP_NORTE!D396="","*",SP_NORTE!D396)</f>
        <v>*</v>
      </c>
      <c r="F398" s="92" t="str">
        <f>IF(SP_NORTE!H396="","*",SP_NORTE!H396)</f>
        <v>-</v>
      </c>
      <c r="G398" s="92" t="str">
        <f>IF(SP_NORTE!M396="","*",SP_NORTE!M396)</f>
        <v>-</v>
      </c>
      <c r="H398" s="131" t="str">
        <f>IF(SP_NORTE!K396="","*",SP_NORTE!K396)</f>
        <v>*</v>
      </c>
      <c r="I398" s="128" t="str">
        <f>IF(SP_NORTE!O396="","*",SP_NORTE!O396)</f>
        <v>*</v>
      </c>
      <c r="J398" s="128" t="str">
        <f>IF(SP_NORTE!P396="","*",SP_NORTE!P396)</f>
        <v>*</v>
      </c>
      <c r="K398" s="92" t="str">
        <f>IF(SP_NORTE!AK396="","*",SP_NORTE!AK396)</f>
        <v>-</v>
      </c>
      <c r="L398" s="92" t="str">
        <f>IF(SP_NORTE!AM396="","*",SP_NORTE!AM396)</f>
        <v>-</v>
      </c>
      <c r="M398" s="92">
        <f>IF(SP_NORTE!AP396="","*",SP_NORTE!AP396)</f>
        <v>0</v>
      </c>
      <c r="N398" s="92" t="str">
        <f>IF(SP_NORTE!AM396="","*",SP_NORTE!AM396)</f>
        <v>-</v>
      </c>
      <c r="O398" s="124" t="str">
        <f>IF(SP_NORTE!BH396="","*",SP_NORTE!BH396)</f>
        <v>*</v>
      </c>
      <c r="P398" s="190" t="str">
        <f>IF($A$2=1,IF(SP_NORTE!BJ396="","*",SP_NORTE!BJ396),IF(SP_NORTE!BK396="","*",SP_NORTE!BK396))</f>
        <v>*</v>
      </c>
    </row>
    <row r="399" spans="1:16" ht="32.25" customHeight="1">
      <c r="A399" s="91" t="str">
        <f>IF(SP_NORTE!B397="","*",SP_NORTE!B397)</f>
        <v>*</v>
      </c>
      <c r="B399" s="92" t="str">
        <f>IF(SP_NORTE!X397="","*",SP_NORTE!X397)</f>
        <v>*</v>
      </c>
      <c r="C399" s="92" t="str">
        <f>IF(SP_NORTE!S397="","*",SP_NORTE!S397)</f>
        <v>-</v>
      </c>
      <c r="D399" s="92" t="str">
        <f>IF(SP_NORTE!T397="","*",SP_NORTE!T397)</f>
        <v>-</v>
      </c>
      <c r="E399" s="92" t="str">
        <f>IF(SP_NORTE!D397="","*",SP_NORTE!D397)</f>
        <v>*</v>
      </c>
      <c r="F399" s="92" t="str">
        <f>IF(SP_NORTE!H397="","*",SP_NORTE!H397)</f>
        <v>-</v>
      </c>
      <c r="G399" s="92" t="str">
        <f>IF(SP_NORTE!M397="","*",SP_NORTE!M397)</f>
        <v>-</v>
      </c>
      <c r="H399" s="131" t="str">
        <f>IF(SP_NORTE!K397="","*",SP_NORTE!K397)</f>
        <v>*</v>
      </c>
      <c r="I399" s="128" t="str">
        <f>IF(SP_NORTE!O397="","*",SP_NORTE!O397)</f>
        <v>*</v>
      </c>
      <c r="J399" s="128" t="str">
        <f>IF(SP_NORTE!P397="","*",SP_NORTE!P397)</f>
        <v>*</v>
      </c>
      <c r="K399" s="92" t="str">
        <f>IF(SP_NORTE!AK397="","*",SP_NORTE!AK397)</f>
        <v>-</v>
      </c>
      <c r="L399" s="92" t="str">
        <f>IF(SP_NORTE!AM397="","*",SP_NORTE!AM397)</f>
        <v>-</v>
      </c>
      <c r="M399" s="92">
        <f>IF(SP_NORTE!AP397="","*",SP_NORTE!AP397)</f>
        <v>0</v>
      </c>
      <c r="N399" s="92" t="str">
        <f>IF(SP_NORTE!AM397="","*",SP_NORTE!AM397)</f>
        <v>-</v>
      </c>
      <c r="O399" s="124" t="str">
        <f>IF(SP_NORTE!BH397="","*",SP_NORTE!BH397)</f>
        <v>*</v>
      </c>
      <c r="P399" s="190" t="str">
        <f>IF($A$2=1,IF(SP_NORTE!BJ397="","*",SP_NORTE!BJ397),IF(SP_NORTE!BK397="","*",SP_NORTE!BK397))</f>
        <v>*</v>
      </c>
    </row>
    <row r="400" spans="1:16">
      <c r="A400" s="91" t="str">
        <f>IF(SP_NORTE!B398="","*",SP_NORTE!B398)</f>
        <v>*</v>
      </c>
      <c r="B400" s="92" t="str">
        <f>IF(SP_NORTE!X398="","*",SP_NORTE!X398)</f>
        <v>*</v>
      </c>
      <c r="C400" s="92" t="str">
        <f>IF(SP_NORTE!S398="","*",SP_NORTE!S398)</f>
        <v>-</v>
      </c>
      <c r="D400" s="92" t="str">
        <f>IF(SP_NORTE!T398="","*",SP_NORTE!T398)</f>
        <v>-</v>
      </c>
      <c r="E400" s="92" t="str">
        <f>IF(SP_NORTE!D398="","*",SP_NORTE!D398)</f>
        <v>*</v>
      </c>
      <c r="F400" s="92" t="str">
        <f>IF(SP_NORTE!H398="","*",SP_NORTE!H398)</f>
        <v>-</v>
      </c>
      <c r="G400" s="92" t="str">
        <f>IF(SP_NORTE!M398="","*",SP_NORTE!M398)</f>
        <v>-</v>
      </c>
      <c r="H400" s="131" t="str">
        <f>IF(SP_NORTE!K398="","*",SP_NORTE!K398)</f>
        <v>*</v>
      </c>
      <c r="I400" s="128" t="str">
        <f>IF(SP_NORTE!O398="","*",SP_NORTE!O398)</f>
        <v>*</v>
      </c>
      <c r="J400" s="128" t="str">
        <f>IF(SP_NORTE!P398="","*",SP_NORTE!P398)</f>
        <v>*</v>
      </c>
      <c r="K400" s="92" t="str">
        <f>IF(SP_NORTE!AK398="","*",SP_NORTE!AK398)</f>
        <v>-</v>
      </c>
      <c r="L400" s="92" t="str">
        <f>IF(SP_NORTE!AM398="","*",SP_NORTE!AM398)</f>
        <v>-</v>
      </c>
      <c r="M400" s="92">
        <f>IF(SP_NORTE!AP398="","*",SP_NORTE!AP398)</f>
        <v>0</v>
      </c>
      <c r="N400" s="92" t="str">
        <f>IF(SP_NORTE!AM398="","*",SP_NORTE!AM398)</f>
        <v>-</v>
      </c>
      <c r="O400" s="124" t="str">
        <f>IF(SP_NORTE!BH398="","*",SP_NORTE!BH398)</f>
        <v>*</v>
      </c>
      <c r="P400" s="190" t="str">
        <f>IF($A$2=1,IF(SP_NORTE!BJ398="","*",SP_NORTE!BJ398),IF(SP_NORTE!BK398="","*",SP_NORTE!BK398))</f>
        <v>*</v>
      </c>
    </row>
    <row r="401" spans="1:16">
      <c r="A401" s="91" t="str">
        <f>IF(SP_NORTE!B399="","*",SP_NORTE!B399)</f>
        <v>*</v>
      </c>
      <c r="B401" s="92" t="str">
        <f>IF(SP_NORTE!X399="","*",SP_NORTE!X399)</f>
        <v>*</v>
      </c>
      <c r="C401" s="92" t="str">
        <f>IF(SP_NORTE!S399="","*",SP_NORTE!S399)</f>
        <v>-</v>
      </c>
      <c r="D401" s="92" t="str">
        <f>IF(SP_NORTE!T399="","*",SP_NORTE!T399)</f>
        <v>-</v>
      </c>
      <c r="E401" s="92" t="str">
        <f>IF(SP_NORTE!D399="","*",SP_NORTE!D399)</f>
        <v>*</v>
      </c>
      <c r="F401" s="92" t="str">
        <f>IF(SP_NORTE!H399="","*",SP_NORTE!H399)</f>
        <v>-</v>
      </c>
      <c r="G401" s="92" t="str">
        <f>IF(SP_NORTE!M399="","*",SP_NORTE!M399)</f>
        <v>-</v>
      </c>
      <c r="H401" s="131" t="str">
        <f>IF(SP_NORTE!K399="","*",SP_NORTE!K399)</f>
        <v>*</v>
      </c>
      <c r="I401" s="128" t="str">
        <f>IF(SP_NORTE!O399="","*",SP_NORTE!O399)</f>
        <v>*</v>
      </c>
      <c r="J401" s="128" t="str">
        <f>IF(SP_NORTE!P399="","*",SP_NORTE!P399)</f>
        <v>*</v>
      </c>
      <c r="K401" s="92" t="str">
        <f>IF(SP_NORTE!AK399="","*",SP_NORTE!AK399)</f>
        <v>-</v>
      </c>
      <c r="L401" s="92" t="str">
        <f>IF(SP_NORTE!AM399="","*",SP_NORTE!AM399)</f>
        <v>-</v>
      </c>
      <c r="M401" s="92">
        <f>IF(SP_NORTE!AP399="","*",SP_NORTE!AP399)</f>
        <v>0</v>
      </c>
      <c r="N401" s="92" t="str">
        <f>IF(SP_NORTE!AM399="","*",SP_NORTE!AM399)</f>
        <v>-</v>
      </c>
      <c r="O401" s="124" t="str">
        <f>IF(SP_NORTE!BH399="","*",SP_NORTE!BH399)</f>
        <v>*</v>
      </c>
      <c r="P401" s="190" t="str">
        <f>IF($A$2=1,IF(SP_NORTE!BJ399="","*",SP_NORTE!BJ399),IF(SP_NORTE!BK399="","*",SP_NORTE!BK399))</f>
        <v>*</v>
      </c>
    </row>
    <row r="402" spans="1:16">
      <c r="A402" s="91" t="str">
        <f>IF(SP_NORTE!B400="","*",SP_NORTE!B400)</f>
        <v>*</v>
      </c>
      <c r="B402" s="92" t="str">
        <f>IF(SP_NORTE!X400="","*",SP_NORTE!X400)</f>
        <v>*</v>
      </c>
      <c r="C402" s="92" t="str">
        <f>IF(SP_NORTE!S400="","*",SP_NORTE!S400)</f>
        <v>-</v>
      </c>
      <c r="D402" s="92" t="str">
        <f>IF(SP_NORTE!T400="","*",SP_NORTE!T400)</f>
        <v>-</v>
      </c>
      <c r="E402" s="92" t="str">
        <f>IF(SP_NORTE!D400="","*",SP_NORTE!D400)</f>
        <v>*</v>
      </c>
      <c r="F402" s="92" t="str">
        <f>IF(SP_NORTE!H400="","*",SP_NORTE!H400)</f>
        <v>-</v>
      </c>
      <c r="G402" s="92" t="str">
        <f>IF(SP_NORTE!M400="","*",SP_NORTE!M400)</f>
        <v>-</v>
      </c>
      <c r="H402" s="131" t="str">
        <f>IF(SP_NORTE!K400="","*",SP_NORTE!K400)</f>
        <v>*</v>
      </c>
      <c r="I402" s="128" t="str">
        <f>IF(SP_NORTE!O400="","*",SP_NORTE!O400)</f>
        <v>*</v>
      </c>
      <c r="J402" s="128" t="str">
        <f>IF(SP_NORTE!P400="","*",SP_NORTE!P400)</f>
        <v>*</v>
      </c>
      <c r="K402" s="92" t="str">
        <f>IF(SP_NORTE!AK400="","*",SP_NORTE!AK400)</f>
        <v>-</v>
      </c>
      <c r="L402" s="92" t="str">
        <f>IF(SP_NORTE!AM400="","*",SP_NORTE!AM400)</f>
        <v>-</v>
      </c>
      <c r="M402" s="92">
        <f>IF(SP_NORTE!AP400="","*",SP_NORTE!AP400)</f>
        <v>0</v>
      </c>
      <c r="N402" s="92" t="str">
        <f>IF(SP_NORTE!AM400="","*",SP_NORTE!AM400)</f>
        <v>-</v>
      </c>
      <c r="O402" s="124" t="str">
        <f>IF(SP_NORTE!BH400="","*",SP_NORTE!BH400)</f>
        <v>*</v>
      </c>
      <c r="P402" s="190" t="str">
        <f>IF($A$2=1,IF(SP_NORTE!BJ400="","*",SP_NORTE!BJ400),IF(SP_NORTE!BK400="","*",SP_NORTE!BK400))</f>
        <v>*</v>
      </c>
    </row>
    <row r="403" spans="1:16">
      <c r="A403" s="91" t="str">
        <f>IF(SP_NORTE!B401="","*",SP_NORTE!B401)</f>
        <v>*</v>
      </c>
      <c r="B403" s="92" t="str">
        <f>IF(SP_NORTE!X401="","*",SP_NORTE!X401)</f>
        <v>*</v>
      </c>
      <c r="C403" s="92" t="str">
        <f>IF(SP_NORTE!S401="","*",SP_NORTE!S401)</f>
        <v>-</v>
      </c>
      <c r="D403" s="92" t="str">
        <f>IF(SP_NORTE!T401="","*",SP_NORTE!T401)</f>
        <v>-</v>
      </c>
      <c r="E403" s="92" t="str">
        <f>IF(SP_NORTE!D401="","*",SP_NORTE!D401)</f>
        <v>*</v>
      </c>
      <c r="F403" s="92" t="str">
        <f>IF(SP_NORTE!H401="","*",SP_NORTE!H401)</f>
        <v>-</v>
      </c>
      <c r="G403" s="92" t="str">
        <f>IF(SP_NORTE!M401="","*",SP_NORTE!M401)</f>
        <v>-</v>
      </c>
      <c r="H403" s="131" t="str">
        <f>IF(SP_NORTE!K401="","*",SP_NORTE!K401)</f>
        <v>*</v>
      </c>
      <c r="I403" s="128" t="str">
        <f>IF(SP_NORTE!O401="","*",SP_NORTE!O401)</f>
        <v>*</v>
      </c>
      <c r="J403" s="128" t="str">
        <f>IF(SP_NORTE!P401="","*",SP_NORTE!P401)</f>
        <v>*</v>
      </c>
      <c r="K403" s="92" t="str">
        <f>IF(SP_NORTE!AK401="","*",SP_NORTE!AK401)</f>
        <v>-</v>
      </c>
      <c r="L403" s="92" t="str">
        <f>IF(SP_NORTE!AM401="","*",SP_NORTE!AM401)</f>
        <v>-</v>
      </c>
      <c r="M403" s="92">
        <f>IF(SP_NORTE!AP401="","*",SP_NORTE!AP401)</f>
        <v>0</v>
      </c>
      <c r="N403" s="92" t="str">
        <f>IF(SP_NORTE!AM401="","*",SP_NORTE!AM401)</f>
        <v>-</v>
      </c>
      <c r="O403" s="124" t="str">
        <f>IF(SP_NORTE!BH401="","*",SP_NORTE!BH401)</f>
        <v>*</v>
      </c>
      <c r="P403" s="190" t="str">
        <f>IF($A$2=1,IF(SP_NORTE!BJ401="","*",SP_NORTE!BJ401),IF(SP_NORTE!BK401="","*",SP_NORTE!BK401))</f>
        <v>*</v>
      </c>
    </row>
    <row r="404" spans="1:16">
      <c r="A404" s="91" t="str">
        <f>IF(SP_NORTE!B402="","*",SP_NORTE!B402)</f>
        <v>*</v>
      </c>
      <c r="B404" s="92" t="str">
        <f>IF(SP_NORTE!X402="","*",SP_NORTE!X402)</f>
        <v>*</v>
      </c>
      <c r="C404" s="92" t="str">
        <f>IF(SP_NORTE!S402="","*",SP_NORTE!S402)</f>
        <v>-</v>
      </c>
      <c r="D404" s="92" t="str">
        <f>IF(SP_NORTE!T402="","*",SP_NORTE!T402)</f>
        <v>-</v>
      </c>
      <c r="E404" s="92" t="str">
        <f>IF(SP_NORTE!D402="","*",SP_NORTE!D402)</f>
        <v>*</v>
      </c>
      <c r="F404" s="92" t="str">
        <f>IF(SP_NORTE!H402="","*",SP_NORTE!H402)</f>
        <v>-</v>
      </c>
      <c r="G404" s="92" t="str">
        <f>IF(SP_NORTE!M402="","*",SP_NORTE!M402)</f>
        <v>-</v>
      </c>
      <c r="H404" s="131" t="str">
        <f>IF(SP_NORTE!K402="","*",SP_NORTE!K402)</f>
        <v>*</v>
      </c>
      <c r="I404" s="128" t="str">
        <f>IF(SP_NORTE!O402="","*",SP_NORTE!O402)</f>
        <v>*</v>
      </c>
      <c r="J404" s="128" t="str">
        <f>IF(SP_NORTE!P402="","*",SP_NORTE!P402)</f>
        <v>*</v>
      </c>
      <c r="K404" s="92" t="str">
        <f>IF(SP_NORTE!AK402="","*",SP_NORTE!AK402)</f>
        <v>-</v>
      </c>
      <c r="L404" s="92" t="str">
        <f>IF(SP_NORTE!AM402="","*",SP_NORTE!AM402)</f>
        <v>-</v>
      </c>
      <c r="M404" s="92">
        <f>IF(SP_NORTE!AP402="","*",SP_NORTE!AP402)</f>
        <v>0</v>
      </c>
      <c r="N404" s="92" t="str">
        <f>IF(SP_NORTE!AM402="","*",SP_NORTE!AM402)</f>
        <v>-</v>
      </c>
      <c r="O404" s="124" t="str">
        <f>IF(SP_NORTE!BH402="","*",SP_NORTE!BH402)</f>
        <v>*</v>
      </c>
      <c r="P404" s="190" t="str">
        <f>IF($A$2=1,IF(SP_NORTE!BJ402="","*",SP_NORTE!BJ402),IF(SP_NORTE!BK402="","*",SP_NORTE!BK402))</f>
        <v>*</v>
      </c>
    </row>
    <row r="405" spans="1:16">
      <c r="A405" s="91" t="str">
        <f>IF(SP_NORTE!B403="","*",SP_NORTE!B403)</f>
        <v>*</v>
      </c>
      <c r="B405" s="92" t="str">
        <f>IF(SP_NORTE!X403="","*",SP_NORTE!X403)</f>
        <v>*</v>
      </c>
      <c r="C405" s="92" t="str">
        <f>IF(SP_NORTE!S403="","*",SP_NORTE!S403)</f>
        <v>-</v>
      </c>
      <c r="D405" s="92" t="str">
        <f>IF(SP_NORTE!T403="","*",SP_NORTE!T403)</f>
        <v>-</v>
      </c>
      <c r="E405" s="92" t="str">
        <f>IF(SP_NORTE!D403="","*",SP_NORTE!D403)</f>
        <v>*</v>
      </c>
      <c r="F405" s="92" t="str">
        <f>IF(SP_NORTE!H403="","*",SP_NORTE!H403)</f>
        <v>-</v>
      </c>
      <c r="G405" s="92" t="str">
        <f>IF(SP_NORTE!M403="","*",SP_NORTE!M403)</f>
        <v>-</v>
      </c>
      <c r="H405" s="131" t="str">
        <f>IF(SP_NORTE!K403="","*",SP_NORTE!K403)</f>
        <v>*</v>
      </c>
      <c r="I405" s="128" t="str">
        <f>IF(SP_NORTE!O403="","*",SP_NORTE!O403)</f>
        <v>*</v>
      </c>
      <c r="J405" s="128" t="str">
        <f>IF(SP_NORTE!P403="","*",SP_NORTE!P403)</f>
        <v>*</v>
      </c>
      <c r="K405" s="92" t="str">
        <f>IF(SP_NORTE!AK403="","*",SP_NORTE!AK403)</f>
        <v>-</v>
      </c>
      <c r="L405" s="92" t="str">
        <f>IF(SP_NORTE!AM403="","*",SP_NORTE!AM403)</f>
        <v>-</v>
      </c>
      <c r="M405" s="92">
        <f>IF(SP_NORTE!AP403="","*",SP_NORTE!AP403)</f>
        <v>0</v>
      </c>
      <c r="N405" s="92" t="str">
        <f>IF(SP_NORTE!AM403="","*",SP_NORTE!AM403)</f>
        <v>-</v>
      </c>
      <c r="O405" s="124" t="str">
        <f>IF(SP_NORTE!BH403="","*",SP_NORTE!BH403)</f>
        <v>*</v>
      </c>
      <c r="P405" s="190" t="str">
        <f>IF($A$2=1,IF(SP_NORTE!BJ403="","*",SP_NORTE!BJ403),IF(SP_NORTE!BK403="","*",SP_NORTE!BK403))</f>
        <v>*</v>
      </c>
    </row>
    <row r="406" spans="1:16">
      <c r="A406" s="91" t="str">
        <f>IF(SP_NORTE!B404="","*",SP_NORTE!B404)</f>
        <v>*</v>
      </c>
      <c r="B406" s="92" t="str">
        <f>IF(SP_NORTE!X404="","*",SP_NORTE!X404)</f>
        <v>*</v>
      </c>
      <c r="C406" s="92" t="str">
        <f>IF(SP_NORTE!S404="","*",SP_NORTE!S404)</f>
        <v>-</v>
      </c>
      <c r="D406" s="92" t="str">
        <f>IF(SP_NORTE!T404="","*",SP_NORTE!T404)</f>
        <v>-</v>
      </c>
      <c r="E406" s="92" t="str">
        <f>IF(SP_NORTE!D404="","*",SP_NORTE!D404)</f>
        <v>*</v>
      </c>
      <c r="F406" s="92" t="str">
        <f>IF(SP_NORTE!H404="","*",SP_NORTE!H404)</f>
        <v>-</v>
      </c>
      <c r="G406" s="92" t="str">
        <f>IF(SP_NORTE!M404="","*",SP_NORTE!M404)</f>
        <v>-</v>
      </c>
      <c r="H406" s="131" t="str">
        <f>IF(SP_NORTE!K404="","*",SP_NORTE!K404)</f>
        <v>*</v>
      </c>
      <c r="I406" s="128" t="str">
        <f>IF(SP_NORTE!O404="","*",SP_NORTE!O404)</f>
        <v>*</v>
      </c>
      <c r="J406" s="128" t="str">
        <f>IF(SP_NORTE!P404="","*",SP_NORTE!P404)</f>
        <v>*</v>
      </c>
      <c r="K406" s="92" t="str">
        <f>IF(SP_NORTE!AK404="","*",SP_NORTE!AK404)</f>
        <v>-</v>
      </c>
      <c r="L406" s="92" t="str">
        <f>IF(SP_NORTE!AM404="","*",SP_NORTE!AM404)</f>
        <v>-</v>
      </c>
      <c r="M406" s="92">
        <f>IF(SP_NORTE!AP404="","*",SP_NORTE!AP404)</f>
        <v>0</v>
      </c>
      <c r="N406" s="92" t="str">
        <f>IF(SP_NORTE!AM404="","*",SP_NORTE!AM404)</f>
        <v>-</v>
      </c>
      <c r="O406" s="124" t="str">
        <f>IF(SP_NORTE!BH404="","*",SP_NORTE!BH404)</f>
        <v>*</v>
      </c>
      <c r="P406" s="190" t="str">
        <f>IF($A$2=1,IF(SP_NORTE!BJ404="","*",SP_NORTE!BJ404),IF(SP_NORTE!BK404="","*",SP_NORTE!BK404))</f>
        <v>*</v>
      </c>
    </row>
    <row r="407" spans="1:16">
      <c r="A407" s="91" t="str">
        <f>IF(SP_NORTE!B405="","*",SP_NORTE!B405)</f>
        <v>*</v>
      </c>
      <c r="B407" s="92" t="str">
        <f>IF(SP_NORTE!X405="","*",SP_NORTE!X405)</f>
        <v>*</v>
      </c>
      <c r="C407" s="92" t="str">
        <f>IF(SP_NORTE!S405="","*",SP_NORTE!S405)</f>
        <v>-</v>
      </c>
      <c r="D407" s="92" t="str">
        <f>IF(SP_NORTE!T405="","*",SP_NORTE!T405)</f>
        <v>-</v>
      </c>
      <c r="E407" s="92" t="str">
        <f>IF(SP_NORTE!D405="","*",SP_NORTE!D405)</f>
        <v>*</v>
      </c>
      <c r="F407" s="92" t="str">
        <f>IF(SP_NORTE!H405="","*",SP_NORTE!H405)</f>
        <v>-</v>
      </c>
      <c r="G407" s="92" t="str">
        <f>IF(SP_NORTE!M405="","*",SP_NORTE!M405)</f>
        <v>-</v>
      </c>
      <c r="H407" s="131" t="str">
        <f>IF(SP_NORTE!K405="","*",SP_NORTE!K405)</f>
        <v>*</v>
      </c>
      <c r="I407" s="128" t="str">
        <f>IF(SP_NORTE!O405="","*",SP_NORTE!O405)</f>
        <v>*</v>
      </c>
      <c r="J407" s="128" t="str">
        <f>IF(SP_NORTE!P405="","*",SP_NORTE!P405)</f>
        <v>*</v>
      </c>
      <c r="K407" s="92" t="str">
        <f>IF(SP_NORTE!AK405="","*",SP_NORTE!AK405)</f>
        <v>-</v>
      </c>
      <c r="L407" s="92" t="str">
        <f>IF(SP_NORTE!AM405="","*",SP_NORTE!AM405)</f>
        <v>-</v>
      </c>
      <c r="M407" s="92">
        <f>IF(SP_NORTE!AP405="","*",SP_NORTE!AP405)</f>
        <v>0</v>
      </c>
      <c r="N407" s="92" t="str">
        <f>IF(SP_NORTE!AM405="","*",SP_NORTE!AM405)</f>
        <v>-</v>
      </c>
      <c r="O407" s="124" t="str">
        <f>IF(SP_NORTE!BH405="","*",SP_NORTE!BH405)</f>
        <v>*</v>
      </c>
      <c r="P407" s="190" t="str">
        <f>IF($A$2=1,IF(SP_NORTE!BJ405="","*",SP_NORTE!BJ405),IF(SP_NORTE!BK405="","*",SP_NORTE!BK405))</f>
        <v>*</v>
      </c>
    </row>
    <row r="408" spans="1:16">
      <c r="A408" s="91" t="str">
        <f>IF(SP_NORTE!B406="","*",SP_NORTE!B406)</f>
        <v>*</v>
      </c>
      <c r="B408" s="92" t="str">
        <f>IF(SP_NORTE!X406="","*",SP_NORTE!X406)</f>
        <v>*</v>
      </c>
      <c r="C408" s="92" t="str">
        <f>IF(SP_NORTE!S406="","*",SP_NORTE!S406)</f>
        <v>-</v>
      </c>
      <c r="D408" s="92" t="str">
        <f>IF(SP_NORTE!T406="","*",SP_NORTE!T406)</f>
        <v>-</v>
      </c>
      <c r="E408" s="92" t="str">
        <f>IF(SP_NORTE!D406="","*",SP_NORTE!D406)</f>
        <v>*</v>
      </c>
      <c r="F408" s="92" t="str">
        <f>IF(SP_NORTE!H406="","*",SP_NORTE!H406)</f>
        <v>-</v>
      </c>
      <c r="G408" s="92" t="str">
        <f>IF(SP_NORTE!M406="","*",SP_NORTE!M406)</f>
        <v>-</v>
      </c>
      <c r="H408" s="131" t="str">
        <f>IF(SP_NORTE!K406="","*",SP_NORTE!K406)</f>
        <v>*</v>
      </c>
      <c r="I408" s="128" t="str">
        <f>IF(SP_NORTE!O406="","*",SP_NORTE!O406)</f>
        <v>*</v>
      </c>
      <c r="J408" s="128" t="str">
        <f>IF(SP_NORTE!P406="","*",SP_NORTE!P406)</f>
        <v>*</v>
      </c>
      <c r="K408" s="92" t="str">
        <f>IF(SP_NORTE!AK406="","*",SP_NORTE!AK406)</f>
        <v>-</v>
      </c>
      <c r="L408" s="92" t="str">
        <f>IF(SP_NORTE!AM406="","*",SP_NORTE!AM406)</f>
        <v>-</v>
      </c>
      <c r="M408" s="92">
        <f>IF(SP_NORTE!AP406="","*",SP_NORTE!AP406)</f>
        <v>0</v>
      </c>
      <c r="N408" s="92" t="str">
        <f>IF(SP_NORTE!AM406="","*",SP_NORTE!AM406)</f>
        <v>-</v>
      </c>
      <c r="O408" s="124" t="str">
        <f>IF(SP_NORTE!BH406="","*",SP_NORTE!BH406)</f>
        <v>*</v>
      </c>
      <c r="P408" s="190" t="str">
        <f>IF($A$2=1,IF(SP_NORTE!BJ406="","*",SP_NORTE!BJ406),IF(SP_NORTE!BK406="","*",SP_NORTE!BK406))</f>
        <v>*</v>
      </c>
    </row>
    <row r="409" spans="1:16">
      <c r="A409" s="91" t="str">
        <f>IF(SP_NORTE!B407="","*",SP_NORTE!B407)</f>
        <v>*</v>
      </c>
      <c r="B409" s="92" t="str">
        <f>IF(SP_NORTE!X407="","*",SP_NORTE!X407)</f>
        <v>*</v>
      </c>
      <c r="C409" s="92" t="str">
        <f>IF(SP_NORTE!S407="","*",SP_NORTE!S407)</f>
        <v>-</v>
      </c>
      <c r="D409" s="92" t="str">
        <f>IF(SP_NORTE!T407="","*",SP_NORTE!T407)</f>
        <v>-</v>
      </c>
      <c r="E409" s="92" t="str">
        <f>IF(SP_NORTE!D407="","*",SP_NORTE!D407)</f>
        <v>*</v>
      </c>
      <c r="F409" s="92" t="str">
        <f>IF(SP_NORTE!H407="","*",SP_NORTE!H407)</f>
        <v>-</v>
      </c>
      <c r="G409" s="92" t="str">
        <f>IF(SP_NORTE!M407="","*",SP_NORTE!M407)</f>
        <v>-</v>
      </c>
      <c r="H409" s="131" t="str">
        <f>IF(SP_NORTE!K407="","*",SP_NORTE!K407)</f>
        <v>*</v>
      </c>
      <c r="I409" s="128" t="str">
        <f>IF(SP_NORTE!O407="","*",SP_NORTE!O407)</f>
        <v>*</v>
      </c>
      <c r="J409" s="128" t="str">
        <f>IF(SP_NORTE!P407="","*",SP_NORTE!P407)</f>
        <v>*</v>
      </c>
      <c r="K409" s="92" t="str">
        <f>IF(SP_NORTE!AK407="","*",SP_NORTE!AK407)</f>
        <v>-</v>
      </c>
      <c r="L409" s="92" t="str">
        <f>IF(SP_NORTE!AM407="","*",SP_NORTE!AM407)</f>
        <v>-</v>
      </c>
      <c r="M409" s="92">
        <f>IF(SP_NORTE!AP407="","*",SP_NORTE!AP407)</f>
        <v>0</v>
      </c>
      <c r="N409" s="92" t="str">
        <f>IF(SP_NORTE!AM407="","*",SP_NORTE!AM407)</f>
        <v>-</v>
      </c>
      <c r="O409" s="124" t="str">
        <f>IF(SP_NORTE!BH407="","*",SP_NORTE!BH407)</f>
        <v>*</v>
      </c>
      <c r="P409" s="190" t="str">
        <f>IF($A$2=1,IF(SP_NORTE!BJ407="","*",SP_NORTE!BJ407),IF(SP_NORTE!BK407="","*",SP_NORTE!BK407))</f>
        <v>*</v>
      </c>
    </row>
    <row r="410" spans="1:16">
      <c r="A410" s="91" t="str">
        <f>IF(SP_NORTE!B408="","*",SP_NORTE!B408)</f>
        <v>*</v>
      </c>
      <c r="B410" s="92" t="str">
        <f>IF(SP_NORTE!X408="","*",SP_NORTE!X408)</f>
        <v>*</v>
      </c>
      <c r="C410" s="92" t="str">
        <f>IF(SP_NORTE!S408="","*",SP_NORTE!S408)</f>
        <v>-</v>
      </c>
      <c r="D410" s="92" t="str">
        <f>IF(SP_NORTE!T408="","*",SP_NORTE!T408)</f>
        <v>-</v>
      </c>
      <c r="E410" s="92" t="str">
        <f>IF(SP_NORTE!D408="","*",SP_NORTE!D408)</f>
        <v>*</v>
      </c>
      <c r="F410" s="92" t="str">
        <f>IF(SP_NORTE!H408="","*",SP_NORTE!H408)</f>
        <v>-</v>
      </c>
      <c r="G410" s="92" t="str">
        <f>IF(SP_NORTE!M408="","*",SP_NORTE!M408)</f>
        <v>-</v>
      </c>
      <c r="H410" s="131" t="str">
        <f>IF(SP_NORTE!K408="","*",SP_NORTE!K408)</f>
        <v>*</v>
      </c>
      <c r="I410" s="128" t="str">
        <f>IF(SP_NORTE!O408="","*",SP_NORTE!O408)</f>
        <v>*</v>
      </c>
      <c r="J410" s="128" t="str">
        <f>IF(SP_NORTE!P408="","*",SP_NORTE!P408)</f>
        <v>*</v>
      </c>
      <c r="K410" s="92" t="str">
        <f>IF(SP_NORTE!AK408="","*",SP_NORTE!AK408)</f>
        <v>-</v>
      </c>
      <c r="L410" s="92" t="str">
        <f>IF(SP_NORTE!AM408="","*",SP_NORTE!AM408)</f>
        <v>-</v>
      </c>
      <c r="M410" s="92">
        <f>IF(SP_NORTE!AP408="","*",SP_NORTE!AP408)</f>
        <v>0</v>
      </c>
      <c r="N410" s="92" t="str">
        <f>IF(SP_NORTE!AM408="","*",SP_NORTE!AM408)</f>
        <v>-</v>
      </c>
      <c r="O410" s="124" t="str">
        <f>IF(SP_NORTE!BH408="","*",SP_NORTE!BH408)</f>
        <v>*</v>
      </c>
      <c r="P410" s="190" t="str">
        <f>IF($A$2=1,IF(SP_NORTE!BJ408="","*",SP_NORTE!BJ408),IF(SP_NORTE!BK408="","*",SP_NORTE!BK408))</f>
        <v>*</v>
      </c>
    </row>
    <row r="411" spans="1:16">
      <c r="A411" s="91" t="str">
        <f>IF(SP_NORTE!B409="","*",SP_NORTE!B409)</f>
        <v>*</v>
      </c>
      <c r="B411" s="92" t="str">
        <f>IF(SP_NORTE!X409="","*",SP_NORTE!X409)</f>
        <v>*</v>
      </c>
      <c r="C411" s="92" t="str">
        <f>IF(SP_NORTE!S409="","*",SP_NORTE!S409)</f>
        <v>-</v>
      </c>
      <c r="D411" s="92" t="str">
        <f>IF(SP_NORTE!T409="","*",SP_NORTE!T409)</f>
        <v>-</v>
      </c>
      <c r="E411" s="92" t="str">
        <f>IF(SP_NORTE!D409="","*",SP_NORTE!D409)</f>
        <v>*</v>
      </c>
      <c r="F411" s="92" t="str">
        <f>IF(SP_NORTE!H409="","*",SP_NORTE!H409)</f>
        <v>-</v>
      </c>
      <c r="G411" s="92" t="str">
        <f>IF(SP_NORTE!M409="","*",SP_NORTE!M409)</f>
        <v>-</v>
      </c>
      <c r="H411" s="131" t="str">
        <f>IF(SP_NORTE!K409="","*",SP_NORTE!K409)</f>
        <v>*</v>
      </c>
      <c r="I411" s="128" t="str">
        <f>IF(SP_NORTE!O409="","*",SP_NORTE!O409)</f>
        <v>*</v>
      </c>
      <c r="J411" s="128" t="str">
        <f>IF(SP_NORTE!P409="","*",SP_NORTE!P409)</f>
        <v>*</v>
      </c>
      <c r="K411" s="92" t="str">
        <f>IF(SP_NORTE!AK409="","*",SP_NORTE!AK409)</f>
        <v>-</v>
      </c>
      <c r="L411" s="92" t="str">
        <f>IF(SP_NORTE!AM409="","*",SP_NORTE!AM409)</f>
        <v>-</v>
      </c>
      <c r="M411" s="92">
        <f>IF(SP_NORTE!AP409="","*",SP_NORTE!AP409)</f>
        <v>0</v>
      </c>
      <c r="N411" s="92" t="str">
        <f>IF(SP_NORTE!AM409="","*",SP_NORTE!AM409)</f>
        <v>-</v>
      </c>
      <c r="O411" s="124" t="str">
        <f>IF(SP_NORTE!BH409="","*",SP_NORTE!BH409)</f>
        <v>*</v>
      </c>
      <c r="P411" s="190" t="str">
        <f>IF($A$2=1,IF(SP_NORTE!BJ409="","*",SP_NORTE!BJ409),IF(SP_NORTE!BK409="","*",SP_NORTE!BK409))</f>
        <v>*</v>
      </c>
    </row>
    <row r="412" spans="1:16">
      <c r="A412" s="91" t="str">
        <f>IF(SP_NORTE!B410="","*",SP_NORTE!B410)</f>
        <v>*</v>
      </c>
      <c r="B412" s="92" t="str">
        <f>IF(SP_NORTE!X410="","*",SP_NORTE!X410)</f>
        <v>*</v>
      </c>
      <c r="C412" s="92" t="str">
        <f>IF(SP_NORTE!S410="","*",SP_NORTE!S410)</f>
        <v>-</v>
      </c>
      <c r="D412" s="92" t="str">
        <f>IF(SP_NORTE!T410="","*",SP_NORTE!T410)</f>
        <v>-</v>
      </c>
      <c r="E412" s="92" t="str">
        <f>IF(SP_NORTE!D410="","*",SP_NORTE!D410)</f>
        <v>*</v>
      </c>
      <c r="F412" s="92" t="str">
        <f>IF(SP_NORTE!H410="","*",SP_NORTE!H410)</f>
        <v>-</v>
      </c>
      <c r="G412" s="92" t="str">
        <f>IF(SP_NORTE!M410="","*",SP_NORTE!M410)</f>
        <v>-</v>
      </c>
      <c r="H412" s="131" t="str">
        <f>IF(SP_NORTE!K410="","*",SP_NORTE!K410)</f>
        <v>*</v>
      </c>
      <c r="I412" s="128" t="str">
        <f>IF(SP_NORTE!O410="","*",SP_NORTE!O410)</f>
        <v>*</v>
      </c>
      <c r="J412" s="128" t="str">
        <f>IF(SP_NORTE!P410="","*",SP_NORTE!P410)</f>
        <v>*</v>
      </c>
      <c r="K412" s="92" t="str">
        <f>IF(SP_NORTE!AK410="","*",SP_NORTE!AK410)</f>
        <v>-</v>
      </c>
      <c r="L412" s="92" t="str">
        <f>IF(SP_NORTE!AM410="","*",SP_NORTE!AM410)</f>
        <v>-</v>
      </c>
      <c r="M412" s="92">
        <f>IF(SP_NORTE!AP410="","*",SP_NORTE!AP410)</f>
        <v>0</v>
      </c>
      <c r="N412" s="92" t="str">
        <f>IF(SP_NORTE!AM410="","*",SP_NORTE!AM410)</f>
        <v>-</v>
      </c>
      <c r="O412" s="124" t="str">
        <f>IF(SP_NORTE!BH410="","*",SP_NORTE!BH410)</f>
        <v>*</v>
      </c>
      <c r="P412" s="190" t="str">
        <f>IF($A$2=1,IF(SP_NORTE!BJ410="","*",SP_NORTE!BJ410),IF(SP_NORTE!BK410="","*",SP_NORTE!BK410))</f>
        <v>*</v>
      </c>
    </row>
    <row r="413" spans="1:16">
      <c r="A413" s="91" t="str">
        <f>IF(SP_NORTE!B411="","*",SP_NORTE!B411)</f>
        <v>*</v>
      </c>
      <c r="B413" s="92" t="str">
        <f>IF(SP_NORTE!X411="","*",SP_NORTE!X411)</f>
        <v>*</v>
      </c>
      <c r="C413" s="92" t="str">
        <f>IF(SP_NORTE!S411="","*",SP_NORTE!S411)</f>
        <v>-</v>
      </c>
      <c r="D413" s="92" t="str">
        <f>IF(SP_NORTE!T411="","*",SP_NORTE!T411)</f>
        <v>-</v>
      </c>
      <c r="E413" s="92" t="str">
        <f>IF(SP_NORTE!D411="","*",SP_NORTE!D411)</f>
        <v>*</v>
      </c>
      <c r="F413" s="92" t="str">
        <f>IF(SP_NORTE!H411="","*",SP_NORTE!H411)</f>
        <v>-</v>
      </c>
      <c r="G413" s="92" t="str">
        <f>IF(SP_NORTE!M411="","*",SP_NORTE!M411)</f>
        <v>-</v>
      </c>
      <c r="H413" s="131" t="str">
        <f>IF(SP_NORTE!K411="","*",SP_NORTE!K411)</f>
        <v>*</v>
      </c>
      <c r="I413" s="128" t="str">
        <f>IF(SP_NORTE!O411="","*",SP_NORTE!O411)</f>
        <v>*</v>
      </c>
      <c r="J413" s="128" t="str">
        <f>IF(SP_NORTE!P411="","*",SP_NORTE!P411)</f>
        <v>*</v>
      </c>
      <c r="K413" s="92" t="str">
        <f>IF(SP_NORTE!AK411="","*",SP_NORTE!AK411)</f>
        <v>-</v>
      </c>
      <c r="L413" s="92" t="str">
        <f>IF(SP_NORTE!AM411="","*",SP_NORTE!AM411)</f>
        <v>-</v>
      </c>
      <c r="M413" s="92">
        <f>IF(SP_NORTE!AP411="","*",SP_NORTE!AP411)</f>
        <v>0</v>
      </c>
      <c r="N413" s="92" t="str">
        <f>IF(SP_NORTE!AM411="","*",SP_NORTE!AM411)</f>
        <v>-</v>
      </c>
      <c r="O413" s="124" t="str">
        <f>IF(SP_NORTE!BH411="","*",SP_NORTE!BH411)</f>
        <v>*</v>
      </c>
      <c r="P413" s="190" t="str">
        <f>IF($A$2=1,IF(SP_NORTE!BJ411="","*",SP_NORTE!BJ411),IF(SP_NORTE!BK411="","*",SP_NORTE!BK411))</f>
        <v>*</v>
      </c>
    </row>
    <row r="414" spans="1:16">
      <c r="A414" s="91" t="str">
        <f>IF(SP_NORTE!B412="","*",SP_NORTE!B412)</f>
        <v>*</v>
      </c>
      <c r="B414" s="92" t="str">
        <f>IF(SP_NORTE!X412="","*",SP_NORTE!X412)</f>
        <v>*</v>
      </c>
      <c r="C414" s="92" t="str">
        <f>IF(SP_NORTE!S412="","*",SP_NORTE!S412)</f>
        <v>-</v>
      </c>
      <c r="D414" s="92" t="str">
        <f>IF(SP_NORTE!T412="","*",SP_NORTE!T412)</f>
        <v>-</v>
      </c>
      <c r="E414" s="92" t="str">
        <f>IF(SP_NORTE!D412="","*",SP_NORTE!D412)</f>
        <v>*</v>
      </c>
      <c r="F414" s="92" t="str">
        <f>IF(SP_NORTE!H412="","*",SP_NORTE!H412)</f>
        <v>-</v>
      </c>
      <c r="G414" s="92" t="str">
        <f>IF(SP_NORTE!M412="","*",SP_NORTE!M412)</f>
        <v>-</v>
      </c>
      <c r="H414" s="131" t="str">
        <f>IF(SP_NORTE!K412="","*",SP_NORTE!K412)</f>
        <v>*</v>
      </c>
      <c r="I414" s="128" t="str">
        <f>IF(SP_NORTE!O412="","*",SP_NORTE!O412)</f>
        <v>*</v>
      </c>
      <c r="J414" s="128" t="str">
        <f>IF(SP_NORTE!P412="","*",SP_NORTE!P412)</f>
        <v>*</v>
      </c>
      <c r="K414" s="92" t="str">
        <f>IF(SP_NORTE!AK412="","*",SP_NORTE!AK412)</f>
        <v>-</v>
      </c>
      <c r="L414" s="92" t="str">
        <f>IF(SP_NORTE!AM412="","*",SP_NORTE!AM412)</f>
        <v>-</v>
      </c>
      <c r="M414" s="92">
        <f>IF(SP_NORTE!AP412="","*",SP_NORTE!AP412)</f>
        <v>0</v>
      </c>
      <c r="N414" s="92" t="str">
        <f>IF(SP_NORTE!AM412="","*",SP_NORTE!AM412)</f>
        <v>-</v>
      </c>
      <c r="O414" s="124" t="str">
        <f>IF(SP_NORTE!BH412="","*",SP_NORTE!BH412)</f>
        <v>*</v>
      </c>
      <c r="P414" s="190" t="str">
        <f>IF($A$2=1,IF(SP_NORTE!BJ412="","*",SP_NORTE!BJ412),IF(SP_NORTE!BK412="","*",SP_NORTE!BK412))</f>
        <v>*</v>
      </c>
    </row>
    <row r="415" spans="1:16">
      <c r="A415" s="91" t="str">
        <f>IF(SP_NORTE!B413="","*",SP_NORTE!B413)</f>
        <v>*</v>
      </c>
      <c r="B415" s="92" t="str">
        <f>IF(SP_NORTE!X413="","*",SP_NORTE!X413)</f>
        <v>*</v>
      </c>
      <c r="C415" s="92" t="str">
        <f>IF(SP_NORTE!S413="","*",SP_NORTE!S413)</f>
        <v>-</v>
      </c>
      <c r="D415" s="92" t="str">
        <f>IF(SP_NORTE!T413="","*",SP_NORTE!T413)</f>
        <v>-</v>
      </c>
      <c r="E415" s="92" t="str">
        <f>IF(SP_NORTE!D413="","*",SP_NORTE!D413)</f>
        <v>*</v>
      </c>
      <c r="F415" s="92" t="str">
        <f>IF(SP_NORTE!H413="","*",SP_NORTE!H413)</f>
        <v>-</v>
      </c>
      <c r="G415" s="92" t="str">
        <f>IF(SP_NORTE!M413="","*",SP_NORTE!M413)</f>
        <v>-</v>
      </c>
      <c r="H415" s="131" t="str">
        <f>IF(SP_NORTE!K413="","*",SP_NORTE!K413)</f>
        <v>*</v>
      </c>
      <c r="I415" s="128" t="str">
        <f>IF(SP_NORTE!O413="","*",SP_NORTE!O413)</f>
        <v>*</v>
      </c>
      <c r="J415" s="128" t="str">
        <f>IF(SP_NORTE!P413="","*",SP_NORTE!P413)</f>
        <v>*</v>
      </c>
      <c r="K415" s="92" t="str">
        <f>IF(SP_NORTE!AK413="","*",SP_NORTE!AK413)</f>
        <v>-</v>
      </c>
      <c r="L415" s="92" t="str">
        <f>IF(SP_NORTE!AM413="","*",SP_NORTE!AM413)</f>
        <v>-</v>
      </c>
      <c r="M415" s="92">
        <f>IF(SP_NORTE!AP413="","*",SP_NORTE!AP413)</f>
        <v>0</v>
      </c>
      <c r="N415" s="92" t="str">
        <f>IF(SP_NORTE!AM413="","*",SP_NORTE!AM413)</f>
        <v>-</v>
      </c>
      <c r="O415" s="124" t="str">
        <f>IF(SP_NORTE!BH413="","*",SP_NORTE!BH413)</f>
        <v>*</v>
      </c>
      <c r="P415" s="190" t="str">
        <f>IF($A$2=1,IF(SP_NORTE!BJ413="","*",SP_NORTE!BJ413),IF(SP_NORTE!BK413="","*",SP_NORTE!BK413))</f>
        <v>*</v>
      </c>
    </row>
    <row r="416" spans="1:16">
      <c r="A416" s="91" t="str">
        <f>IF(SP_NORTE!B414="","*",SP_NORTE!B414)</f>
        <v>*</v>
      </c>
      <c r="B416" s="92" t="str">
        <f>IF(SP_NORTE!X414="","*",SP_NORTE!X414)</f>
        <v>*</v>
      </c>
      <c r="C416" s="92" t="str">
        <f>IF(SP_NORTE!S414="","*",SP_NORTE!S414)</f>
        <v>-</v>
      </c>
      <c r="D416" s="92" t="str">
        <f>IF(SP_NORTE!T414="","*",SP_NORTE!T414)</f>
        <v>-</v>
      </c>
      <c r="E416" s="92" t="str">
        <f>IF(SP_NORTE!D414="","*",SP_NORTE!D414)</f>
        <v>*</v>
      </c>
      <c r="F416" s="92" t="str">
        <f>IF(SP_NORTE!H414="","*",SP_NORTE!H414)</f>
        <v>-</v>
      </c>
      <c r="G416" s="92" t="str">
        <f>IF(SP_NORTE!M414="","*",SP_NORTE!M414)</f>
        <v>-</v>
      </c>
      <c r="H416" s="131" t="str">
        <f>IF(SP_NORTE!K414="","*",SP_NORTE!K414)</f>
        <v>*</v>
      </c>
      <c r="I416" s="128" t="str">
        <f>IF(SP_NORTE!O414="","*",SP_NORTE!O414)</f>
        <v>*</v>
      </c>
      <c r="J416" s="128" t="str">
        <f>IF(SP_NORTE!P414="","*",SP_NORTE!P414)</f>
        <v>*</v>
      </c>
      <c r="K416" s="92" t="str">
        <f>IF(SP_NORTE!AK414="","*",SP_NORTE!AK414)</f>
        <v>-</v>
      </c>
      <c r="L416" s="92" t="str">
        <f>IF(SP_NORTE!AM414="","*",SP_NORTE!AM414)</f>
        <v>-</v>
      </c>
      <c r="M416" s="92">
        <f>IF(SP_NORTE!AP414="","*",SP_NORTE!AP414)</f>
        <v>0</v>
      </c>
      <c r="N416" s="92" t="str">
        <f>IF(SP_NORTE!AM414="","*",SP_NORTE!AM414)</f>
        <v>-</v>
      </c>
      <c r="O416" s="124" t="str">
        <f>IF(SP_NORTE!BH414="","*",SP_NORTE!BH414)</f>
        <v>*</v>
      </c>
      <c r="P416" s="190" t="str">
        <f>IF($A$2=1,IF(SP_NORTE!BJ414="","*",SP_NORTE!BJ414),IF(SP_NORTE!BK414="","*",SP_NORTE!BK414))</f>
        <v>*</v>
      </c>
    </row>
    <row r="417" spans="1:16">
      <c r="A417" s="91" t="str">
        <f>IF(SP_NORTE!B415="","*",SP_NORTE!B415)</f>
        <v>*</v>
      </c>
      <c r="B417" s="92" t="str">
        <f>IF(SP_NORTE!X415="","*",SP_NORTE!X415)</f>
        <v>*</v>
      </c>
      <c r="C417" s="92" t="str">
        <f>IF(SP_NORTE!S415="","*",SP_NORTE!S415)</f>
        <v>-</v>
      </c>
      <c r="D417" s="92" t="str">
        <f>IF(SP_NORTE!T415="","*",SP_NORTE!T415)</f>
        <v>-</v>
      </c>
      <c r="E417" s="92" t="str">
        <f>IF(SP_NORTE!D415="","*",SP_NORTE!D415)</f>
        <v>*</v>
      </c>
      <c r="F417" s="92" t="str">
        <f>IF(SP_NORTE!H415="","*",SP_NORTE!H415)</f>
        <v>-</v>
      </c>
      <c r="G417" s="92" t="str">
        <f>IF(SP_NORTE!M415="","*",SP_NORTE!M415)</f>
        <v>-</v>
      </c>
      <c r="H417" s="131" t="str">
        <f>IF(SP_NORTE!K415="","*",SP_NORTE!K415)</f>
        <v>*</v>
      </c>
      <c r="I417" s="128" t="str">
        <f>IF(SP_NORTE!O415="","*",SP_NORTE!O415)</f>
        <v>*</v>
      </c>
      <c r="J417" s="128" t="str">
        <f>IF(SP_NORTE!P415="","*",SP_NORTE!P415)</f>
        <v>*</v>
      </c>
      <c r="K417" s="92" t="str">
        <f>IF(SP_NORTE!AK415="","*",SP_NORTE!AK415)</f>
        <v>-</v>
      </c>
      <c r="L417" s="92" t="str">
        <f>IF(SP_NORTE!AM415="","*",SP_NORTE!AM415)</f>
        <v>-</v>
      </c>
      <c r="M417" s="92">
        <f>IF(SP_NORTE!AP415="","*",SP_NORTE!AP415)</f>
        <v>0</v>
      </c>
      <c r="N417" s="92" t="str">
        <f>IF(SP_NORTE!AM415="","*",SP_NORTE!AM415)</f>
        <v>-</v>
      </c>
      <c r="O417" s="124" t="str">
        <f>IF(SP_NORTE!BH415="","*",SP_NORTE!BH415)</f>
        <v>*</v>
      </c>
      <c r="P417" s="190" t="str">
        <f>IF($A$2=1,IF(SP_NORTE!BJ415="","*",SP_NORTE!BJ415),IF(SP_NORTE!BK415="","*",SP_NORTE!BK415))</f>
        <v>*</v>
      </c>
    </row>
    <row r="418" spans="1:16">
      <c r="A418" s="91" t="str">
        <f>IF(SP_NORTE!B416="","*",SP_NORTE!B416)</f>
        <v>*</v>
      </c>
      <c r="B418" s="92" t="str">
        <f>IF(SP_NORTE!X416="","*",SP_NORTE!X416)</f>
        <v>*</v>
      </c>
      <c r="C418" s="92" t="str">
        <f>IF(SP_NORTE!S416="","*",SP_NORTE!S416)</f>
        <v>-</v>
      </c>
      <c r="D418" s="92" t="str">
        <f>IF(SP_NORTE!T416="","*",SP_NORTE!T416)</f>
        <v>-</v>
      </c>
      <c r="E418" s="92" t="str">
        <f>IF(SP_NORTE!D416="","*",SP_NORTE!D416)</f>
        <v>*</v>
      </c>
      <c r="F418" s="92" t="str">
        <f>IF(SP_NORTE!H416="","*",SP_NORTE!H416)</f>
        <v>-</v>
      </c>
      <c r="G418" s="92" t="str">
        <f>IF(SP_NORTE!M416="","*",SP_NORTE!M416)</f>
        <v>-</v>
      </c>
      <c r="H418" s="131" t="str">
        <f>IF(SP_NORTE!K416="","*",SP_NORTE!K416)</f>
        <v>*</v>
      </c>
      <c r="I418" s="128" t="str">
        <f>IF(SP_NORTE!O416="","*",SP_NORTE!O416)</f>
        <v>*</v>
      </c>
      <c r="J418" s="128" t="str">
        <f>IF(SP_NORTE!P416="","*",SP_NORTE!P416)</f>
        <v>*</v>
      </c>
      <c r="K418" s="92" t="str">
        <f>IF(SP_NORTE!AK416="","*",SP_NORTE!AK416)</f>
        <v>-</v>
      </c>
      <c r="L418" s="92" t="str">
        <f>IF(SP_NORTE!AM416="","*",SP_NORTE!AM416)</f>
        <v>-</v>
      </c>
      <c r="M418" s="92">
        <f>IF(SP_NORTE!AP416="","*",SP_NORTE!AP416)</f>
        <v>0</v>
      </c>
      <c r="N418" s="92" t="str">
        <f>IF(SP_NORTE!AM416="","*",SP_NORTE!AM416)</f>
        <v>-</v>
      </c>
      <c r="O418" s="124" t="str">
        <f>IF(SP_NORTE!BH416="","*",SP_NORTE!BH416)</f>
        <v>*</v>
      </c>
      <c r="P418" s="190" t="str">
        <f>IF($A$2=1,IF(SP_NORTE!BJ416="","*",SP_NORTE!BJ416),IF(SP_NORTE!BK416="","*",SP_NORTE!BK416))</f>
        <v>*</v>
      </c>
    </row>
    <row r="419" spans="1:16">
      <c r="A419" s="91" t="str">
        <f>IF(SP_NORTE!B417="","*",SP_NORTE!B417)</f>
        <v>*</v>
      </c>
      <c r="B419" s="92" t="str">
        <f>IF(SP_NORTE!X417="","*",SP_NORTE!X417)</f>
        <v>*</v>
      </c>
      <c r="C419" s="92" t="str">
        <f>IF(SP_NORTE!S417="","*",SP_NORTE!S417)</f>
        <v>-</v>
      </c>
      <c r="D419" s="92" t="str">
        <f>IF(SP_NORTE!T417="","*",SP_NORTE!T417)</f>
        <v>-</v>
      </c>
      <c r="E419" s="92" t="str">
        <f>IF(SP_NORTE!D417="","*",SP_NORTE!D417)</f>
        <v>*</v>
      </c>
      <c r="F419" s="92" t="str">
        <f>IF(SP_NORTE!H417="","*",SP_NORTE!H417)</f>
        <v>-</v>
      </c>
      <c r="G419" s="92" t="str">
        <f>IF(SP_NORTE!M417="","*",SP_NORTE!M417)</f>
        <v>-</v>
      </c>
      <c r="H419" s="131" t="str">
        <f>IF(SP_NORTE!K417="","*",SP_NORTE!K417)</f>
        <v>*</v>
      </c>
      <c r="I419" s="128" t="str">
        <f>IF(SP_NORTE!O417="","*",SP_NORTE!O417)</f>
        <v>*</v>
      </c>
      <c r="J419" s="128" t="str">
        <f>IF(SP_NORTE!P417="","*",SP_NORTE!P417)</f>
        <v>*</v>
      </c>
      <c r="K419" s="92" t="str">
        <f>IF(SP_NORTE!AK417="","*",SP_NORTE!AK417)</f>
        <v>-</v>
      </c>
      <c r="L419" s="92" t="str">
        <f>IF(SP_NORTE!AM417="","*",SP_NORTE!AM417)</f>
        <v>-</v>
      </c>
      <c r="M419" s="92">
        <f>IF(SP_NORTE!AP417="","*",SP_NORTE!AP417)</f>
        <v>0</v>
      </c>
      <c r="N419" s="92" t="str">
        <f>IF(SP_NORTE!AM417="","*",SP_NORTE!AM417)</f>
        <v>-</v>
      </c>
      <c r="O419" s="124" t="str">
        <f>IF(SP_NORTE!BH417="","*",SP_NORTE!BH417)</f>
        <v>*</v>
      </c>
      <c r="P419" s="190" t="str">
        <f>IF($A$2=1,IF(SP_NORTE!BJ417="","*",SP_NORTE!BJ417),IF(SP_NORTE!BK417="","*",SP_NORTE!BK417))</f>
        <v>*</v>
      </c>
    </row>
    <row r="420" spans="1:16">
      <c r="A420" s="91" t="str">
        <f>IF(SP_NORTE!B418="","*",SP_NORTE!B418)</f>
        <v>*</v>
      </c>
      <c r="B420" s="92" t="str">
        <f>IF(SP_NORTE!X418="","*",SP_NORTE!X418)</f>
        <v>*</v>
      </c>
      <c r="C420" s="92" t="str">
        <f>IF(SP_NORTE!S418="","*",SP_NORTE!S418)</f>
        <v>-</v>
      </c>
      <c r="D420" s="92" t="str">
        <f>IF(SP_NORTE!T418="","*",SP_NORTE!T418)</f>
        <v>-</v>
      </c>
      <c r="E420" s="92" t="str">
        <f>IF(SP_NORTE!D418="","*",SP_NORTE!D418)</f>
        <v>*</v>
      </c>
      <c r="F420" s="92" t="str">
        <f>IF(SP_NORTE!H418="","*",SP_NORTE!H418)</f>
        <v>-</v>
      </c>
      <c r="G420" s="92" t="str">
        <f>IF(SP_NORTE!M418="","*",SP_NORTE!M418)</f>
        <v>-</v>
      </c>
      <c r="H420" s="131" t="str">
        <f>IF(SP_NORTE!K418="","*",SP_NORTE!K418)</f>
        <v>*</v>
      </c>
      <c r="I420" s="128" t="str">
        <f>IF(SP_NORTE!O418="","*",SP_NORTE!O418)</f>
        <v>*</v>
      </c>
      <c r="J420" s="128" t="str">
        <f>IF(SP_NORTE!P418="","*",SP_NORTE!P418)</f>
        <v>*</v>
      </c>
      <c r="K420" s="92" t="str">
        <f>IF(SP_NORTE!AK418="","*",SP_NORTE!AK418)</f>
        <v>-</v>
      </c>
      <c r="L420" s="92" t="str">
        <f>IF(SP_NORTE!AM418="","*",SP_NORTE!AM418)</f>
        <v>-</v>
      </c>
      <c r="M420" s="92">
        <f>IF(SP_NORTE!AP418="","*",SP_NORTE!AP418)</f>
        <v>0</v>
      </c>
      <c r="N420" s="92" t="str">
        <f>IF(SP_NORTE!AM418="","*",SP_NORTE!AM418)</f>
        <v>-</v>
      </c>
      <c r="O420" s="124" t="str">
        <f>IF(SP_NORTE!BH418="","*",SP_NORTE!BH418)</f>
        <v>*</v>
      </c>
      <c r="P420" s="190" t="str">
        <f>IF($A$2=1,IF(SP_NORTE!BJ418="","*",SP_NORTE!BJ418),IF(SP_NORTE!BK418="","*",SP_NORTE!BK418))</f>
        <v>*</v>
      </c>
    </row>
    <row r="421" spans="1:16">
      <c r="A421" s="91" t="str">
        <f>IF(SP_NORTE!B419="","*",SP_NORTE!B419)</f>
        <v>*</v>
      </c>
      <c r="B421" s="92" t="str">
        <f>IF(SP_NORTE!X419="","*",SP_NORTE!X419)</f>
        <v>*</v>
      </c>
      <c r="C421" s="92" t="str">
        <f>IF(SP_NORTE!S419="","*",SP_NORTE!S419)</f>
        <v>-</v>
      </c>
      <c r="D421" s="92" t="str">
        <f>IF(SP_NORTE!T419="","*",SP_NORTE!T419)</f>
        <v>-</v>
      </c>
      <c r="E421" s="92" t="str">
        <f>IF(SP_NORTE!D419="","*",SP_NORTE!D419)</f>
        <v>*</v>
      </c>
      <c r="F421" s="92" t="str">
        <f>IF(SP_NORTE!H419="","*",SP_NORTE!H419)</f>
        <v>-</v>
      </c>
      <c r="G421" s="92" t="str">
        <f>IF(SP_NORTE!M419="","*",SP_NORTE!M419)</f>
        <v>-</v>
      </c>
      <c r="H421" s="131" t="str">
        <f>IF(SP_NORTE!K419="","*",SP_NORTE!K419)</f>
        <v>*</v>
      </c>
      <c r="I421" s="128" t="str">
        <f>IF(SP_NORTE!O419="","*",SP_NORTE!O419)</f>
        <v>*</v>
      </c>
      <c r="J421" s="128" t="str">
        <f>IF(SP_NORTE!P419="","*",SP_NORTE!P419)</f>
        <v>*</v>
      </c>
      <c r="K421" s="92" t="str">
        <f>IF(SP_NORTE!AK419="","*",SP_NORTE!AK419)</f>
        <v>-</v>
      </c>
      <c r="L421" s="92" t="str">
        <f>IF(SP_NORTE!AM419="","*",SP_NORTE!AM419)</f>
        <v>-</v>
      </c>
      <c r="M421" s="92">
        <f>IF(SP_NORTE!AP419="","*",SP_NORTE!AP419)</f>
        <v>0</v>
      </c>
      <c r="N421" s="92" t="str">
        <f>IF(SP_NORTE!AM419="","*",SP_NORTE!AM419)</f>
        <v>-</v>
      </c>
      <c r="O421" s="124" t="str">
        <f>IF(SP_NORTE!BH419="","*",SP_NORTE!BH419)</f>
        <v>*</v>
      </c>
      <c r="P421" s="190" t="str">
        <f>IF($A$2=1,IF(SP_NORTE!BJ419="","*",SP_NORTE!BJ419),IF(SP_NORTE!BK419="","*",SP_NORTE!BK419))</f>
        <v>*</v>
      </c>
    </row>
    <row r="422" spans="1:16">
      <c r="A422" s="91" t="str">
        <f>IF(SP_NORTE!B420="","*",SP_NORTE!B420)</f>
        <v>*</v>
      </c>
      <c r="B422" s="92" t="str">
        <f>IF(SP_NORTE!X420="","*",SP_NORTE!X420)</f>
        <v>*</v>
      </c>
      <c r="C422" s="92" t="str">
        <f>IF(SP_NORTE!S420="","*",SP_NORTE!S420)</f>
        <v>-</v>
      </c>
      <c r="D422" s="92" t="str">
        <f>IF(SP_NORTE!T420="","*",SP_NORTE!T420)</f>
        <v>-</v>
      </c>
      <c r="E422" s="92" t="str">
        <f>IF(SP_NORTE!D420="","*",SP_NORTE!D420)</f>
        <v>*</v>
      </c>
      <c r="F422" s="92" t="str">
        <f>IF(SP_NORTE!H420="","*",SP_NORTE!H420)</f>
        <v>-</v>
      </c>
      <c r="G422" s="92" t="str">
        <f>IF(SP_NORTE!M420="","*",SP_NORTE!M420)</f>
        <v>-</v>
      </c>
      <c r="H422" s="131" t="str">
        <f>IF(SP_NORTE!K420="","*",SP_NORTE!K420)</f>
        <v>*</v>
      </c>
      <c r="I422" s="128" t="str">
        <f>IF(SP_NORTE!O420="","*",SP_NORTE!O420)</f>
        <v>*</v>
      </c>
      <c r="J422" s="128" t="str">
        <f>IF(SP_NORTE!P420="","*",SP_NORTE!P420)</f>
        <v>*</v>
      </c>
      <c r="K422" s="92" t="str">
        <f>IF(SP_NORTE!AK420="","*",SP_NORTE!AK420)</f>
        <v>-</v>
      </c>
      <c r="L422" s="92" t="str">
        <f>IF(SP_NORTE!AM420="","*",SP_NORTE!AM420)</f>
        <v>-</v>
      </c>
      <c r="M422" s="92">
        <f>IF(SP_NORTE!AP420="","*",SP_NORTE!AP420)</f>
        <v>0</v>
      </c>
      <c r="N422" s="92" t="str">
        <f>IF(SP_NORTE!AM420="","*",SP_NORTE!AM420)</f>
        <v>-</v>
      </c>
      <c r="O422" s="124" t="str">
        <f>IF(SP_NORTE!BH420="","*",SP_NORTE!BH420)</f>
        <v>*</v>
      </c>
      <c r="P422" s="190" t="str">
        <f>IF($A$2=1,IF(SP_NORTE!BJ420="","*",SP_NORTE!BJ420),IF(SP_NORTE!BK420="","*",SP_NORTE!BK420))</f>
        <v>*</v>
      </c>
    </row>
    <row r="423" spans="1:16">
      <c r="A423" s="91" t="str">
        <f>IF(SP_NORTE!B421="","*",SP_NORTE!B421)</f>
        <v>*</v>
      </c>
      <c r="B423" s="92" t="str">
        <f>IF(SP_NORTE!X421="","*",SP_NORTE!X421)</f>
        <v>*</v>
      </c>
      <c r="C423" s="92" t="str">
        <f>IF(SP_NORTE!S421="","*",SP_NORTE!S421)</f>
        <v>-</v>
      </c>
      <c r="D423" s="92" t="str">
        <f>IF(SP_NORTE!T421="","*",SP_NORTE!T421)</f>
        <v>-</v>
      </c>
      <c r="E423" s="92" t="str">
        <f>IF(SP_NORTE!D421="","*",SP_NORTE!D421)</f>
        <v>*</v>
      </c>
      <c r="F423" s="92" t="str">
        <f>IF(SP_NORTE!H421="","*",SP_NORTE!H421)</f>
        <v>-</v>
      </c>
      <c r="G423" s="92" t="str">
        <f>IF(SP_NORTE!M421="","*",SP_NORTE!M421)</f>
        <v>-</v>
      </c>
      <c r="H423" s="131" t="str">
        <f>IF(SP_NORTE!K421="","*",SP_NORTE!K421)</f>
        <v>*</v>
      </c>
      <c r="I423" s="128" t="str">
        <f>IF(SP_NORTE!O421="","*",SP_NORTE!O421)</f>
        <v>*</v>
      </c>
      <c r="J423" s="128" t="str">
        <f>IF(SP_NORTE!P421="","*",SP_NORTE!P421)</f>
        <v>*</v>
      </c>
      <c r="K423" s="92" t="str">
        <f>IF(SP_NORTE!AK421="","*",SP_NORTE!AK421)</f>
        <v>-</v>
      </c>
      <c r="L423" s="92" t="str">
        <f>IF(SP_NORTE!AM421="","*",SP_NORTE!AM421)</f>
        <v>-</v>
      </c>
      <c r="M423" s="92">
        <f>IF(SP_NORTE!AP421="","*",SP_NORTE!AP421)</f>
        <v>0</v>
      </c>
      <c r="N423" s="92" t="str">
        <f>IF(SP_NORTE!AM421="","*",SP_NORTE!AM421)</f>
        <v>-</v>
      </c>
      <c r="O423" s="124" t="str">
        <f>IF(SP_NORTE!BH421="","*",SP_NORTE!BH421)</f>
        <v>*</v>
      </c>
      <c r="P423" s="190" t="str">
        <f>IF($A$2=1,IF(SP_NORTE!BJ421="","*",SP_NORTE!BJ421),IF(SP_NORTE!BK421="","*",SP_NORTE!BK421))</f>
        <v>*</v>
      </c>
    </row>
    <row r="424" spans="1:16">
      <c r="A424" s="91" t="str">
        <f>IF(SP_NORTE!B422="","*",SP_NORTE!B422)</f>
        <v>*</v>
      </c>
      <c r="B424" s="92" t="str">
        <f>IF(SP_NORTE!X422="","*",SP_NORTE!X422)</f>
        <v>*</v>
      </c>
      <c r="C424" s="92" t="str">
        <f>IF(SP_NORTE!S422="","*",SP_NORTE!S422)</f>
        <v>-</v>
      </c>
      <c r="D424" s="92" t="str">
        <f>IF(SP_NORTE!T422="","*",SP_NORTE!T422)</f>
        <v>-</v>
      </c>
      <c r="E424" s="92" t="str">
        <f>IF(SP_NORTE!D422="","*",SP_NORTE!D422)</f>
        <v>*</v>
      </c>
      <c r="F424" s="92" t="str">
        <f>IF(SP_NORTE!H422="","*",SP_NORTE!H422)</f>
        <v>-</v>
      </c>
      <c r="G424" s="92" t="str">
        <f>IF(SP_NORTE!M422="","*",SP_NORTE!M422)</f>
        <v>-</v>
      </c>
      <c r="H424" s="131" t="str">
        <f>IF(SP_NORTE!K422="","*",SP_NORTE!K422)</f>
        <v>*</v>
      </c>
      <c r="I424" s="128" t="str">
        <f>IF(SP_NORTE!O422="","*",SP_NORTE!O422)</f>
        <v>*</v>
      </c>
      <c r="J424" s="128" t="str">
        <f>IF(SP_NORTE!P422="","*",SP_NORTE!P422)</f>
        <v>*</v>
      </c>
      <c r="K424" s="92" t="str">
        <f>IF(SP_NORTE!AK422="","*",SP_NORTE!AK422)</f>
        <v>-</v>
      </c>
      <c r="L424" s="92" t="str">
        <f>IF(SP_NORTE!AM422="","*",SP_NORTE!AM422)</f>
        <v>-</v>
      </c>
      <c r="M424" s="92">
        <f>IF(SP_NORTE!AP422="","*",SP_NORTE!AP422)</f>
        <v>0</v>
      </c>
      <c r="N424" s="92" t="str">
        <f>IF(SP_NORTE!AM422="","*",SP_NORTE!AM422)</f>
        <v>-</v>
      </c>
      <c r="O424" s="124" t="str">
        <f>IF(SP_NORTE!BH422="","*",SP_NORTE!BH422)</f>
        <v>*</v>
      </c>
      <c r="P424" s="190" t="str">
        <f>IF($A$2=1,IF(SP_NORTE!BJ422="","*",SP_NORTE!BJ422),IF(SP_NORTE!BK422="","*",SP_NORTE!BK422))</f>
        <v>*</v>
      </c>
    </row>
    <row r="425" spans="1:16">
      <c r="A425" s="91" t="str">
        <f>IF(SP_NORTE!B423="","*",SP_NORTE!B423)</f>
        <v>*</v>
      </c>
      <c r="B425" s="92" t="str">
        <f>IF(SP_NORTE!X423="","*",SP_NORTE!X423)</f>
        <v>*</v>
      </c>
      <c r="C425" s="92" t="str">
        <f>IF(SP_NORTE!S423="","*",SP_NORTE!S423)</f>
        <v>-</v>
      </c>
      <c r="D425" s="92" t="str">
        <f>IF(SP_NORTE!T423="","*",SP_NORTE!T423)</f>
        <v>-</v>
      </c>
      <c r="E425" s="92" t="str">
        <f>IF(SP_NORTE!D423="","*",SP_NORTE!D423)</f>
        <v>*</v>
      </c>
      <c r="F425" s="92" t="str">
        <f>IF(SP_NORTE!H423="","*",SP_NORTE!H423)</f>
        <v>-</v>
      </c>
      <c r="G425" s="92" t="str">
        <f>IF(SP_NORTE!M423="","*",SP_NORTE!M423)</f>
        <v>-</v>
      </c>
      <c r="H425" s="131" t="str">
        <f>IF(SP_NORTE!K423="","*",SP_NORTE!K423)</f>
        <v>*</v>
      </c>
      <c r="I425" s="128" t="str">
        <f>IF(SP_NORTE!O423="","*",SP_NORTE!O423)</f>
        <v>*</v>
      </c>
      <c r="J425" s="128" t="str">
        <f>IF(SP_NORTE!P423="","*",SP_NORTE!P423)</f>
        <v>*</v>
      </c>
      <c r="K425" s="92" t="str">
        <f>IF(SP_NORTE!AK423="","*",SP_NORTE!AK423)</f>
        <v>-</v>
      </c>
      <c r="L425" s="92" t="str">
        <f>IF(SP_NORTE!AM423="","*",SP_NORTE!AM423)</f>
        <v>-</v>
      </c>
      <c r="M425" s="92">
        <f>IF(SP_NORTE!AP423="","*",SP_NORTE!AP423)</f>
        <v>0</v>
      </c>
      <c r="N425" s="92" t="str">
        <f>IF(SP_NORTE!AM423="","*",SP_NORTE!AM423)</f>
        <v>-</v>
      </c>
      <c r="O425" s="124" t="str">
        <f>IF(SP_NORTE!BH423="","*",SP_NORTE!BH423)</f>
        <v>*</v>
      </c>
      <c r="P425" s="190" t="str">
        <f>IF($A$2=1,IF(SP_NORTE!BJ423="","*",SP_NORTE!BJ423),IF(SP_NORTE!BK423="","*",SP_NORTE!BK423))</f>
        <v>*</v>
      </c>
    </row>
    <row r="426" spans="1:16">
      <c r="A426" s="91" t="str">
        <f>IF(SP_NORTE!B424="","*",SP_NORTE!B424)</f>
        <v>*</v>
      </c>
      <c r="B426" s="92" t="str">
        <f>IF(SP_NORTE!X424="","*",SP_NORTE!X424)</f>
        <v>*</v>
      </c>
      <c r="C426" s="92" t="str">
        <f>IF(SP_NORTE!S424="","*",SP_NORTE!S424)</f>
        <v>-</v>
      </c>
      <c r="D426" s="92" t="str">
        <f>IF(SP_NORTE!T424="","*",SP_NORTE!T424)</f>
        <v>-</v>
      </c>
      <c r="E426" s="92" t="str">
        <f>IF(SP_NORTE!D424="","*",SP_NORTE!D424)</f>
        <v>*</v>
      </c>
      <c r="F426" s="92" t="str">
        <f>IF(SP_NORTE!H424="","*",SP_NORTE!H424)</f>
        <v>-</v>
      </c>
      <c r="G426" s="92" t="str">
        <f>IF(SP_NORTE!M424="","*",SP_NORTE!M424)</f>
        <v>-</v>
      </c>
      <c r="H426" s="131" t="str">
        <f>IF(SP_NORTE!K424="","*",SP_NORTE!K424)</f>
        <v>*</v>
      </c>
      <c r="I426" s="128" t="str">
        <f>IF(SP_NORTE!O424="","*",SP_NORTE!O424)</f>
        <v>*</v>
      </c>
      <c r="J426" s="128" t="str">
        <f>IF(SP_NORTE!P424="","*",SP_NORTE!P424)</f>
        <v>*</v>
      </c>
      <c r="K426" s="92" t="str">
        <f>IF(SP_NORTE!AK424="","*",SP_NORTE!AK424)</f>
        <v>-</v>
      </c>
      <c r="L426" s="92" t="str">
        <f>IF(SP_NORTE!AM424="","*",SP_NORTE!AM424)</f>
        <v>-</v>
      </c>
      <c r="M426" s="92">
        <f>IF(SP_NORTE!AP424="","*",SP_NORTE!AP424)</f>
        <v>0</v>
      </c>
      <c r="N426" s="92" t="str">
        <f>IF(SP_NORTE!AM424="","*",SP_NORTE!AM424)</f>
        <v>-</v>
      </c>
      <c r="O426" s="124" t="str">
        <f>IF(SP_NORTE!BH424="","*",SP_NORTE!BH424)</f>
        <v>*</v>
      </c>
      <c r="P426" s="190" t="str">
        <f>IF($A$2=1,IF(SP_NORTE!BJ424="","*",SP_NORTE!BJ424),IF(SP_NORTE!BK424="","*",SP_NORTE!BK424))</f>
        <v>*</v>
      </c>
    </row>
    <row r="427" spans="1:16">
      <c r="A427" s="91" t="str">
        <f>IF(SP_NORTE!B425="","*",SP_NORTE!B425)</f>
        <v>*</v>
      </c>
      <c r="B427" s="92" t="str">
        <f>IF(SP_NORTE!X425="","*",SP_NORTE!X425)</f>
        <v>*</v>
      </c>
      <c r="C427" s="92" t="str">
        <f>IF(SP_NORTE!S425="","*",SP_NORTE!S425)</f>
        <v>-</v>
      </c>
      <c r="D427" s="92" t="str">
        <f>IF(SP_NORTE!T425="","*",SP_NORTE!T425)</f>
        <v>-</v>
      </c>
      <c r="E427" s="92" t="str">
        <f>IF(SP_NORTE!D425="","*",SP_NORTE!D425)</f>
        <v>*</v>
      </c>
      <c r="F427" s="92" t="str">
        <f>IF(SP_NORTE!H425="","*",SP_NORTE!H425)</f>
        <v>-</v>
      </c>
      <c r="G427" s="92" t="str">
        <f>IF(SP_NORTE!M425="","*",SP_NORTE!M425)</f>
        <v>-</v>
      </c>
      <c r="H427" s="131" t="str">
        <f>IF(SP_NORTE!K425="","*",SP_NORTE!K425)</f>
        <v>*</v>
      </c>
      <c r="I427" s="128" t="str">
        <f>IF(SP_NORTE!O425="","*",SP_NORTE!O425)</f>
        <v>*</v>
      </c>
      <c r="J427" s="128" t="str">
        <f>IF(SP_NORTE!P425="","*",SP_NORTE!P425)</f>
        <v>*</v>
      </c>
      <c r="K427" s="92" t="str">
        <f>IF(SP_NORTE!AK425="","*",SP_NORTE!AK425)</f>
        <v>-</v>
      </c>
      <c r="L427" s="92" t="str">
        <f>IF(SP_NORTE!AM425="","*",SP_NORTE!AM425)</f>
        <v>-</v>
      </c>
      <c r="M427" s="92">
        <f>IF(SP_NORTE!AP425="","*",SP_NORTE!AP425)</f>
        <v>0</v>
      </c>
      <c r="N427" s="92" t="str">
        <f>IF(SP_NORTE!AM425="","*",SP_NORTE!AM425)</f>
        <v>-</v>
      </c>
      <c r="O427" s="124" t="str">
        <f>IF(SP_NORTE!BH425="","*",SP_NORTE!BH425)</f>
        <v>*</v>
      </c>
      <c r="P427" s="190" t="str">
        <f>IF($A$2=1,IF(SP_NORTE!BJ425="","*",SP_NORTE!BJ425),IF(SP_NORTE!BK425="","*",SP_NORTE!BK425))</f>
        <v>*</v>
      </c>
    </row>
    <row r="428" spans="1:16">
      <c r="A428" s="91" t="str">
        <f>IF(SP_NORTE!B426="","*",SP_NORTE!B426)</f>
        <v>*</v>
      </c>
      <c r="B428" s="92" t="str">
        <f>IF(SP_NORTE!X426="","*",SP_NORTE!X426)</f>
        <v>*</v>
      </c>
      <c r="C428" s="92" t="str">
        <f>IF(SP_NORTE!S426="","*",SP_NORTE!S426)</f>
        <v>-</v>
      </c>
      <c r="D428" s="92" t="str">
        <f>IF(SP_NORTE!T426="","*",SP_NORTE!T426)</f>
        <v>-</v>
      </c>
      <c r="E428" s="92" t="str">
        <f>IF(SP_NORTE!D426="","*",SP_NORTE!D426)</f>
        <v>*</v>
      </c>
      <c r="F428" s="92" t="str">
        <f>IF(SP_NORTE!H426="","*",SP_NORTE!H426)</f>
        <v>-</v>
      </c>
      <c r="G428" s="92" t="str">
        <f>IF(SP_NORTE!M426="","*",SP_NORTE!M426)</f>
        <v>-</v>
      </c>
      <c r="H428" s="131" t="str">
        <f>IF(SP_NORTE!K426="","*",SP_NORTE!K426)</f>
        <v>*</v>
      </c>
      <c r="I428" s="128" t="str">
        <f>IF(SP_NORTE!O426="","*",SP_NORTE!O426)</f>
        <v>*</v>
      </c>
      <c r="J428" s="128" t="str">
        <f>IF(SP_NORTE!P426="","*",SP_NORTE!P426)</f>
        <v>*</v>
      </c>
      <c r="K428" s="92" t="str">
        <f>IF(SP_NORTE!AK426="","*",SP_NORTE!AK426)</f>
        <v>-</v>
      </c>
      <c r="L428" s="92" t="str">
        <f>IF(SP_NORTE!AM426="","*",SP_NORTE!AM426)</f>
        <v>-</v>
      </c>
      <c r="M428" s="92">
        <f>IF(SP_NORTE!AP426="","*",SP_NORTE!AP426)</f>
        <v>0</v>
      </c>
      <c r="N428" s="92" t="str">
        <f>IF(SP_NORTE!AM426="","*",SP_NORTE!AM426)</f>
        <v>-</v>
      </c>
      <c r="O428" s="124" t="str">
        <f>IF(SP_NORTE!BH426="","*",SP_NORTE!BH426)</f>
        <v>*</v>
      </c>
      <c r="P428" s="190" t="str">
        <f>IF($A$2=1,IF(SP_NORTE!BJ426="","*",SP_NORTE!BJ426),IF(SP_NORTE!BK426="","*",SP_NORTE!BK426))</f>
        <v>*</v>
      </c>
    </row>
    <row r="429" spans="1:16">
      <c r="A429" s="91" t="str">
        <f>IF(SP_NORTE!B427="","*",SP_NORTE!B427)</f>
        <v>*</v>
      </c>
      <c r="B429" s="92" t="str">
        <f>IF(SP_NORTE!X427="","*",SP_NORTE!X427)</f>
        <v>*</v>
      </c>
      <c r="C429" s="92" t="str">
        <f>IF(SP_NORTE!S427="","*",SP_NORTE!S427)</f>
        <v>-</v>
      </c>
      <c r="D429" s="92" t="str">
        <f>IF(SP_NORTE!T427="","*",SP_NORTE!T427)</f>
        <v>-</v>
      </c>
      <c r="E429" s="92" t="str">
        <f>IF(SP_NORTE!D427="","*",SP_NORTE!D427)</f>
        <v>*</v>
      </c>
      <c r="F429" s="92" t="str">
        <f>IF(SP_NORTE!H427="","*",SP_NORTE!H427)</f>
        <v>-</v>
      </c>
      <c r="G429" s="92" t="str">
        <f>IF(SP_NORTE!M427="","*",SP_NORTE!M427)</f>
        <v>-</v>
      </c>
      <c r="H429" s="131" t="str">
        <f>IF(SP_NORTE!K427="","*",SP_NORTE!K427)</f>
        <v>*</v>
      </c>
      <c r="I429" s="128" t="str">
        <f>IF(SP_NORTE!O427="","*",SP_NORTE!O427)</f>
        <v>*</v>
      </c>
      <c r="J429" s="128" t="str">
        <f>IF(SP_NORTE!P427="","*",SP_NORTE!P427)</f>
        <v>*</v>
      </c>
      <c r="K429" s="92" t="str">
        <f>IF(SP_NORTE!AK427="","*",SP_NORTE!AK427)</f>
        <v>-</v>
      </c>
      <c r="L429" s="92" t="str">
        <f>IF(SP_NORTE!AM427="","*",SP_NORTE!AM427)</f>
        <v>-</v>
      </c>
      <c r="M429" s="92">
        <f>IF(SP_NORTE!AP427="","*",SP_NORTE!AP427)</f>
        <v>0</v>
      </c>
      <c r="N429" s="92" t="str">
        <f>IF(SP_NORTE!AM427="","*",SP_NORTE!AM427)</f>
        <v>-</v>
      </c>
      <c r="O429" s="124" t="str">
        <f>IF(SP_NORTE!BH427="","*",SP_NORTE!BH427)</f>
        <v>*</v>
      </c>
      <c r="P429" s="190" t="str">
        <f>IF($A$2=1,IF(SP_NORTE!BJ427="","*",SP_NORTE!BJ427),IF(SP_NORTE!BK427="","*",SP_NORTE!BK427))</f>
        <v>*</v>
      </c>
    </row>
    <row r="430" spans="1:16">
      <c r="A430" s="91" t="str">
        <f>IF(SP_NORTE!B428="","*",SP_NORTE!B428)</f>
        <v>*</v>
      </c>
      <c r="B430" s="92" t="str">
        <f>IF(SP_NORTE!X428="","*",SP_NORTE!X428)</f>
        <v>*</v>
      </c>
      <c r="C430" s="92" t="str">
        <f>IF(SP_NORTE!S428="","*",SP_NORTE!S428)</f>
        <v>-</v>
      </c>
      <c r="D430" s="92" t="str">
        <f>IF(SP_NORTE!T428="","*",SP_NORTE!T428)</f>
        <v>-</v>
      </c>
      <c r="E430" s="92" t="str">
        <f>IF(SP_NORTE!D428="","*",SP_NORTE!D428)</f>
        <v>*</v>
      </c>
      <c r="F430" s="92" t="str">
        <f>IF(SP_NORTE!H428="","*",SP_NORTE!H428)</f>
        <v>-</v>
      </c>
      <c r="G430" s="92" t="str">
        <f>IF(SP_NORTE!M428="","*",SP_NORTE!M428)</f>
        <v>-</v>
      </c>
      <c r="H430" s="131" t="str">
        <f>IF(SP_NORTE!K428="","*",SP_NORTE!K428)</f>
        <v>*</v>
      </c>
      <c r="I430" s="128" t="str">
        <f>IF(SP_NORTE!O428="","*",SP_NORTE!O428)</f>
        <v>*</v>
      </c>
      <c r="J430" s="128" t="str">
        <f>IF(SP_NORTE!P428="","*",SP_NORTE!P428)</f>
        <v>*</v>
      </c>
      <c r="K430" s="92" t="str">
        <f>IF(SP_NORTE!AK428="","*",SP_NORTE!AK428)</f>
        <v>-</v>
      </c>
      <c r="L430" s="92" t="str">
        <f>IF(SP_NORTE!AM428="","*",SP_NORTE!AM428)</f>
        <v>-</v>
      </c>
      <c r="M430" s="92">
        <f>IF(SP_NORTE!AP428="","*",SP_NORTE!AP428)</f>
        <v>0</v>
      </c>
      <c r="N430" s="92" t="str">
        <f>IF(SP_NORTE!AM428="","*",SP_NORTE!AM428)</f>
        <v>-</v>
      </c>
      <c r="O430" s="124" t="str">
        <f>IF(SP_NORTE!BH428="","*",SP_NORTE!BH428)</f>
        <v>*</v>
      </c>
      <c r="P430" s="190" t="str">
        <f>IF($A$2=1,IF(SP_NORTE!BJ428="","*",SP_NORTE!BJ428),IF(SP_NORTE!BK428="","*",SP_NORTE!BK428))</f>
        <v>*</v>
      </c>
    </row>
    <row r="431" spans="1:16">
      <c r="A431" s="91" t="str">
        <f>IF(SP_NORTE!B429="","*",SP_NORTE!B429)</f>
        <v>*</v>
      </c>
      <c r="B431" s="92" t="str">
        <f>IF(SP_NORTE!X429="","*",SP_NORTE!X429)</f>
        <v>*</v>
      </c>
      <c r="C431" s="92" t="str">
        <f>IF(SP_NORTE!S429="","*",SP_NORTE!S429)</f>
        <v>-</v>
      </c>
      <c r="D431" s="92" t="str">
        <f>IF(SP_NORTE!T429="","*",SP_NORTE!T429)</f>
        <v>-</v>
      </c>
      <c r="E431" s="92" t="str">
        <f>IF(SP_NORTE!D429="","*",SP_NORTE!D429)</f>
        <v>*</v>
      </c>
      <c r="F431" s="92" t="str">
        <f>IF(SP_NORTE!H429="","*",SP_NORTE!H429)</f>
        <v>-</v>
      </c>
      <c r="G431" s="92" t="str">
        <f>IF(SP_NORTE!M429="","*",SP_NORTE!M429)</f>
        <v>-</v>
      </c>
      <c r="H431" s="131" t="str">
        <f>IF(SP_NORTE!K429="","*",SP_NORTE!K429)</f>
        <v>*</v>
      </c>
      <c r="I431" s="128" t="str">
        <f>IF(SP_NORTE!O429="","*",SP_NORTE!O429)</f>
        <v>*</v>
      </c>
      <c r="J431" s="128" t="str">
        <f>IF(SP_NORTE!P429="","*",SP_NORTE!P429)</f>
        <v>*</v>
      </c>
      <c r="K431" s="92" t="str">
        <f>IF(SP_NORTE!AK429="","*",SP_NORTE!AK429)</f>
        <v>-</v>
      </c>
      <c r="L431" s="92" t="str">
        <f>IF(SP_NORTE!AM429="","*",SP_NORTE!AM429)</f>
        <v>-</v>
      </c>
      <c r="M431" s="92">
        <f>IF(SP_NORTE!AP429="","*",SP_NORTE!AP429)</f>
        <v>0</v>
      </c>
      <c r="N431" s="92" t="str">
        <f>IF(SP_NORTE!AM429="","*",SP_NORTE!AM429)</f>
        <v>-</v>
      </c>
      <c r="O431" s="124" t="str">
        <f>IF(SP_NORTE!BH429="","*",SP_NORTE!BH429)</f>
        <v>*</v>
      </c>
      <c r="P431" s="190" t="str">
        <f>IF($A$2=1,IF(SP_NORTE!BJ429="","*",SP_NORTE!BJ429),IF(SP_NORTE!BK429="","*",SP_NORTE!BK429))</f>
        <v>*</v>
      </c>
    </row>
    <row r="432" spans="1:16">
      <c r="A432" s="91" t="str">
        <f>IF(SP_NORTE!B430="","*",SP_NORTE!B430)</f>
        <v>*</v>
      </c>
      <c r="B432" s="92" t="str">
        <f>IF(SP_NORTE!X430="","*",SP_NORTE!X430)</f>
        <v>*</v>
      </c>
      <c r="C432" s="92" t="str">
        <f>IF(SP_NORTE!S430="","*",SP_NORTE!S430)</f>
        <v>-</v>
      </c>
      <c r="D432" s="92" t="str">
        <f>IF(SP_NORTE!T430="","*",SP_NORTE!T430)</f>
        <v>-</v>
      </c>
      <c r="E432" s="92" t="str">
        <f>IF(SP_NORTE!D430="","*",SP_NORTE!D430)</f>
        <v>*</v>
      </c>
      <c r="F432" s="92" t="str">
        <f>IF(SP_NORTE!H430="","*",SP_NORTE!H430)</f>
        <v>-</v>
      </c>
      <c r="G432" s="92" t="str">
        <f>IF(SP_NORTE!M430="","*",SP_NORTE!M430)</f>
        <v>-</v>
      </c>
      <c r="H432" s="131" t="str">
        <f>IF(SP_NORTE!K430="","*",SP_NORTE!K430)</f>
        <v>*</v>
      </c>
      <c r="I432" s="128" t="str">
        <f>IF(SP_NORTE!O430="","*",SP_NORTE!O430)</f>
        <v>*</v>
      </c>
      <c r="J432" s="128" t="str">
        <f>IF(SP_NORTE!P430="","*",SP_NORTE!P430)</f>
        <v>*</v>
      </c>
      <c r="K432" s="92" t="str">
        <f>IF(SP_NORTE!AK430="","*",SP_NORTE!AK430)</f>
        <v>-</v>
      </c>
      <c r="L432" s="92" t="str">
        <f>IF(SP_NORTE!AM430="","*",SP_NORTE!AM430)</f>
        <v>-</v>
      </c>
      <c r="M432" s="92">
        <f>IF(SP_NORTE!AP430="","*",SP_NORTE!AP430)</f>
        <v>0</v>
      </c>
      <c r="N432" s="92" t="str">
        <f>IF(SP_NORTE!AM430="","*",SP_NORTE!AM430)</f>
        <v>-</v>
      </c>
      <c r="O432" s="124" t="str">
        <f>IF(SP_NORTE!BH430="","*",SP_NORTE!BH430)</f>
        <v>*</v>
      </c>
      <c r="P432" s="190" t="str">
        <f>IF($A$2=1,IF(SP_NORTE!BJ430="","*",SP_NORTE!BJ430),IF(SP_NORTE!BK430="","*",SP_NORTE!BK430))</f>
        <v>*</v>
      </c>
    </row>
    <row r="433" spans="1:16">
      <c r="A433" s="91" t="str">
        <f>IF(SP_NORTE!B431="","*",SP_NORTE!B431)</f>
        <v>*</v>
      </c>
      <c r="B433" s="92" t="str">
        <f>IF(SP_NORTE!X431="","*",SP_NORTE!X431)</f>
        <v>*</v>
      </c>
      <c r="C433" s="92" t="str">
        <f>IF(SP_NORTE!S431="","*",SP_NORTE!S431)</f>
        <v>-</v>
      </c>
      <c r="D433" s="92" t="str">
        <f>IF(SP_NORTE!T431="","*",SP_NORTE!T431)</f>
        <v>-</v>
      </c>
      <c r="E433" s="92" t="str">
        <f>IF(SP_NORTE!D431="","*",SP_NORTE!D431)</f>
        <v>*</v>
      </c>
      <c r="F433" s="92" t="str">
        <f>IF(SP_NORTE!H431="","*",SP_NORTE!H431)</f>
        <v>-</v>
      </c>
      <c r="G433" s="92" t="str">
        <f>IF(SP_NORTE!M431="","*",SP_NORTE!M431)</f>
        <v>-</v>
      </c>
      <c r="H433" s="131" t="str">
        <f>IF(SP_NORTE!K431="","*",SP_NORTE!K431)</f>
        <v>*</v>
      </c>
      <c r="I433" s="128" t="str">
        <f>IF(SP_NORTE!O431="","*",SP_NORTE!O431)</f>
        <v>*</v>
      </c>
      <c r="J433" s="128" t="str">
        <f>IF(SP_NORTE!P431="","*",SP_NORTE!P431)</f>
        <v>*</v>
      </c>
      <c r="K433" s="92" t="str">
        <f>IF(SP_NORTE!AK431="","*",SP_NORTE!AK431)</f>
        <v>-</v>
      </c>
      <c r="L433" s="92" t="str">
        <f>IF(SP_NORTE!AM431="","*",SP_NORTE!AM431)</f>
        <v>-</v>
      </c>
      <c r="M433" s="92">
        <f>IF(SP_NORTE!AP431="","*",SP_NORTE!AP431)</f>
        <v>0</v>
      </c>
      <c r="N433" s="92" t="str">
        <f>IF(SP_NORTE!AM431="","*",SP_NORTE!AM431)</f>
        <v>-</v>
      </c>
      <c r="O433" s="124" t="str">
        <f>IF(SP_NORTE!BH431="","*",SP_NORTE!BH431)</f>
        <v>*</v>
      </c>
      <c r="P433" s="190" t="str">
        <f>IF($A$2=1,IF(SP_NORTE!BJ431="","*",SP_NORTE!BJ431),IF(SP_NORTE!BK431="","*",SP_NORTE!BK431))</f>
        <v>*</v>
      </c>
    </row>
    <row r="434" spans="1:16">
      <c r="A434" s="91" t="str">
        <f>IF(SP_NORTE!B432="","*",SP_NORTE!B432)</f>
        <v>*</v>
      </c>
      <c r="B434" s="92" t="str">
        <f>IF(SP_NORTE!X432="","*",SP_NORTE!X432)</f>
        <v>*</v>
      </c>
      <c r="C434" s="92" t="str">
        <f>IF(SP_NORTE!S432="","*",SP_NORTE!S432)</f>
        <v>-</v>
      </c>
      <c r="D434" s="92" t="str">
        <f>IF(SP_NORTE!T432="","*",SP_NORTE!T432)</f>
        <v>-</v>
      </c>
      <c r="E434" s="92" t="str">
        <f>IF(SP_NORTE!D432="","*",SP_NORTE!D432)</f>
        <v>*</v>
      </c>
      <c r="F434" s="92" t="str">
        <f>IF(SP_NORTE!H432="","*",SP_NORTE!H432)</f>
        <v>-</v>
      </c>
      <c r="G434" s="92" t="str">
        <f>IF(SP_NORTE!M432="","*",SP_NORTE!M432)</f>
        <v>-</v>
      </c>
      <c r="H434" s="131" t="str">
        <f>IF(SP_NORTE!K432="","*",SP_NORTE!K432)</f>
        <v>*</v>
      </c>
      <c r="I434" s="128" t="str">
        <f>IF(SP_NORTE!O432="","*",SP_NORTE!O432)</f>
        <v>*</v>
      </c>
      <c r="J434" s="128" t="str">
        <f>IF(SP_NORTE!P432="","*",SP_NORTE!P432)</f>
        <v>*</v>
      </c>
      <c r="K434" s="92" t="str">
        <f>IF(SP_NORTE!AK432="","*",SP_NORTE!AK432)</f>
        <v>-</v>
      </c>
      <c r="L434" s="92" t="str">
        <f>IF(SP_NORTE!AM432="","*",SP_NORTE!AM432)</f>
        <v>-</v>
      </c>
      <c r="M434" s="92">
        <f>IF(SP_NORTE!AP432="","*",SP_NORTE!AP432)</f>
        <v>0</v>
      </c>
      <c r="N434" s="92" t="str">
        <f>IF(SP_NORTE!AM432="","*",SP_NORTE!AM432)</f>
        <v>-</v>
      </c>
      <c r="O434" s="124" t="str">
        <f>IF(SP_NORTE!BH432="","*",SP_NORTE!BH432)</f>
        <v>*</v>
      </c>
      <c r="P434" s="190" t="str">
        <f>IF($A$2=1,IF(SP_NORTE!BJ432="","*",SP_NORTE!BJ432),IF(SP_NORTE!BK432="","*",SP_NORTE!BK432))</f>
        <v>*</v>
      </c>
    </row>
    <row r="435" spans="1:16">
      <c r="A435" s="91" t="str">
        <f>IF(SP_NORTE!B433="","*",SP_NORTE!B433)</f>
        <v>*</v>
      </c>
      <c r="B435" s="92" t="str">
        <f>IF(SP_NORTE!X433="","*",SP_NORTE!X433)</f>
        <v>*</v>
      </c>
      <c r="C435" s="92" t="str">
        <f>IF(SP_NORTE!S433="","*",SP_NORTE!S433)</f>
        <v>-</v>
      </c>
      <c r="D435" s="92" t="str">
        <f>IF(SP_NORTE!T433="","*",SP_NORTE!T433)</f>
        <v>-</v>
      </c>
      <c r="E435" s="92" t="str">
        <f>IF(SP_NORTE!D433="","*",SP_NORTE!D433)</f>
        <v>*</v>
      </c>
      <c r="F435" s="92" t="str">
        <f>IF(SP_NORTE!H433="","*",SP_NORTE!H433)</f>
        <v>-</v>
      </c>
      <c r="G435" s="92" t="str">
        <f>IF(SP_NORTE!M433="","*",SP_NORTE!M433)</f>
        <v>-</v>
      </c>
      <c r="H435" s="131" t="str">
        <f>IF(SP_NORTE!K433="","*",SP_NORTE!K433)</f>
        <v>*</v>
      </c>
      <c r="I435" s="128" t="str">
        <f>IF(SP_NORTE!O433="","*",SP_NORTE!O433)</f>
        <v>*</v>
      </c>
      <c r="J435" s="128" t="str">
        <f>IF(SP_NORTE!P433="","*",SP_NORTE!P433)</f>
        <v>*</v>
      </c>
      <c r="K435" s="92" t="str">
        <f>IF(SP_NORTE!AK433="","*",SP_NORTE!AK433)</f>
        <v>-</v>
      </c>
      <c r="L435" s="92" t="str">
        <f>IF(SP_NORTE!AM433="","*",SP_NORTE!AM433)</f>
        <v>-</v>
      </c>
      <c r="M435" s="92">
        <f>IF(SP_NORTE!AP433="","*",SP_NORTE!AP433)</f>
        <v>0</v>
      </c>
      <c r="N435" s="92" t="str">
        <f>IF(SP_NORTE!AM433="","*",SP_NORTE!AM433)</f>
        <v>-</v>
      </c>
      <c r="O435" s="124" t="str">
        <f>IF(SP_NORTE!BH433="","*",SP_NORTE!BH433)</f>
        <v>*</v>
      </c>
      <c r="P435" s="190" t="str">
        <f>IF($A$2=1,IF(SP_NORTE!BJ433="","*",SP_NORTE!BJ433),IF(SP_NORTE!BK433="","*",SP_NORTE!BK433))</f>
        <v>*</v>
      </c>
    </row>
    <row r="436" spans="1:16">
      <c r="A436" s="91" t="str">
        <f>IF(SP_NORTE!B434="","*",SP_NORTE!B434)</f>
        <v>*</v>
      </c>
      <c r="B436" s="92" t="str">
        <f>IF(SP_NORTE!X434="","*",SP_NORTE!X434)</f>
        <v>*</v>
      </c>
      <c r="C436" s="92" t="str">
        <f>IF(SP_NORTE!S434="","*",SP_NORTE!S434)</f>
        <v>-</v>
      </c>
      <c r="D436" s="92" t="str">
        <f>IF(SP_NORTE!T434="","*",SP_NORTE!T434)</f>
        <v>-</v>
      </c>
      <c r="E436" s="92" t="str">
        <f>IF(SP_NORTE!D434="","*",SP_NORTE!D434)</f>
        <v>*</v>
      </c>
      <c r="F436" s="92" t="str">
        <f>IF(SP_NORTE!H434="","*",SP_NORTE!H434)</f>
        <v>-</v>
      </c>
      <c r="G436" s="92" t="str">
        <f>IF(SP_NORTE!M434="","*",SP_NORTE!M434)</f>
        <v>-</v>
      </c>
      <c r="H436" s="131" t="str">
        <f>IF(SP_NORTE!K434="","*",SP_NORTE!K434)</f>
        <v>*</v>
      </c>
      <c r="I436" s="128" t="str">
        <f>IF(SP_NORTE!O434="","*",SP_NORTE!O434)</f>
        <v>*</v>
      </c>
      <c r="J436" s="128" t="str">
        <f>IF(SP_NORTE!P434="","*",SP_NORTE!P434)</f>
        <v>*</v>
      </c>
      <c r="K436" s="92" t="str">
        <f>IF(SP_NORTE!AK434="","*",SP_NORTE!AK434)</f>
        <v>-</v>
      </c>
      <c r="L436" s="92" t="str">
        <f>IF(SP_NORTE!AM434="","*",SP_NORTE!AM434)</f>
        <v>-</v>
      </c>
      <c r="M436" s="92">
        <f>IF(SP_NORTE!AP434="","*",SP_NORTE!AP434)</f>
        <v>0</v>
      </c>
      <c r="N436" s="92" t="str">
        <f>IF(SP_NORTE!AM434="","*",SP_NORTE!AM434)</f>
        <v>-</v>
      </c>
      <c r="O436" s="124" t="str">
        <f>IF(SP_NORTE!BH434="","*",SP_NORTE!BH434)</f>
        <v>*</v>
      </c>
      <c r="P436" s="190" t="str">
        <f>IF($A$2=1,IF(SP_NORTE!BJ434="","*",SP_NORTE!BJ434),IF(SP_NORTE!BK434="","*",SP_NORTE!BK434))</f>
        <v>*</v>
      </c>
    </row>
    <row r="437" spans="1:16">
      <c r="A437" s="91" t="str">
        <f>IF(SP_NORTE!B435="","*",SP_NORTE!B435)</f>
        <v>*</v>
      </c>
      <c r="B437" s="92" t="str">
        <f>IF(SP_NORTE!X435="","*",SP_NORTE!X435)</f>
        <v>*</v>
      </c>
      <c r="C437" s="92" t="str">
        <f>IF(SP_NORTE!S435="","*",SP_NORTE!S435)</f>
        <v>-</v>
      </c>
      <c r="D437" s="92" t="str">
        <f>IF(SP_NORTE!T435="","*",SP_NORTE!T435)</f>
        <v>-</v>
      </c>
      <c r="E437" s="92" t="str">
        <f>IF(SP_NORTE!D435="","*",SP_NORTE!D435)</f>
        <v>*</v>
      </c>
      <c r="F437" s="92" t="str">
        <f>IF(SP_NORTE!H435="","*",SP_NORTE!H435)</f>
        <v>-</v>
      </c>
      <c r="G437" s="92" t="str">
        <f>IF(SP_NORTE!M435="","*",SP_NORTE!M435)</f>
        <v>-</v>
      </c>
      <c r="H437" s="131" t="str">
        <f>IF(SP_NORTE!K435="","*",SP_NORTE!K435)</f>
        <v>*</v>
      </c>
      <c r="I437" s="128" t="str">
        <f>IF(SP_NORTE!O435="","*",SP_NORTE!O435)</f>
        <v>*</v>
      </c>
      <c r="J437" s="128" t="str">
        <f>IF(SP_NORTE!P435="","*",SP_NORTE!P435)</f>
        <v>*</v>
      </c>
      <c r="K437" s="92" t="str">
        <f>IF(SP_NORTE!AK435="","*",SP_NORTE!AK435)</f>
        <v>-</v>
      </c>
      <c r="L437" s="92" t="str">
        <f>IF(SP_NORTE!AM435="","*",SP_NORTE!AM435)</f>
        <v>-</v>
      </c>
      <c r="M437" s="92">
        <f>IF(SP_NORTE!AP435="","*",SP_NORTE!AP435)</f>
        <v>0</v>
      </c>
      <c r="N437" s="92" t="str">
        <f>IF(SP_NORTE!AM435="","*",SP_NORTE!AM435)</f>
        <v>-</v>
      </c>
      <c r="O437" s="124" t="str">
        <f>IF(SP_NORTE!BH435="","*",SP_NORTE!BH435)</f>
        <v>*</v>
      </c>
      <c r="P437" s="190" t="str">
        <f>IF($A$2=1,IF(SP_NORTE!BJ435="","*",SP_NORTE!BJ435),IF(SP_NORTE!BK435="","*",SP_NORTE!BK435))</f>
        <v>*</v>
      </c>
    </row>
    <row r="438" spans="1:16">
      <c r="A438" s="91" t="str">
        <f>IF(SP_NORTE!B436="","*",SP_NORTE!B436)</f>
        <v>*</v>
      </c>
      <c r="B438" s="92" t="str">
        <f>IF(SP_NORTE!X436="","*",SP_NORTE!X436)</f>
        <v>*</v>
      </c>
      <c r="C438" s="92" t="str">
        <f>IF(SP_NORTE!S436="","*",SP_NORTE!S436)</f>
        <v>-</v>
      </c>
      <c r="D438" s="92" t="str">
        <f>IF(SP_NORTE!T436="","*",SP_NORTE!T436)</f>
        <v>-</v>
      </c>
      <c r="E438" s="92" t="str">
        <f>IF(SP_NORTE!D436="","*",SP_NORTE!D436)</f>
        <v>*</v>
      </c>
      <c r="F438" s="92" t="str">
        <f>IF(SP_NORTE!H436="","*",SP_NORTE!H436)</f>
        <v>-</v>
      </c>
      <c r="G438" s="92" t="str">
        <f>IF(SP_NORTE!M436="","*",SP_NORTE!M436)</f>
        <v>-</v>
      </c>
      <c r="H438" s="131" t="str">
        <f>IF(SP_NORTE!K436="","*",SP_NORTE!K436)</f>
        <v>*</v>
      </c>
      <c r="I438" s="128" t="str">
        <f>IF(SP_NORTE!O436="","*",SP_NORTE!O436)</f>
        <v>*</v>
      </c>
      <c r="J438" s="128" t="str">
        <f>IF(SP_NORTE!P436="","*",SP_NORTE!P436)</f>
        <v>*</v>
      </c>
      <c r="K438" s="92" t="str">
        <f>IF(SP_NORTE!AK436="","*",SP_NORTE!AK436)</f>
        <v>-</v>
      </c>
      <c r="L438" s="92" t="str">
        <f>IF(SP_NORTE!AM436="","*",SP_NORTE!AM436)</f>
        <v>-</v>
      </c>
      <c r="M438" s="92">
        <f>IF(SP_NORTE!AP436="","*",SP_NORTE!AP436)</f>
        <v>0</v>
      </c>
      <c r="N438" s="92" t="str">
        <f>IF(SP_NORTE!AM436="","*",SP_NORTE!AM436)</f>
        <v>-</v>
      </c>
      <c r="O438" s="124" t="str">
        <f>IF(SP_NORTE!BH436="","*",SP_NORTE!BH436)</f>
        <v>*</v>
      </c>
      <c r="P438" s="190" t="str">
        <f>IF($A$2=1,IF(SP_NORTE!BJ436="","*",SP_NORTE!BJ436),IF(SP_NORTE!BK436="","*",SP_NORTE!BK436))</f>
        <v>*</v>
      </c>
    </row>
    <row r="439" spans="1:16">
      <c r="A439" s="91" t="str">
        <f>IF(SP_NORTE!B437="","*",SP_NORTE!B437)</f>
        <v>*</v>
      </c>
      <c r="B439" s="92" t="str">
        <f>IF(SP_NORTE!X437="","*",SP_NORTE!X437)</f>
        <v>*</v>
      </c>
      <c r="C439" s="92" t="str">
        <f>IF(SP_NORTE!S437="","*",SP_NORTE!S437)</f>
        <v>-</v>
      </c>
      <c r="D439" s="92" t="str">
        <f>IF(SP_NORTE!T437="","*",SP_NORTE!T437)</f>
        <v>-</v>
      </c>
      <c r="E439" s="92" t="str">
        <f>IF(SP_NORTE!D437="","*",SP_NORTE!D437)</f>
        <v>*</v>
      </c>
      <c r="F439" s="92" t="str">
        <f>IF(SP_NORTE!H437="","*",SP_NORTE!H437)</f>
        <v>-</v>
      </c>
      <c r="G439" s="92" t="str">
        <f>IF(SP_NORTE!M437="","*",SP_NORTE!M437)</f>
        <v>-</v>
      </c>
      <c r="H439" s="131" t="str">
        <f>IF(SP_NORTE!K437="","*",SP_NORTE!K437)</f>
        <v>*</v>
      </c>
      <c r="I439" s="128" t="str">
        <f>IF(SP_NORTE!O437="","*",SP_NORTE!O437)</f>
        <v>*</v>
      </c>
      <c r="J439" s="128" t="str">
        <f>IF(SP_NORTE!P437="","*",SP_NORTE!P437)</f>
        <v>*</v>
      </c>
      <c r="K439" s="92" t="str">
        <f>IF(SP_NORTE!AK437="","*",SP_NORTE!AK437)</f>
        <v>-</v>
      </c>
      <c r="L439" s="92" t="str">
        <f>IF(SP_NORTE!AM437="","*",SP_NORTE!AM437)</f>
        <v>-</v>
      </c>
      <c r="M439" s="92">
        <f>IF(SP_NORTE!AP437="","*",SP_NORTE!AP437)</f>
        <v>0</v>
      </c>
      <c r="N439" s="92" t="str">
        <f>IF(SP_NORTE!AM437="","*",SP_NORTE!AM437)</f>
        <v>-</v>
      </c>
      <c r="O439" s="124" t="str">
        <f>IF(SP_NORTE!BH437="","*",SP_NORTE!BH437)</f>
        <v>*</v>
      </c>
      <c r="P439" s="190" t="str">
        <f>IF($A$2=1,IF(SP_NORTE!BJ437="","*",SP_NORTE!BJ437),IF(SP_NORTE!BK437="","*",SP_NORTE!BK437))</f>
        <v>*</v>
      </c>
    </row>
    <row r="440" spans="1:16">
      <c r="A440" s="91" t="str">
        <f>IF(SP_NORTE!B438="","*",SP_NORTE!B438)</f>
        <v>*</v>
      </c>
      <c r="B440" s="92" t="str">
        <f>IF(SP_NORTE!X438="","*",SP_NORTE!X438)</f>
        <v>*</v>
      </c>
      <c r="C440" s="92" t="str">
        <f>IF(SP_NORTE!S438="","*",SP_NORTE!S438)</f>
        <v>-</v>
      </c>
      <c r="D440" s="92" t="str">
        <f>IF(SP_NORTE!T438="","*",SP_NORTE!T438)</f>
        <v>-</v>
      </c>
      <c r="E440" s="92" t="str">
        <f>IF(SP_NORTE!D438="","*",SP_NORTE!D438)</f>
        <v>*</v>
      </c>
      <c r="F440" s="92" t="str">
        <f>IF(SP_NORTE!H438="","*",SP_NORTE!H438)</f>
        <v>-</v>
      </c>
      <c r="G440" s="92" t="str">
        <f>IF(SP_NORTE!M438="","*",SP_NORTE!M438)</f>
        <v>-</v>
      </c>
      <c r="H440" s="131" t="str">
        <f>IF(SP_NORTE!K438="","*",SP_NORTE!K438)</f>
        <v>*</v>
      </c>
      <c r="I440" s="128" t="str">
        <f>IF(SP_NORTE!O438="","*",SP_NORTE!O438)</f>
        <v>*</v>
      </c>
      <c r="J440" s="128" t="str">
        <f>IF(SP_NORTE!P438="","*",SP_NORTE!P438)</f>
        <v>*</v>
      </c>
      <c r="K440" s="92" t="str">
        <f>IF(SP_NORTE!AK438="","*",SP_NORTE!AK438)</f>
        <v>-</v>
      </c>
      <c r="L440" s="92" t="str">
        <f>IF(SP_NORTE!AM438="","*",SP_NORTE!AM438)</f>
        <v>-</v>
      </c>
      <c r="M440" s="92">
        <f>IF(SP_NORTE!AP438="","*",SP_NORTE!AP438)</f>
        <v>0</v>
      </c>
      <c r="N440" s="92" t="str">
        <f>IF(SP_NORTE!AM438="","*",SP_NORTE!AM438)</f>
        <v>-</v>
      </c>
      <c r="O440" s="124" t="str">
        <f>IF(SP_NORTE!BH438="","*",SP_NORTE!BH438)</f>
        <v>*</v>
      </c>
      <c r="P440" s="190" t="str">
        <f>IF($A$2=1,IF(SP_NORTE!BJ438="","*",SP_NORTE!BJ438),IF(SP_NORTE!BK438="","*",SP_NORTE!BK438))</f>
        <v>*</v>
      </c>
    </row>
    <row r="441" spans="1:16">
      <c r="A441" s="91" t="str">
        <f>IF(SP_NORTE!B439="","*",SP_NORTE!B439)</f>
        <v>*</v>
      </c>
      <c r="B441" s="92" t="str">
        <f>IF(SP_NORTE!X439="","*",SP_NORTE!X439)</f>
        <v>*</v>
      </c>
      <c r="C441" s="92" t="str">
        <f>IF(SP_NORTE!S439="","*",SP_NORTE!S439)</f>
        <v>-</v>
      </c>
      <c r="D441" s="92" t="str">
        <f>IF(SP_NORTE!T439="","*",SP_NORTE!T439)</f>
        <v>-</v>
      </c>
      <c r="E441" s="92" t="str">
        <f>IF(SP_NORTE!D439="","*",SP_NORTE!D439)</f>
        <v>*</v>
      </c>
      <c r="F441" s="92" t="str">
        <f>IF(SP_NORTE!H439="","*",SP_NORTE!H439)</f>
        <v>-</v>
      </c>
      <c r="G441" s="92" t="str">
        <f>IF(SP_NORTE!M439="","*",SP_NORTE!M439)</f>
        <v>-</v>
      </c>
      <c r="H441" s="131" t="str">
        <f>IF(SP_NORTE!K439="","*",SP_NORTE!K439)</f>
        <v>*</v>
      </c>
      <c r="I441" s="128" t="str">
        <f>IF(SP_NORTE!O439="","*",SP_NORTE!O439)</f>
        <v>*</v>
      </c>
      <c r="J441" s="128" t="str">
        <f>IF(SP_NORTE!P439="","*",SP_NORTE!P439)</f>
        <v>*</v>
      </c>
      <c r="K441" s="92" t="str">
        <f>IF(SP_NORTE!AK439="","*",SP_NORTE!AK439)</f>
        <v>-</v>
      </c>
      <c r="L441" s="92" t="str">
        <f>IF(SP_NORTE!AM439="","*",SP_NORTE!AM439)</f>
        <v>-</v>
      </c>
      <c r="M441" s="92">
        <f>IF(SP_NORTE!AP439="","*",SP_NORTE!AP439)</f>
        <v>0</v>
      </c>
      <c r="N441" s="92" t="str">
        <f>IF(SP_NORTE!AM439="","*",SP_NORTE!AM439)</f>
        <v>-</v>
      </c>
      <c r="O441" s="124" t="str">
        <f>IF(SP_NORTE!BH439="","*",SP_NORTE!BH439)</f>
        <v>*</v>
      </c>
      <c r="P441" s="190" t="str">
        <f>IF($A$2=1,IF(SP_NORTE!BJ439="","*",SP_NORTE!BJ439),IF(SP_NORTE!BK439="","*",SP_NORTE!BK439))</f>
        <v>*</v>
      </c>
    </row>
    <row r="442" spans="1:16">
      <c r="A442" s="91" t="str">
        <f>IF(SP_NORTE!B440="","*",SP_NORTE!B440)</f>
        <v>*</v>
      </c>
      <c r="B442" s="92" t="str">
        <f>IF(SP_NORTE!X440="","*",SP_NORTE!X440)</f>
        <v>*</v>
      </c>
      <c r="C442" s="92" t="str">
        <f>IF(SP_NORTE!S440="","*",SP_NORTE!S440)</f>
        <v>-</v>
      </c>
      <c r="D442" s="92" t="str">
        <f>IF(SP_NORTE!T440="","*",SP_NORTE!T440)</f>
        <v>-</v>
      </c>
      <c r="E442" s="92" t="str">
        <f>IF(SP_NORTE!D440="","*",SP_NORTE!D440)</f>
        <v>*</v>
      </c>
      <c r="F442" s="92" t="str">
        <f>IF(SP_NORTE!H440="","*",SP_NORTE!H440)</f>
        <v>-</v>
      </c>
      <c r="G442" s="92" t="str">
        <f>IF(SP_NORTE!M440="","*",SP_NORTE!M440)</f>
        <v>-</v>
      </c>
      <c r="H442" s="131" t="str">
        <f>IF(SP_NORTE!K440="","*",SP_NORTE!K440)</f>
        <v>*</v>
      </c>
      <c r="I442" s="128" t="str">
        <f>IF(SP_NORTE!O440="","*",SP_NORTE!O440)</f>
        <v>*</v>
      </c>
      <c r="J442" s="128" t="str">
        <f>IF(SP_NORTE!P440="","*",SP_NORTE!P440)</f>
        <v>*</v>
      </c>
      <c r="K442" s="92" t="str">
        <f>IF(SP_NORTE!AK440="","*",SP_NORTE!AK440)</f>
        <v>-</v>
      </c>
      <c r="L442" s="92" t="str">
        <f>IF(SP_NORTE!AM440="","*",SP_NORTE!AM440)</f>
        <v>-</v>
      </c>
      <c r="M442" s="92">
        <f>IF(SP_NORTE!AP440="","*",SP_NORTE!AP440)</f>
        <v>0</v>
      </c>
      <c r="N442" s="92" t="str">
        <f>IF(SP_NORTE!AM440="","*",SP_NORTE!AM440)</f>
        <v>-</v>
      </c>
      <c r="O442" s="124" t="str">
        <f>IF(SP_NORTE!BH440="","*",SP_NORTE!BH440)</f>
        <v>*</v>
      </c>
      <c r="P442" s="190" t="str">
        <f>IF($A$2=1,IF(SP_NORTE!BJ440="","*",SP_NORTE!BJ440),IF(SP_NORTE!BK440="","*",SP_NORTE!BK440))</f>
        <v>*</v>
      </c>
    </row>
    <row r="443" spans="1:16">
      <c r="A443" s="91" t="str">
        <f>IF(SP_NORTE!B441="","*",SP_NORTE!B441)</f>
        <v>*</v>
      </c>
      <c r="B443" s="92" t="str">
        <f>IF(SP_NORTE!X441="","*",SP_NORTE!X441)</f>
        <v>*</v>
      </c>
      <c r="C443" s="92" t="str">
        <f>IF(SP_NORTE!S441="","*",SP_NORTE!S441)</f>
        <v>-</v>
      </c>
      <c r="D443" s="92" t="str">
        <f>IF(SP_NORTE!T441="","*",SP_NORTE!T441)</f>
        <v>-</v>
      </c>
      <c r="E443" s="92" t="str">
        <f>IF(SP_NORTE!D441="","*",SP_NORTE!D441)</f>
        <v>*</v>
      </c>
      <c r="F443" s="92" t="str">
        <f>IF(SP_NORTE!H441="","*",SP_NORTE!H441)</f>
        <v>-</v>
      </c>
      <c r="G443" s="92" t="str">
        <f>IF(SP_NORTE!M441="","*",SP_NORTE!M441)</f>
        <v>-</v>
      </c>
      <c r="H443" s="131" t="str">
        <f>IF(SP_NORTE!K441="","*",SP_NORTE!K441)</f>
        <v>*</v>
      </c>
      <c r="I443" s="128" t="str">
        <f>IF(SP_NORTE!O441="","*",SP_NORTE!O441)</f>
        <v>*</v>
      </c>
      <c r="J443" s="128" t="str">
        <f>IF(SP_NORTE!P441="","*",SP_NORTE!P441)</f>
        <v>*</v>
      </c>
      <c r="K443" s="92" t="str">
        <f>IF(SP_NORTE!AK441="","*",SP_NORTE!AK441)</f>
        <v>-</v>
      </c>
      <c r="L443" s="92" t="str">
        <f>IF(SP_NORTE!AM441="","*",SP_NORTE!AM441)</f>
        <v>-</v>
      </c>
      <c r="M443" s="92">
        <f>IF(SP_NORTE!AP441="","*",SP_NORTE!AP441)</f>
        <v>0</v>
      </c>
      <c r="N443" s="92" t="str">
        <f>IF(SP_NORTE!AM441="","*",SP_NORTE!AM441)</f>
        <v>-</v>
      </c>
      <c r="O443" s="124" t="str">
        <f>IF(SP_NORTE!BH441="","*",SP_NORTE!BH441)</f>
        <v>*</v>
      </c>
      <c r="P443" s="190" t="str">
        <f>IF($A$2=1,IF(SP_NORTE!BJ441="","*",SP_NORTE!BJ441),IF(SP_NORTE!BK441="","*",SP_NORTE!BK441))</f>
        <v>*</v>
      </c>
    </row>
    <row r="444" spans="1:16">
      <c r="A444" s="91" t="str">
        <f>IF(SP_NORTE!B442="","*",SP_NORTE!B442)</f>
        <v>*</v>
      </c>
      <c r="B444" s="92" t="str">
        <f>IF(SP_NORTE!X442="","*",SP_NORTE!X442)</f>
        <v>*</v>
      </c>
      <c r="C444" s="92" t="str">
        <f>IF(SP_NORTE!S442="","*",SP_NORTE!S442)</f>
        <v>-</v>
      </c>
      <c r="D444" s="92" t="str">
        <f>IF(SP_NORTE!T442="","*",SP_NORTE!T442)</f>
        <v>-</v>
      </c>
      <c r="E444" s="92" t="str">
        <f>IF(SP_NORTE!D442="","*",SP_NORTE!D442)</f>
        <v>*</v>
      </c>
      <c r="F444" s="92" t="str">
        <f>IF(SP_NORTE!H442="","*",SP_NORTE!H442)</f>
        <v>-</v>
      </c>
      <c r="G444" s="92" t="str">
        <f>IF(SP_NORTE!M442="","*",SP_NORTE!M442)</f>
        <v>-</v>
      </c>
      <c r="H444" s="131" t="str">
        <f>IF(SP_NORTE!K442="","*",SP_NORTE!K442)</f>
        <v>*</v>
      </c>
      <c r="I444" s="128" t="str">
        <f>IF(SP_NORTE!O442="","*",SP_NORTE!O442)</f>
        <v>*</v>
      </c>
      <c r="J444" s="128" t="str">
        <f>IF(SP_NORTE!P442="","*",SP_NORTE!P442)</f>
        <v>*</v>
      </c>
      <c r="K444" s="92" t="str">
        <f>IF(SP_NORTE!AK442="","*",SP_NORTE!AK442)</f>
        <v>-</v>
      </c>
      <c r="L444" s="92" t="str">
        <f>IF(SP_NORTE!AM442="","*",SP_NORTE!AM442)</f>
        <v>-</v>
      </c>
      <c r="M444" s="92">
        <f>IF(SP_NORTE!AP442="","*",SP_NORTE!AP442)</f>
        <v>0</v>
      </c>
      <c r="N444" s="92" t="str">
        <f>IF(SP_NORTE!AM442="","*",SP_NORTE!AM442)</f>
        <v>-</v>
      </c>
      <c r="O444" s="124" t="str">
        <f>IF(SP_NORTE!BH442="","*",SP_NORTE!BH442)</f>
        <v>*</v>
      </c>
      <c r="P444" s="190" t="str">
        <f>IF($A$2=1,IF(SP_NORTE!BJ442="","*",SP_NORTE!BJ442),IF(SP_NORTE!BK442="","*",SP_NORTE!BK442))</f>
        <v>*</v>
      </c>
    </row>
    <row r="445" spans="1:16">
      <c r="A445" s="91" t="str">
        <f>IF(SP_NORTE!B443="","*",SP_NORTE!B443)</f>
        <v>*</v>
      </c>
      <c r="B445" s="92" t="str">
        <f>IF(SP_NORTE!X443="","*",SP_NORTE!X443)</f>
        <v>*</v>
      </c>
      <c r="C445" s="92" t="str">
        <f>IF(SP_NORTE!S443="","*",SP_NORTE!S443)</f>
        <v>-</v>
      </c>
      <c r="D445" s="92" t="str">
        <f>IF(SP_NORTE!T443="","*",SP_NORTE!T443)</f>
        <v>-</v>
      </c>
      <c r="E445" s="92" t="str">
        <f>IF(SP_NORTE!D443="","*",SP_NORTE!D443)</f>
        <v>*</v>
      </c>
      <c r="F445" s="92" t="str">
        <f>IF(SP_NORTE!H443="","*",SP_NORTE!H443)</f>
        <v>-</v>
      </c>
      <c r="G445" s="92" t="str">
        <f>IF(SP_NORTE!M443="","*",SP_NORTE!M443)</f>
        <v>-</v>
      </c>
      <c r="H445" s="131" t="str">
        <f>IF(SP_NORTE!K443="","*",SP_NORTE!K443)</f>
        <v>*</v>
      </c>
      <c r="I445" s="128" t="str">
        <f>IF(SP_NORTE!O443="","*",SP_NORTE!O443)</f>
        <v>*</v>
      </c>
      <c r="J445" s="128" t="str">
        <f>IF(SP_NORTE!P443="","*",SP_NORTE!P443)</f>
        <v>*</v>
      </c>
      <c r="K445" s="92" t="str">
        <f>IF(SP_NORTE!AK443="","*",SP_NORTE!AK443)</f>
        <v>-</v>
      </c>
      <c r="L445" s="92" t="str">
        <f>IF(SP_NORTE!AM443="","*",SP_NORTE!AM443)</f>
        <v>-</v>
      </c>
      <c r="M445" s="92">
        <f>IF(SP_NORTE!AP443="","*",SP_NORTE!AP443)</f>
        <v>0</v>
      </c>
      <c r="N445" s="92" t="str">
        <f>IF(SP_NORTE!AM443="","*",SP_NORTE!AM443)</f>
        <v>-</v>
      </c>
      <c r="O445" s="124" t="str">
        <f>IF(SP_NORTE!BH443="","*",SP_NORTE!BH443)</f>
        <v>*</v>
      </c>
      <c r="P445" s="190" t="str">
        <f>IF($A$2=1,IF(SP_NORTE!BJ443="","*",SP_NORTE!BJ443),IF(SP_NORTE!BK443="","*",SP_NORTE!BK443))</f>
        <v>*</v>
      </c>
    </row>
    <row r="446" spans="1:16">
      <c r="A446" s="91" t="str">
        <f>IF(SP_NORTE!B444="","*",SP_NORTE!B444)</f>
        <v>*</v>
      </c>
      <c r="B446" s="92" t="str">
        <f>IF(SP_NORTE!X444="","*",SP_NORTE!X444)</f>
        <v>*</v>
      </c>
      <c r="C446" s="92" t="str">
        <f>IF(SP_NORTE!S444="","*",SP_NORTE!S444)</f>
        <v>-</v>
      </c>
      <c r="D446" s="92" t="str">
        <f>IF(SP_NORTE!T444="","*",SP_NORTE!T444)</f>
        <v>-</v>
      </c>
      <c r="E446" s="92" t="str">
        <f>IF(SP_NORTE!D444="","*",SP_NORTE!D444)</f>
        <v>*</v>
      </c>
      <c r="F446" s="92" t="str">
        <f>IF(SP_NORTE!H444="","*",SP_NORTE!H444)</f>
        <v>-</v>
      </c>
      <c r="G446" s="92" t="str">
        <f>IF(SP_NORTE!M444="","*",SP_NORTE!M444)</f>
        <v>-</v>
      </c>
      <c r="H446" s="131" t="str">
        <f>IF(SP_NORTE!K444="","*",SP_NORTE!K444)</f>
        <v>*</v>
      </c>
      <c r="I446" s="128" t="str">
        <f>IF(SP_NORTE!O444="","*",SP_NORTE!O444)</f>
        <v>*</v>
      </c>
      <c r="J446" s="128" t="str">
        <f>IF(SP_NORTE!P444="","*",SP_NORTE!P444)</f>
        <v>*</v>
      </c>
      <c r="K446" s="92" t="str">
        <f>IF(SP_NORTE!AK444="","*",SP_NORTE!AK444)</f>
        <v>-</v>
      </c>
      <c r="L446" s="92" t="str">
        <f>IF(SP_NORTE!AM444="","*",SP_NORTE!AM444)</f>
        <v>-</v>
      </c>
      <c r="M446" s="92">
        <f>IF(SP_NORTE!AP444="","*",SP_NORTE!AP444)</f>
        <v>0</v>
      </c>
      <c r="N446" s="92" t="str">
        <f>IF(SP_NORTE!AM444="","*",SP_NORTE!AM444)</f>
        <v>-</v>
      </c>
      <c r="O446" s="124" t="str">
        <f>IF(SP_NORTE!BH444="","*",SP_NORTE!BH444)</f>
        <v>*</v>
      </c>
      <c r="P446" s="190" t="str">
        <f>IF($A$2=1,IF(SP_NORTE!BJ444="","*",SP_NORTE!BJ444),IF(SP_NORTE!BK444="","*",SP_NORTE!BK444))</f>
        <v>*</v>
      </c>
    </row>
    <row r="447" spans="1:16">
      <c r="A447" s="91" t="str">
        <f>IF(SP_NORTE!B445="","*",SP_NORTE!B445)</f>
        <v>*</v>
      </c>
      <c r="B447" s="92" t="str">
        <f>IF(SP_NORTE!X445="","*",SP_NORTE!X445)</f>
        <v>*</v>
      </c>
      <c r="C447" s="92" t="str">
        <f>IF(SP_NORTE!S445="","*",SP_NORTE!S445)</f>
        <v>-</v>
      </c>
      <c r="D447" s="92" t="str">
        <f>IF(SP_NORTE!T445="","*",SP_NORTE!T445)</f>
        <v>-</v>
      </c>
      <c r="E447" s="92" t="str">
        <f>IF(SP_NORTE!D445="","*",SP_NORTE!D445)</f>
        <v>*</v>
      </c>
      <c r="F447" s="92" t="str">
        <f>IF(SP_NORTE!H445="","*",SP_NORTE!H445)</f>
        <v>-</v>
      </c>
      <c r="G447" s="92" t="str">
        <f>IF(SP_NORTE!M445="","*",SP_NORTE!M445)</f>
        <v>-</v>
      </c>
      <c r="H447" s="131" t="str">
        <f>IF(SP_NORTE!K445="","*",SP_NORTE!K445)</f>
        <v>*</v>
      </c>
      <c r="I447" s="128" t="str">
        <f>IF(SP_NORTE!O445="","*",SP_NORTE!O445)</f>
        <v>*</v>
      </c>
      <c r="J447" s="128" t="str">
        <f>IF(SP_NORTE!P445="","*",SP_NORTE!P445)</f>
        <v>*</v>
      </c>
      <c r="K447" s="92" t="str">
        <f>IF(SP_NORTE!AK445="","*",SP_NORTE!AK445)</f>
        <v>-</v>
      </c>
      <c r="L447" s="92" t="str">
        <f>IF(SP_NORTE!AM445="","*",SP_NORTE!AM445)</f>
        <v>-</v>
      </c>
      <c r="M447" s="92">
        <f>IF(SP_NORTE!AP445="","*",SP_NORTE!AP445)</f>
        <v>0</v>
      </c>
      <c r="N447" s="92" t="str">
        <f>IF(SP_NORTE!AM445="","*",SP_NORTE!AM445)</f>
        <v>-</v>
      </c>
      <c r="O447" s="124" t="str">
        <f>IF(SP_NORTE!BH445="","*",SP_NORTE!BH445)</f>
        <v>*</v>
      </c>
      <c r="P447" s="190" t="str">
        <f>IF($A$2=1,IF(SP_NORTE!BJ445="","*",SP_NORTE!BJ445),IF(SP_NORTE!BK445="","*",SP_NORTE!BK445))</f>
        <v>*</v>
      </c>
    </row>
    <row r="448" spans="1:16">
      <c r="A448" s="91" t="str">
        <f>IF(SP_NORTE!B446="","*",SP_NORTE!B446)</f>
        <v>*</v>
      </c>
      <c r="B448" s="92" t="str">
        <f>IF(SP_NORTE!X446="","*",SP_NORTE!X446)</f>
        <v>*</v>
      </c>
      <c r="C448" s="92" t="str">
        <f>IF(SP_NORTE!S446="","*",SP_NORTE!S446)</f>
        <v>-</v>
      </c>
      <c r="D448" s="92" t="str">
        <f>IF(SP_NORTE!T446="","*",SP_NORTE!T446)</f>
        <v>-</v>
      </c>
      <c r="E448" s="92" t="str">
        <f>IF(SP_NORTE!D446="","*",SP_NORTE!D446)</f>
        <v>*</v>
      </c>
      <c r="F448" s="92" t="str">
        <f>IF(SP_NORTE!H446="","*",SP_NORTE!H446)</f>
        <v>-</v>
      </c>
      <c r="G448" s="92" t="str">
        <f>IF(SP_NORTE!M446="","*",SP_NORTE!M446)</f>
        <v>-</v>
      </c>
      <c r="H448" s="131" t="str">
        <f>IF(SP_NORTE!K446="","*",SP_NORTE!K446)</f>
        <v>*</v>
      </c>
      <c r="I448" s="128" t="str">
        <f>IF(SP_NORTE!O446="","*",SP_NORTE!O446)</f>
        <v>*</v>
      </c>
      <c r="J448" s="128" t="str">
        <f>IF(SP_NORTE!P446="","*",SP_NORTE!P446)</f>
        <v>*</v>
      </c>
      <c r="K448" s="92" t="str">
        <f>IF(SP_NORTE!AK446="","*",SP_NORTE!AK446)</f>
        <v>-</v>
      </c>
      <c r="L448" s="92" t="str">
        <f>IF(SP_NORTE!AM446="","*",SP_NORTE!AM446)</f>
        <v>-</v>
      </c>
      <c r="M448" s="92">
        <f>IF(SP_NORTE!AP446="","*",SP_NORTE!AP446)</f>
        <v>0</v>
      </c>
      <c r="N448" s="92" t="str">
        <f>IF(SP_NORTE!AM446="","*",SP_NORTE!AM446)</f>
        <v>-</v>
      </c>
      <c r="O448" s="124" t="str">
        <f>IF(SP_NORTE!BH446="","*",SP_NORTE!BH446)</f>
        <v>*</v>
      </c>
      <c r="P448" s="190" t="str">
        <f>IF($A$2=1,IF(SP_NORTE!BJ446="","*",SP_NORTE!BJ446),IF(SP_NORTE!BK446="","*",SP_NORTE!BK446))</f>
        <v>*</v>
      </c>
    </row>
    <row r="449" spans="1:16">
      <c r="A449" s="91" t="str">
        <f>IF(SP_NORTE!B447="","*",SP_NORTE!B447)</f>
        <v>*</v>
      </c>
      <c r="B449" s="92" t="str">
        <f>IF(SP_NORTE!X447="","*",SP_NORTE!X447)</f>
        <v>*</v>
      </c>
      <c r="C449" s="92" t="str">
        <f>IF(SP_NORTE!S447="","*",SP_NORTE!S447)</f>
        <v>-</v>
      </c>
      <c r="D449" s="92" t="str">
        <f>IF(SP_NORTE!T447="","*",SP_NORTE!T447)</f>
        <v>-</v>
      </c>
      <c r="E449" s="92" t="str">
        <f>IF(SP_NORTE!D447="","*",SP_NORTE!D447)</f>
        <v>*</v>
      </c>
      <c r="F449" s="92" t="str">
        <f>IF(SP_NORTE!H447="","*",SP_NORTE!H447)</f>
        <v>-</v>
      </c>
      <c r="G449" s="92" t="str">
        <f>IF(SP_NORTE!M447="","*",SP_NORTE!M447)</f>
        <v>-</v>
      </c>
      <c r="H449" s="131" t="str">
        <f>IF(SP_NORTE!K447="","*",SP_NORTE!K447)</f>
        <v>*</v>
      </c>
      <c r="I449" s="128" t="str">
        <f>IF(SP_NORTE!O447="","*",SP_NORTE!O447)</f>
        <v>*</v>
      </c>
      <c r="J449" s="128" t="str">
        <f>IF(SP_NORTE!P447="","*",SP_NORTE!P447)</f>
        <v>*</v>
      </c>
      <c r="K449" s="92" t="str">
        <f>IF(SP_NORTE!AK447="","*",SP_NORTE!AK447)</f>
        <v>-</v>
      </c>
      <c r="L449" s="92" t="str">
        <f>IF(SP_NORTE!AM447="","*",SP_NORTE!AM447)</f>
        <v>-</v>
      </c>
      <c r="M449" s="92">
        <f>IF(SP_NORTE!AP447="","*",SP_NORTE!AP447)</f>
        <v>0</v>
      </c>
      <c r="N449" s="92" t="str">
        <f>IF(SP_NORTE!AM447="","*",SP_NORTE!AM447)</f>
        <v>-</v>
      </c>
      <c r="O449" s="124" t="str">
        <f>IF(SP_NORTE!BH447="","*",SP_NORTE!BH447)</f>
        <v>*</v>
      </c>
      <c r="P449" s="190" t="str">
        <f>IF($A$2=1,IF(SP_NORTE!BJ447="","*",SP_NORTE!BJ447),IF(SP_NORTE!BK447="","*",SP_NORTE!BK447))</f>
        <v>*</v>
      </c>
    </row>
    <row r="450" spans="1:16">
      <c r="A450" s="91" t="str">
        <f>IF(SP_NORTE!B448="","*",SP_NORTE!B448)</f>
        <v>*</v>
      </c>
      <c r="B450" s="92" t="str">
        <f>IF(SP_NORTE!X448="","*",SP_NORTE!X448)</f>
        <v>*</v>
      </c>
      <c r="C450" s="92" t="str">
        <f>IF(SP_NORTE!S448="","*",SP_NORTE!S448)</f>
        <v>-</v>
      </c>
      <c r="D450" s="92" t="str">
        <f>IF(SP_NORTE!T448="","*",SP_NORTE!T448)</f>
        <v>-</v>
      </c>
      <c r="E450" s="92" t="str">
        <f>IF(SP_NORTE!D448="","*",SP_NORTE!D448)</f>
        <v>*</v>
      </c>
      <c r="F450" s="92" t="str">
        <f>IF(SP_NORTE!H448="","*",SP_NORTE!H448)</f>
        <v>-</v>
      </c>
      <c r="G450" s="92" t="str">
        <f>IF(SP_NORTE!M448="","*",SP_NORTE!M448)</f>
        <v>-</v>
      </c>
      <c r="H450" s="131" t="str">
        <f>IF(SP_NORTE!K448="","*",SP_NORTE!K448)</f>
        <v>*</v>
      </c>
      <c r="I450" s="128" t="str">
        <f>IF(SP_NORTE!O448="","*",SP_NORTE!O448)</f>
        <v>*</v>
      </c>
      <c r="J450" s="128" t="str">
        <f>IF(SP_NORTE!P448="","*",SP_NORTE!P448)</f>
        <v>*</v>
      </c>
      <c r="K450" s="92" t="str">
        <f>IF(SP_NORTE!AK448="","*",SP_NORTE!AK448)</f>
        <v>-</v>
      </c>
      <c r="L450" s="92" t="str">
        <f>IF(SP_NORTE!AM448="","*",SP_NORTE!AM448)</f>
        <v>-</v>
      </c>
      <c r="M450" s="92">
        <f>IF(SP_NORTE!AP448="","*",SP_NORTE!AP448)</f>
        <v>0</v>
      </c>
      <c r="N450" s="92" t="str">
        <f>IF(SP_NORTE!AM448="","*",SP_NORTE!AM448)</f>
        <v>-</v>
      </c>
      <c r="O450" s="124" t="str">
        <f>IF(SP_NORTE!BH448="","*",SP_NORTE!BH448)</f>
        <v>*</v>
      </c>
      <c r="P450" s="190" t="str">
        <f>IF($A$2=1,IF(SP_NORTE!BJ448="","*",SP_NORTE!BJ448),IF(SP_NORTE!BK448="","*",SP_NORTE!BK448))</f>
        <v>*</v>
      </c>
    </row>
    <row r="451" spans="1:16">
      <c r="A451" s="91" t="str">
        <f>IF(SP_NORTE!B449="","*",SP_NORTE!B449)</f>
        <v>*</v>
      </c>
      <c r="B451" s="92" t="str">
        <f>IF(SP_NORTE!X449="","*",SP_NORTE!X449)</f>
        <v>*</v>
      </c>
      <c r="C451" s="92" t="str">
        <f>IF(SP_NORTE!S449="","*",SP_NORTE!S449)</f>
        <v>-</v>
      </c>
      <c r="D451" s="92" t="str">
        <f>IF(SP_NORTE!T449="","*",SP_NORTE!T449)</f>
        <v>-</v>
      </c>
      <c r="E451" s="92" t="str">
        <f>IF(SP_NORTE!D449="","*",SP_NORTE!D449)</f>
        <v>*</v>
      </c>
      <c r="F451" s="92" t="str">
        <f>IF(SP_NORTE!H449="","*",SP_NORTE!H449)</f>
        <v>-</v>
      </c>
      <c r="G451" s="92" t="str">
        <f>IF(SP_NORTE!M449="","*",SP_NORTE!M449)</f>
        <v>-</v>
      </c>
      <c r="H451" s="131" t="str">
        <f>IF(SP_NORTE!K449="","*",SP_NORTE!K449)</f>
        <v>*</v>
      </c>
      <c r="I451" s="128" t="str">
        <f>IF(SP_NORTE!O449="","*",SP_NORTE!O449)</f>
        <v>*</v>
      </c>
      <c r="J451" s="128" t="str">
        <f>IF(SP_NORTE!P449="","*",SP_NORTE!P449)</f>
        <v>*</v>
      </c>
      <c r="K451" s="92" t="str">
        <f>IF(SP_NORTE!AK449="","*",SP_NORTE!AK449)</f>
        <v>-</v>
      </c>
      <c r="L451" s="92" t="str">
        <f>IF(SP_NORTE!AM449="","*",SP_NORTE!AM449)</f>
        <v>-</v>
      </c>
      <c r="M451" s="92">
        <f>IF(SP_NORTE!AP449="","*",SP_NORTE!AP449)</f>
        <v>0</v>
      </c>
      <c r="N451" s="92" t="str">
        <f>IF(SP_NORTE!AM449="","*",SP_NORTE!AM449)</f>
        <v>-</v>
      </c>
      <c r="O451" s="124" t="str">
        <f>IF(SP_NORTE!BH449="","*",SP_NORTE!BH449)</f>
        <v>*</v>
      </c>
      <c r="P451" s="190" t="str">
        <f>IF($A$2=1,IF(SP_NORTE!BJ449="","*",SP_NORTE!BJ449),IF(SP_NORTE!BK449="","*",SP_NORTE!BK449))</f>
        <v>*</v>
      </c>
    </row>
    <row r="452" spans="1:16">
      <c r="A452" s="91" t="str">
        <f>IF(SP_NORTE!B450="","*",SP_NORTE!B450)</f>
        <v>*</v>
      </c>
      <c r="B452" s="92" t="str">
        <f>IF(SP_NORTE!X450="","*",SP_NORTE!X450)</f>
        <v>*</v>
      </c>
      <c r="C452" s="92" t="str">
        <f>IF(SP_NORTE!S450="","*",SP_NORTE!S450)</f>
        <v>-</v>
      </c>
      <c r="D452" s="92" t="str">
        <f>IF(SP_NORTE!T450="","*",SP_NORTE!T450)</f>
        <v>-</v>
      </c>
      <c r="E452" s="92" t="str">
        <f>IF(SP_NORTE!D450="","*",SP_NORTE!D450)</f>
        <v>*</v>
      </c>
      <c r="F452" s="92" t="str">
        <f>IF(SP_NORTE!H450="","*",SP_NORTE!H450)</f>
        <v>-</v>
      </c>
      <c r="G452" s="92" t="str">
        <f>IF(SP_NORTE!M450="","*",SP_NORTE!M450)</f>
        <v>-</v>
      </c>
      <c r="H452" s="131" t="str">
        <f>IF(SP_NORTE!K450="","*",SP_NORTE!K450)</f>
        <v>*</v>
      </c>
      <c r="I452" s="128" t="str">
        <f>IF(SP_NORTE!O450="","*",SP_NORTE!O450)</f>
        <v>*</v>
      </c>
      <c r="J452" s="128" t="str">
        <f>IF(SP_NORTE!P450="","*",SP_NORTE!P450)</f>
        <v>*</v>
      </c>
      <c r="K452" s="92" t="str">
        <f>IF(SP_NORTE!AK450="","*",SP_NORTE!AK450)</f>
        <v>-</v>
      </c>
      <c r="L452" s="92" t="str">
        <f>IF(SP_NORTE!AM450="","*",SP_NORTE!AM450)</f>
        <v>-</v>
      </c>
      <c r="M452" s="92">
        <f>IF(SP_NORTE!AP450="","*",SP_NORTE!AP450)</f>
        <v>0</v>
      </c>
      <c r="N452" s="92" t="str">
        <f>IF(SP_NORTE!AM450="","*",SP_NORTE!AM450)</f>
        <v>-</v>
      </c>
      <c r="O452" s="124" t="str">
        <f>IF(SP_NORTE!BH450="","*",SP_NORTE!BH450)</f>
        <v>*</v>
      </c>
      <c r="P452" s="190" t="str">
        <f>IF($A$2=1,IF(SP_NORTE!BJ450="","*",SP_NORTE!BJ450),IF(SP_NORTE!BK450="","*",SP_NORTE!BK450))</f>
        <v>*</v>
      </c>
    </row>
    <row r="453" spans="1:16">
      <c r="A453" s="91" t="str">
        <f>IF(SP_NORTE!B451="","*",SP_NORTE!B451)</f>
        <v>*</v>
      </c>
      <c r="B453" s="92" t="str">
        <f>IF(SP_NORTE!X451="","*",SP_NORTE!X451)</f>
        <v>*</v>
      </c>
      <c r="C453" s="92" t="str">
        <f>IF(SP_NORTE!S451="","*",SP_NORTE!S451)</f>
        <v>-</v>
      </c>
      <c r="D453" s="92" t="str">
        <f>IF(SP_NORTE!T451="","*",SP_NORTE!T451)</f>
        <v>-</v>
      </c>
      <c r="E453" s="92" t="str">
        <f>IF(SP_NORTE!D451="","*",SP_NORTE!D451)</f>
        <v>*</v>
      </c>
      <c r="F453" s="92" t="str">
        <f>IF(SP_NORTE!H451="","*",SP_NORTE!H451)</f>
        <v>-</v>
      </c>
      <c r="G453" s="92" t="str">
        <f>IF(SP_NORTE!M451="","*",SP_NORTE!M451)</f>
        <v>-</v>
      </c>
      <c r="H453" s="131" t="str">
        <f>IF(SP_NORTE!K451="","*",SP_NORTE!K451)</f>
        <v>*</v>
      </c>
      <c r="I453" s="128" t="str">
        <f>IF(SP_NORTE!O451="","*",SP_NORTE!O451)</f>
        <v>*</v>
      </c>
      <c r="J453" s="128" t="str">
        <f>IF(SP_NORTE!P451="","*",SP_NORTE!P451)</f>
        <v>*</v>
      </c>
      <c r="K453" s="92" t="str">
        <f>IF(SP_NORTE!AK451="","*",SP_NORTE!AK451)</f>
        <v>-</v>
      </c>
      <c r="L453" s="92" t="str">
        <f>IF(SP_NORTE!AM451="","*",SP_NORTE!AM451)</f>
        <v>-</v>
      </c>
      <c r="M453" s="92">
        <f>IF(SP_NORTE!AP451="","*",SP_NORTE!AP451)</f>
        <v>0</v>
      </c>
      <c r="N453" s="92" t="str">
        <f>IF(SP_NORTE!AM451="","*",SP_NORTE!AM451)</f>
        <v>-</v>
      </c>
      <c r="O453" s="124" t="str">
        <f>IF(SP_NORTE!BH451="","*",SP_NORTE!BH451)</f>
        <v>*</v>
      </c>
      <c r="P453" s="190" t="str">
        <f>IF($A$2=1,IF(SP_NORTE!BJ451="","*",SP_NORTE!BJ451),IF(SP_NORTE!BK451="","*",SP_NORTE!BK451))</f>
        <v>*</v>
      </c>
    </row>
    <row r="454" spans="1:16">
      <c r="A454" s="91" t="str">
        <f>IF(SP_NORTE!B452="","*",SP_NORTE!B452)</f>
        <v>*</v>
      </c>
      <c r="B454" s="92" t="str">
        <f>IF(SP_NORTE!X452="","*",SP_NORTE!X452)</f>
        <v>*</v>
      </c>
      <c r="C454" s="92" t="str">
        <f>IF(SP_NORTE!S452="","*",SP_NORTE!S452)</f>
        <v>-</v>
      </c>
      <c r="D454" s="92" t="str">
        <f>IF(SP_NORTE!T452="","*",SP_NORTE!T452)</f>
        <v>-</v>
      </c>
      <c r="E454" s="92" t="str">
        <f>IF(SP_NORTE!D452="","*",SP_NORTE!D452)</f>
        <v>*</v>
      </c>
      <c r="F454" s="92" t="str">
        <f>IF(SP_NORTE!H452="","*",SP_NORTE!H452)</f>
        <v>-</v>
      </c>
      <c r="G454" s="92" t="str">
        <f>IF(SP_NORTE!M452="","*",SP_NORTE!M452)</f>
        <v>-</v>
      </c>
      <c r="H454" s="131" t="str">
        <f>IF(SP_NORTE!K452="","*",SP_NORTE!K452)</f>
        <v>*</v>
      </c>
      <c r="I454" s="128" t="str">
        <f>IF(SP_NORTE!O452="","*",SP_NORTE!O452)</f>
        <v>*</v>
      </c>
      <c r="J454" s="128" t="str">
        <f>IF(SP_NORTE!P452="","*",SP_NORTE!P452)</f>
        <v>*</v>
      </c>
      <c r="K454" s="92" t="str">
        <f>IF(SP_NORTE!AK452="","*",SP_NORTE!AK452)</f>
        <v>-</v>
      </c>
      <c r="L454" s="92" t="str">
        <f>IF(SP_NORTE!AM452="","*",SP_NORTE!AM452)</f>
        <v>-</v>
      </c>
      <c r="M454" s="92">
        <f>IF(SP_NORTE!AP452="","*",SP_NORTE!AP452)</f>
        <v>0</v>
      </c>
      <c r="N454" s="92" t="str">
        <f>IF(SP_NORTE!AM452="","*",SP_NORTE!AM452)</f>
        <v>-</v>
      </c>
      <c r="O454" s="124" t="str">
        <f>IF(SP_NORTE!BH452="","*",SP_NORTE!BH452)</f>
        <v>*</v>
      </c>
      <c r="P454" s="190" t="str">
        <f>IF($A$2=1,IF(SP_NORTE!BJ452="","*",SP_NORTE!BJ452),IF(SP_NORTE!BK452="","*",SP_NORTE!BK452))</f>
        <v>*</v>
      </c>
    </row>
    <row r="455" spans="1:16">
      <c r="A455" s="91" t="str">
        <f>IF(SP_NORTE!B453="","*",SP_NORTE!B453)</f>
        <v>*</v>
      </c>
      <c r="B455" s="92" t="str">
        <f>IF(SP_NORTE!X453="","*",SP_NORTE!X453)</f>
        <v>*</v>
      </c>
      <c r="C455" s="92" t="str">
        <f>IF(SP_NORTE!S453="","*",SP_NORTE!S453)</f>
        <v>-</v>
      </c>
      <c r="D455" s="92" t="str">
        <f>IF(SP_NORTE!T453="","*",SP_NORTE!T453)</f>
        <v>-</v>
      </c>
      <c r="E455" s="92" t="str">
        <f>IF(SP_NORTE!D453="","*",SP_NORTE!D453)</f>
        <v>*</v>
      </c>
      <c r="F455" s="92" t="str">
        <f>IF(SP_NORTE!H453="","*",SP_NORTE!H453)</f>
        <v>-</v>
      </c>
      <c r="G455" s="92" t="str">
        <f>IF(SP_NORTE!M453="","*",SP_NORTE!M453)</f>
        <v>-</v>
      </c>
      <c r="H455" s="131" t="str">
        <f>IF(SP_NORTE!K453="","*",SP_NORTE!K453)</f>
        <v>*</v>
      </c>
      <c r="I455" s="128" t="str">
        <f>IF(SP_NORTE!O453="","*",SP_NORTE!O453)</f>
        <v>*</v>
      </c>
      <c r="J455" s="128" t="str">
        <f>IF(SP_NORTE!P453="","*",SP_NORTE!P453)</f>
        <v>*</v>
      </c>
      <c r="K455" s="92" t="str">
        <f>IF(SP_NORTE!AK453="","*",SP_NORTE!AK453)</f>
        <v>-</v>
      </c>
      <c r="L455" s="92" t="str">
        <f>IF(SP_NORTE!AM453="","*",SP_NORTE!AM453)</f>
        <v>-</v>
      </c>
      <c r="M455" s="92">
        <f>IF(SP_NORTE!AP453="","*",SP_NORTE!AP453)</f>
        <v>0</v>
      </c>
      <c r="N455" s="92" t="str">
        <f>IF(SP_NORTE!AM453="","*",SP_NORTE!AM453)</f>
        <v>-</v>
      </c>
      <c r="O455" s="124" t="str">
        <f>IF(SP_NORTE!BH453="","*",SP_NORTE!BH453)</f>
        <v>*</v>
      </c>
      <c r="P455" s="190" t="str">
        <f>IF($A$2=1,IF(SP_NORTE!BJ453="","*",SP_NORTE!BJ453),IF(SP_NORTE!BK453="","*",SP_NORTE!BK453))</f>
        <v>*</v>
      </c>
    </row>
    <row r="456" spans="1:16">
      <c r="A456" s="91" t="str">
        <f>IF(SP_NORTE!B454="","*",SP_NORTE!B454)</f>
        <v>*</v>
      </c>
      <c r="B456" s="92" t="str">
        <f>IF(SP_NORTE!X454="","*",SP_NORTE!X454)</f>
        <v>*</v>
      </c>
      <c r="C456" s="92" t="str">
        <f>IF(SP_NORTE!S454="","*",SP_NORTE!S454)</f>
        <v>-</v>
      </c>
      <c r="D456" s="92" t="str">
        <f>IF(SP_NORTE!T454="","*",SP_NORTE!T454)</f>
        <v>-</v>
      </c>
      <c r="E456" s="92" t="str">
        <f>IF(SP_NORTE!D454="","*",SP_NORTE!D454)</f>
        <v>*</v>
      </c>
      <c r="F456" s="92" t="str">
        <f>IF(SP_NORTE!H454="","*",SP_NORTE!H454)</f>
        <v>-</v>
      </c>
      <c r="G456" s="92" t="str">
        <f>IF(SP_NORTE!M454="","*",SP_NORTE!M454)</f>
        <v>-</v>
      </c>
      <c r="H456" s="131" t="str">
        <f>IF(SP_NORTE!K454="","*",SP_NORTE!K454)</f>
        <v>*</v>
      </c>
      <c r="I456" s="128" t="str">
        <f>IF(SP_NORTE!O454="","*",SP_NORTE!O454)</f>
        <v>*</v>
      </c>
      <c r="J456" s="128" t="str">
        <f>IF(SP_NORTE!P454="","*",SP_NORTE!P454)</f>
        <v>*</v>
      </c>
      <c r="K456" s="92" t="str">
        <f>IF(SP_NORTE!AK454="","*",SP_NORTE!AK454)</f>
        <v>-</v>
      </c>
      <c r="L456" s="92" t="str">
        <f>IF(SP_NORTE!AM454="","*",SP_NORTE!AM454)</f>
        <v>-</v>
      </c>
      <c r="M456" s="92">
        <f>IF(SP_NORTE!AP454="","*",SP_NORTE!AP454)</f>
        <v>0</v>
      </c>
      <c r="N456" s="92" t="str">
        <f>IF(SP_NORTE!AM454="","*",SP_NORTE!AM454)</f>
        <v>-</v>
      </c>
      <c r="O456" s="124" t="str">
        <f>IF(SP_NORTE!BH454="","*",SP_NORTE!BH454)</f>
        <v>*</v>
      </c>
      <c r="P456" s="190" t="str">
        <f>IF($A$2=1,IF(SP_NORTE!BJ454="","*",SP_NORTE!BJ454),IF(SP_NORTE!BK454="","*",SP_NORTE!BK454))</f>
        <v>*</v>
      </c>
    </row>
    <row r="457" spans="1:16">
      <c r="A457" s="91" t="str">
        <f>IF(SP_NORTE!B455="","*",SP_NORTE!B455)</f>
        <v>*</v>
      </c>
      <c r="B457" s="92" t="str">
        <f>IF(SP_NORTE!X455="","*",SP_NORTE!X455)</f>
        <v>*</v>
      </c>
      <c r="C457" s="92" t="str">
        <f>IF(SP_NORTE!S455="","*",SP_NORTE!S455)</f>
        <v>-</v>
      </c>
      <c r="D457" s="92" t="str">
        <f>IF(SP_NORTE!T455="","*",SP_NORTE!T455)</f>
        <v>-</v>
      </c>
      <c r="E457" s="92" t="str">
        <f>IF(SP_NORTE!D455="","*",SP_NORTE!D455)</f>
        <v>*</v>
      </c>
      <c r="F457" s="92" t="str">
        <f>IF(SP_NORTE!H455="","*",SP_NORTE!H455)</f>
        <v>-</v>
      </c>
      <c r="G457" s="92" t="str">
        <f>IF(SP_NORTE!M455="","*",SP_NORTE!M455)</f>
        <v>-</v>
      </c>
      <c r="H457" s="131" t="str">
        <f>IF(SP_NORTE!K455="","*",SP_NORTE!K455)</f>
        <v>*</v>
      </c>
      <c r="I457" s="128" t="str">
        <f>IF(SP_NORTE!O455="","*",SP_NORTE!O455)</f>
        <v>*</v>
      </c>
      <c r="J457" s="128" t="str">
        <f>IF(SP_NORTE!P455="","*",SP_NORTE!P455)</f>
        <v>*</v>
      </c>
      <c r="K457" s="92" t="str">
        <f>IF(SP_NORTE!AK455="","*",SP_NORTE!AK455)</f>
        <v>-</v>
      </c>
      <c r="L457" s="92" t="str">
        <f>IF(SP_NORTE!AM455="","*",SP_NORTE!AM455)</f>
        <v>-</v>
      </c>
      <c r="M457" s="92">
        <f>IF(SP_NORTE!AP455="","*",SP_NORTE!AP455)</f>
        <v>0</v>
      </c>
      <c r="N457" s="92" t="str">
        <f>IF(SP_NORTE!AM455="","*",SP_NORTE!AM455)</f>
        <v>-</v>
      </c>
      <c r="O457" s="124" t="str">
        <f>IF(SP_NORTE!BH455="","*",SP_NORTE!BH455)</f>
        <v>*</v>
      </c>
      <c r="P457" s="190" t="str">
        <f>IF($A$2=1,IF(SP_NORTE!BJ455="","*",SP_NORTE!BJ455),IF(SP_NORTE!BK455="","*",SP_NORTE!BK455))</f>
        <v>*</v>
      </c>
    </row>
    <row r="458" spans="1:16">
      <c r="A458" s="91" t="str">
        <f>IF(SP_NORTE!B456="","*",SP_NORTE!B456)</f>
        <v>*</v>
      </c>
      <c r="B458" s="92" t="str">
        <f>IF(SP_NORTE!X456="","*",SP_NORTE!X456)</f>
        <v>*</v>
      </c>
      <c r="C458" s="92" t="str">
        <f>IF(SP_NORTE!S456="","*",SP_NORTE!S456)</f>
        <v>-</v>
      </c>
      <c r="D458" s="92" t="str">
        <f>IF(SP_NORTE!T456="","*",SP_NORTE!T456)</f>
        <v>-</v>
      </c>
      <c r="E458" s="92" t="str">
        <f>IF(SP_NORTE!D456="","*",SP_NORTE!D456)</f>
        <v>*</v>
      </c>
      <c r="F458" s="92" t="str">
        <f>IF(SP_NORTE!H456="","*",SP_NORTE!H456)</f>
        <v>-</v>
      </c>
      <c r="G458" s="92" t="str">
        <f>IF(SP_NORTE!M456="","*",SP_NORTE!M456)</f>
        <v>-</v>
      </c>
      <c r="H458" s="131" t="str">
        <f>IF(SP_NORTE!K456="","*",SP_NORTE!K456)</f>
        <v>*</v>
      </c>
      <c r="I458" s="128" t="str">
        <f>IF(SP_NORTE!O456="","*",SP_NORTE!O456)</f>
        <v>*</v>
      </c>
      <c r="J458" s="128" t="str">
        <f>IF(SP_NORTE!P456="","*",SP_NORTE!P456)</f>
        <v>*</v>
      </c>
      <c r="K458" s="92" t="str">
        <f>IF(SP_NORTE!AK456="","*",SP_NORTE!AK456)</f>
        <v>-</v>
      </c>
      <c r="L458" s="92" t="str">
        <f>IF(SP_NORTE!AM456="","*",SP_NORTE!AM456)</f>
        <v>-</v>
      </c>
      <c r="M458" s="92">
        <f>IF(SP_NORTE!AP456="","*",SP_NORTE!AP456)</f>
        <v>0</v>
      </c>
      <c r="N458" s="92" t="str">
        <f>IF(SP_NORTE!AM456="","*",SP_NORTE!AM456)</f>
        <v>-</v>
      </c>
      <c r="O458" s="124" t="str">
        <f>IF(SP_NORTE!BH456="","*",SP_NORTE!BH456)</f>
        <v>*</v>
      </c>
      <c r="P458" s="190" t="str">
        <f>IF($A$2=1,IF(SP_NORTE!BJ456="","*",SP_NORTE!BJ456),IF(SP_NORTE!BK456="","*",SP_NORTE!BK456))</f>
        <v>*</v>
      </c>
    </row>
    <row r="459" spans="1:16">
      <c r="A459" s="91" t="str">
        <f>IF(SP_NORTE!B457="","*",SP_NORTE!B457)</f>
        <v>*</v>
      </c>
      <c r="B459" s="92" t="str">
        <f>IF(SP_NORTE!X457="","*",SP_NORTE!X457)</f>
        <v>*</v>
      </c>
      <c r="C459" s="92" t="str">
        <f>IF(SP_NORTE!S457="","*",SP_NORTE!S457)</f>
        <v>-</v>
      </c>
      <c r="D459" s="92" t="str">
        <f>IF(SP_NORTE!T457="","*",SP_NORTE!T457)</f>
        <v>-</v>
      </c>
      <c r="E459" s="92" t="str">
        <f>IF(SP_NORTE!D457="","*",SP_NORTE!D457)</f>
        <v>*</v>
      </c>
      <c r="F459" s="92" t="str">
        <f>IF(SP_NORTE!H457="","*",SP_NORTE!H457)</f>
        <v>-</v>
      </c>
      <c r="G459" s="92" t="str">
        <f>IF(SP_NORTE!M457="","*",SP_NORTE!M457)</f>
        <v>-</v>
      </c>
      <c r="H459" s="131" t="str">
        <f>IF(SP_NORTE!K457="","*",SP_NORTE!K457)</f>
        <v>*</v>
      </c>
      <c r="I459" s="128" t="str">
        <f>IF(SP_NORTE!O457="","*",SP_NORTE!O457)</f>
        <v>*</v>
      </c>
      <c r="J459" s="128" t="str">
        <f>IF(SP_NORTE!P457="","*",SP_NORTE!P457)</f>
        <v>*</v>
      </c>
      <c r="K459" s="92" t="str">
        <f>IF(SP_NORTE!AK457="","*",SP_NORTE!AK457)</f>
        <v>-</v>
      </c>
      <c r="L459" s="92" t="str">
        <f>IF(SP_NORTE!AM457="","*",SP_NORTE!AM457)</f>
        <v>-</v>
      </c>
      <c r="M459" s="92">
        <f>IF(SP_NORTE!AP457="","*",SP_NORTE!AP457)</f>
        <v>0</v>
      </c>
      <c r="N459" s="92" t="str">
        <f>IF(SP_NORTE!AM457="","*",SP_NORTE!AM457)</f>
        <v>-</v>
      </c>
      <c r="O459" s="124" t="str">
        <f>IF(SP_NORTE!BH457="","*",SP_NORTE!BH457)</f>
        <v>*</v>
      </c>
      <c r="P459" s="190" t="str">
        <f>IF($A$2=1,IF(SP_NORTE!BJ457="","*",SP_NORTE!BJ457),IF(SP_NORTE!BK457="","*",SP_NORTE!BK457))</f>
        <v>*</v>
      </c>
    </row>
    <row r="460" spans="1:16">
      <c r="A460" s="91" t="str">
        <f>IF(SP_NORTE!B458="","*",SP_NORTE!B458)</f>
        <v>*</v>
      </c>
      <c r="B460" s="92" t="str">
        <f>IF(SP_NORTE!X458="","*",SP_NORTE!X458)</f>
        <v>*</v>
      </c>
      <c r="C460" s="92" t="str">
        <f>IF(SP_NORTE!S458="","*",SP_NORTE!S458)</f>
        <v>-</v>
      </c>
      <c r="D460" s="92" t="str">
        <f>IF(SP_NORTE!T458="","*",SP_NORTE!T458)</f>
        <v>-</v>
      </c>
      <c r="E460" s="92" t="str">
        <f>IF(SP_NORTE!D458="","*",SP_NORTE!D458)</f>
        <v>*</v>
      </c>
      <c r="F460" s="92" t="str">
        <f>IF(SP_NORTE!H458="","*",SP_NORTE!H458)</f>
        <v>-</v>
      </c>
      <c r="G460" s="92" t="str">
        <f>IF(SP_NORTE!M458="","*",SP_NORTE!M458)</f>
        <v>-</v>
      </c>
      <c r="H460" s="131" t="str">
        <f>IF(SP_NORTE!K458="","*",SP_NORTE!K458)</f>
        <v>*</v>
      </c>
      <c r="I460" s="128" t="str">
        <f>IF(SP_NORTE!O458="","*",SP_NORTE!O458)</f>
        <v>*</v>
      </c>
      <c r="J460" s="128" t="str">
        <f>IF(SP_NORTE!P458="","*",SP_NORTE!P458)</f>
        <v>*</v>
      </c>
      <c r="K460" s="92" t="str">
        <f>IF(SP_NORTE!AK458="","*",SP_NORTE!AK458)</f>
        <v>-</v>
      </c>
      <c r="L460" s="92" t="str">
        <f>IF(SP_NORTE!AM458="","*",SP_NORTE!AM458)</f>
        <v>-</v>
      </c>
      <c r="M460" s="92">
        <f>IF(SP_NORTE!AP458="","*",SP_NORTE!AP458)</f>
        <v>0</v>
      </c>
      <c r="N460" s="92" t="str">
        <f>IF(SP_NORTE!AM458="","*",SP_NORTE!AM458)</f>
        <v>-</v>
      </c>
      <c r="O460" s="124" t="str">
        <f>IF(SP_NORTE!BH458="","*",SP_NORTE!BH458)</f>
        <v>*</v>
      </c>
      <c r="P460" s="190" t="str">
        <f>IF($A$2=1,IF(SP_NORTE!BJ458="","*",SP_NORTE!BJ458),IF(SP_NORTE!BK458="","*",SP_NORTE!BK458))</f>
        <v>*</v>
      </c>
    </row>
    <row r="461" spans="1:16">
      <c r="A461" s="91" t="str">
        <f>IF(SP_NORTE!B459="","*",SP_NORTE!B459)</f>
        <v>*</v>
      </c>
      <c r="B461" s="92" t="str">
        <f>IF(SP_NORTE!X459="","*",SP_NORTE!X459)</f>
        <v>*</v>
      </c>
      <c r="C461" s="92" t="str">
        <f>IF(SP_NORTE!S459="","*",SP_NORTE!S459)</f>
        <v>-</v>
      </c>
      <c r="D461" s="92" t="str">
        <f>IF(SP_NORTE!T459="","*",SP_NORTE!T459)</f>
        <v>-</v>
      </c>
      <c r="E461" s="92" t="str">
        <f>IF(SP_NORTE!D459="","*",SP_NORTE!D459)</f>
        <v>*</v>
      </c>
      <c r="F461" s="92" t="str">
        <f>IF(SP_NORTE!H459="","*",SP_NORTE!H459)</f>
        <v>-</v>
      </c>
      <c r="G461" s="92" t="str">
        <f>IF(SP_NORTE!M459="","*",SP_NORTE!M459)</f>
        <v>-</v>
      </c>
      <c r="H461" s="131" t="str">
        <f>IF(SP_NORTE!K459="","*",SP_NORTE!K459)</f>
        <v>*</v>
      </c>
      <c r="I461" s="128" t="str">
        <f>IF(SP_NORTE!O459="","*",SP_NORTE!O459)</f>
        <v>*</v>
      </c>
      <c r="J461" s="128" t="str">
        <f>IF(SP_NORTE!P459="","*",SP_NORTE!P459)</f>
        <v>*</v>
      </c>
      <c r="K461" s="92" t="str">
        <f>IF(SP_NORTE!AK459="","*",SP_NORTE!AK459)</f>
        <v>-</v>
      </c>
      <c r="L461" s="92" t="str">
        <f>IF(SP_NORTE!AM459="","*",SP_NORTE!AM459)</f>
        <v>-</v>
      </c>
      <c r="M461" s="92">
        <f>IF(SP_NORTE!AP459="","*",SP_NORTE!AP459)</f>
        <v>0</v>
      </c>
      <c r="N461" s="92" t="str">
        <f>IF(SP_NORTE!AM459="","*",SP_NORTE!AM459)</f>
        <v>-</v>
      </c>
      <c r="O461" s="124" t="str">
        <f>IF(SP_NORTE!BH459="","*",SP_NORTE!BH459)</f>
        <v>*</v>
      </c>
      <c r="P461" s="190" t="str">
        <f>IF($A$2=1,IF(SP_NORTE!BJ459="","*",SP_NORTE!BJ459),IF(SP_NORTE!BK459="","*",SP_NORTE!BK459))</f>
        <v>*</v>
      </c>
    </row>
    <row r="462" spans="1:16">
      <c r="A462" s="91" t="str">
        <f>IF(SP_NORTE!B460="","*",SP_NORTE!B460)</f>
        <v>*</v>
      </c>
      <c r="B462" s="92" t="str">
        <f>IF(SP_NORTE!X460="","*",SP_NORTE!X460)</f>
        <v>*</v>
      </c>
      <c r="C462" s="92" t="str">
        <f>IF(SP_NORTE!S460="","*",SP_NORTE!S460)</f>
        <v>-</v>
      </c>
      <c r="D462" s="92" t="str">
        <f>IF(SP_NORTE!T460="","*",SP_NORTE!T460)</f>
        <v>-</v>
      </c>
      <c r="E462" s="92" t="str">
        <f>IF(SP_NORTE!D460="","*",SP_NORTE!D460)</f>
        <v>*</v>
      </c>
      <c r="F462" s="92" t="str">
        <f>IF(SP_NORTE!H460="","*",SP_NORTE!H460)</f>
        <v>-</v>
      </c>
      <c r="G462" s="92" t="str">
        <f>IF(SP_NORTE!M460="","*",SP_NORTE!M460)</f>
        <v>-</v>
      </c>
      <c r="H462" s="131" t="str">
        <f>IF(SP_NORTE!K460="","*",SP_NORTE!K460)</f>
        <v>*</v>
      </c>
      <c r="I462" s="128" t="str">
        <f>IF(SP_NORTE!O460="","*",SP_NORTE!O460)</f>
        <v>*</v>
      </c>
      <c r="J462" s="128" t="str">
        <f>IF(SP_NORTE!P460="","*",SP_NORTE!P460)</f>
        <v>*</v>
      </c>
      <c r="K462" s="92" t="str">
        <f>IF(SP_NORTE!AK460="","*",SP_NORTE!AK460)</f>
        <v>-</v>
      </c>
      <c r="L462" s="92" t="str">
        <f>IF(SP_NORTE!AM460="","*",SP_NORTE!AM460)</f>
        <v>-</v>
      </c>
      <c r="M462" s="92">
        <f>IF(SP_NORTE!AP460="","*",SP_NORTE!AP460)</f>
        <v>0</v>
      </c>
      <c r="N462" s="92" t="str">
        <f>IF(SP_NORTE!AM460="","*",SP_NORTE!AM460)</f>
        <v>-</v>
      </c>
      <c r="O462" s="124" t="str">
        <f>IF(SP_NORTE!BH460="","*",SP_NORTE!BH460)</f>
        <v>*</v>
      </c>
      <c r="P462" s="190" t="str">
        <f>IF($A$2=1,IF(SP_NORTE!BJ460="","*",SP_NORTE!BJ460),IF(SP_NORTE!BK460="","*",SP_NORTE!BK460))</f>
        <v>*</v>
      </c>
    </row>
    <row r="463" spans="1:16">
      <c r="A463" s="91" t="str">
        <f>IF(SP_NORTE!B461="","*",SP_NORTE!B461)</f>
        <v>*</v>
      </c>
      <c r="B463" s="92" t="str">
        <f>IF(SP_NORTE!X461="","*",SP_NORTE!X461)</f>
        <v>*</v>
      </c>
      <c r="C463" s="92" t="str">
        <f>IF(SP_NORTE!S461="","*",SP_NORTE!S461)</f>
        <v>-</v>
      </c>
      <c r="D463" s="92" t="str">
        <f>IF(SP_NORTE!T461="","*",SP_NORTE!T461)</f>
        <v>-</v>
      </c>
      <c r="E463" s="92" t="str">
        <f>IF(SP_NORTE!D461="","*",SP_NORTE!D461)</f>
        <v>*</v>
      </c>
      <c r="F463" s="92" t="str">
        <f>IF(SP_NORTE!H461="","*",SP_NORTE!H461)</f>
        <v>-</v>
      </c>
      <c r="G463" s="92" t="str">
        <f>IF(SP_NORTE!M461="","*",SP_NORTE!M461)</f>
        <v>-</v>
      </c>
      <c r="H463" s="131" t="str">
        <f>IF(SP_NORTE!K461="","*",SP_NORTE!K461)</f>
        <v>*</v>
      </c>
      <c r="I463" s="128" t="str">
        <f>IF(SP_NORTE!O461="","*",SP_NORTE!O461)</f>
        <v>*</v>
      </c>
      <c r="J463" s="128" t="str">
        <f>IF(SP_NORTE!P461="","*",SP_NORTE!P461)</f>
        <v>*</v>
      </c>
      <c r="K463" s="92" t="str">
        <f>IF(SP_NORTE!AK461="","*",SP_NORTE!AK461)</f>
        <v>-</v>
      </c>
      <c r="L463" s="92" t="str">
        <f>IF(SP_NORTE!AM461="","*",SP_NORTE!AM461)</f>
        <v>-</v>
      </c>
      <c r="M463" s="92">
        <f>IF(SP_NORTE!AP461="","*",SP_NORTE!AP461)</f>
        <v>0</v>
      </c>
      <c r="N463" s="92" t="str">
        <f>IF(SP_NORTE!AM461="","*",SP_NORTE!AM461)</f>
        <v>-</v>
      </c>
      <c r="O463" s="124" t="str">
        <f>IF(SP_NORTE!BH461="","*",SP_NORTE!BH461)</f>
        <v>*</v>
      </c>
      <c r="P463" s="190" t="str">
        <f>IF($A$2=1,IF(SP_NORTE!BJ461="","*",SP_NORTE!BJ461),IF(SP_NORTE!BK461="","*",SP_NORTE!BK461))</f>
        <v>*</v>
      </c>
    </row>
    <row r="464" spans="1:16">
      <c r="A464" s="91" t="str">
        <f>IF(SP_NORTE!B462="","*",SP_NORTE!B462)</f>
        <v>*</v>
      </c>
      <c r="B464" s="92" t="str">
        <f>IF(SP_NORTE!X462="","*",SP_NORTE!X462)</f>
        <v>*</v>
      </c>
      <c r="C464" s="92" t="str">
        <f>IF(SP_NORTE!S462="","*",SP_NORTE!S462)</f>
        <v>-</v>
      </c>
      <c r="D464" s="92" t="str">
        <f>IF(SP_NORTE!T462="","*",SP_NORTE!T462)</f>
        <v>-</v>
      </c>
      <c r="E464" s="92" t="str">
        <f>IF(SP_NORTE!D462="","*",SP_NORTE!D462)</f>
        <v>*</v>
      </c>
      <c r="F464" s="92" t="str">
        <f>IF(SP_NORTE!H462="","*",SP_NORTE!H462)</f>
        <v>-</v>
      </c>
      <c r="G464" s="92" t="str">
        <f>IF(SP_NORTE!M462="","*",SP_NORTE!M462)</f>
        <v>-</v>
      </c>
      <c r="H464" s="131" t="str">
        <f>IF(SP_NORTE!K462="","*",SP_NORTE!K462)</f>
        <v>*</v>
      </c>
      <c r="I464" s="128" t="str">
        <f>IF(SP_NORTE!O462="","*",SP_NORTE!O462)</f>
        <v>*</v>
      </c>
      <c r="J464" s="128" t="str">
        <f>IF(SP_NORTE!P462="","*",SP_NORTE!P462)</f>
        <v>*</v>
      </c>
      <c r="K464" s="92" t="str">
        <f>IF(SP_NORTE!AK462="","*",SP_NORTE!AK462)</f>
        <v>-</v>
      </c>
      <c r="L464" s="92" t="str">
        <f>IF(SP_NORTE!AM462="","*",SP_NORTE!AM462)</f>
        <v>-</v>
      </c>
      <c r="M464" s="92">
        <f>IF(SP_NORTE!AP462="","*",SP_NORTE!AP462)</f>
        <v>0</v>
      </c>
      <c r="N464" s="92" t="str">
        <f>IF(SP_NORTE!AM462="","*",SP_NORTE!AM462)</f>
        <v>-</v>
      </c>
      <c r="O464" s="124" t="str">
        <f>IF(SP_NORTE!BH462="","*",SP_NORTE!BH462)</f>
        <v>*</v>
      </c>
      <c r="P464" s="190" t="str">
        <f>IF($A$2=1,IF(SP_NORTE!BJ462="","*",SP_NORTE!BJ462),IF(SP_NORTE!BK462="","*",SP_NORTE!BK462))</f>
        <v>*</v>
      </c>
    </row>
    <row r="465" spans="1:16">
      <c r="A465" s="91" t="str">
        <f>IF(SP_NORTE!B463="","*",SP_NORTE!B463)</f>
        <v>*</v>
      </c>
      <c r="B465" s="92" t="str">
        <f>IF(SP_NORTE!X463="","*",SP_NORTE!X463)</f>
        <v>*</v>
      </c>
      <c r="C465" s="92" t="str">
        <f>IF(SP_NORTE!S463="","*",SP_NORTE!S463)</f>
        <v>-</v>
      </c>
      <c r="D465" s="92" t="str">
        <f>IF(SP_NORTE!T463="","*",SP_NORTE!T463)</f>
        <v>-</v>
      </c>
      <c r="E465" s="92" t="str">
        <f>IF(SP_NORTE!D463="","*",SP_NORTE!D463)</f>
        <v>*</v>
      </c>
      <c r="F465" s="92" t="str">
        <f>IF(SP_NORTE!H463="","*",SP_NORTE!H463)</f>
        <v>-</v>
      </c>
      <c r="G465" s="92" t="str">
        <f>IF(SP_NORTE!M463="","*",SP_NORTE!M463)</f>
        <v>-</v>
      </c>
      <c r="H465" s="131" t="str">
        <f>IF(SP_NORTE!K463="","*",SP_NORTE!K463)</f>
        <v>*</v>
      </c>
      <c r="I465" s="128" t="str">
        <f>IF(SP_NORTE!O463="","*",SP_NORTE!O463)</f>
        <v>*</v>
      </c>
      <c r="J465" s="128" t="str">
        <f>IF(SP_NORTE!P463="","*",SP_NORTE!P463)</f>
        <v>*</v>
      </c>
      <c r="K465" s="92" t="str">
        <f>IF(SP_NORTE!AK463="","*",SP_NORTE!AK463)</f>
        <v>-</v>
      </c>
      <c r="L465" s="92" t="str">
        <f>IF(SP_NORTE!AM463="","*",SP_NORTE!AM463)</f>
        <v>-</v>
      </c>
      <c r="M465" s="92">
        <f>IF(SP_NORTE!AP463="","*",SP_NORTE!AP463)</f>
        <v>0</v>
      </c>
      <c r="N465" s="92" t="str">
        <f>IF(SP_NORTE!AM463="","*",SP_NORTE!AM463)</f>
        <v>-</v>
      </c>
      <c r="O465" s="124" t="str">
        <f>IF(SP_NORTE!BH463="","*",SP_NORTE!BH463)</f>
        <v>*</v>
      </c>
      <c r="P465" s="190" t="str">
        <f>IF($A$2=1,IF(SP_NORTE!BJ463="","*",SP_NORTE!BJ463),IF(SP_NORTE!BK463="","*",SP_NORTE!BK463))</f>
        <v>*</v>
      </c>
    </row>
    <row r="466" spans="1:16">
      <c r="A466" s="91" t="str">
        <f>IF(SP_NORTE!B464="","*",SP_NORTE!B464)</f>
        <v>*</v>
      </c>
      <c r="B466" s="92" t="str">
        <f>IF(SP_NORTE!X464="","*",SP_NORTE!X464)</f>
        <v>*</v>
      </c>
      <c r="C466" s="92" t="str">
        <f>IF(SP_NORTE!S464="","*",SP_NORTE!S464)</f>
        <v>-</v>
      </c>
      <c r="D466" s="92" t="str">
        <f>IF(SP_NORTE!T464="","*",SP_NORTE!T464)</f>
        <v>-</v>
      </c>
      <c r="E466" s="92" t="str">
        <f>IF(SP_NORTE!D464="","*",SP_NORTE!D464)</f>
        <v>*</v>
      </c>
      <c r="F466" s="92" t="str">
        <f>IF(SP_NORTE!H464="","*",SP_NORTE!H464)</f>
        <v>-</v>
      </c>
      <c r="G466" s="92" t="str">
        <f>IF(SP_NORTE!M464="","*",SP_NORTE!M464)</f>
        <v>-</v>
      </c>
      <c r="H466" s="131" t="str">
        <f>IF(SP_NORTE!K464="","*",SP_NORTE!K464)</f>
        <v>*</v>
      </c>
      <c r="I466" s="128" t="str">
        <f>IF(SP_NORTE!O464="","*",SP_NORTE!O464)</f>
        <v>*</v>
      </c>
      <c r="J466" s="128" t="str">
        <f>IF(SP_NORTE!P464="","*",SP_NORTE!P464)</f>
        <v>*</v>
      </c>
      <c r="K466" s="92" t="str">
        <f>IF(SP_NORTE!AK464="","*",SP_NORTE!AK464)</f>
        <v>-</v>
      </c>
      <c r="L466" s="92" t="str">
        <f>IF(SP_NORTE!AM464="","*",SP_NORTE!AM464)</f>
        <v>-</v>
      </c>
      <c r="M466" s="92">
        <f>IF(SP_NORTE!AP464="","*",SP_NORTE!AP464)</f>
        <v>0</v>
      </c>
      <c r="N466" s="92" t="str">
        <f>IF(SP_NORTE!AM464="","*",SP_NORTE!AM464)</f>
        <v>-</v>
      </c>
      <c r="O466" s="124" t="str">
        <f>IF(SP_NORTE!BH464="","*",SP_NORTE!BH464)</f>
        <v>*</v>
      </c>
      <c r="P466" s="190" t="str">
        <f>IF($A$2=1,IF(SP_NORTE!BJ464="","*",SP_NORTE!BJ464),IF(SP_NORTE!BK464="","*",SP_NORTE!BK464))</f>
        <v>*</v>
      </c>
    </row>
    <row r="467" spans="1:16">
      <c r="A467" s="91" t="str">
        <f>IF(SP_NORTE!B465="","*",SP_NORTE!B465)</f>
        <v>*</v>
      </c>
      <c r="B467" s="92" t="str">
        <f>IF(SP_NORTE!X465="","*",SP_NORTE!X465)</f>
        <v>*</v>
      </c>
      <c r="C467" s="92" t="str">
        <f>IF(SP_NORTE!S465="","*",SP_NORTE!S465)</f>
        <v>-</v>
      </c>
      <c r="D467" s="92" t="str">
        <f>IF(SP_NORTE!T465="","*",SP_NORTE!T465)</f>
        <v>-</v>
      </c>
      <c r="E467" s="92" t="str">
        <f>IF(SP_NORTE!D465="","*",SP_NORTE!D465)</f>
        <v>*</v>
      </c>
      <c r="F467" s="92" t="str">
        <f>IF(SP_NORTE!H465="","*",SP_NORTE!H465)</f>
        <v>-</v>
      </c>
      <c r="G467" s="92" t="str">
        <f>IF(SP_NORTE!M465="","*",SP_NORTE!M465)</f>
        <v>-</v>
      </c>
      <c r="H467" s="131" t="str">
        <f>IF(SP_NORTE!K465="","*",SP_NORTE!K465)</f>
        <v>*</v>
      </c>
      <c r="I467" s="128" t="str">
        <f>IF(SP_NORTE!O465="","*",SP_NORTE!O465)</f>
        <v>*</v>
      </c>
      <c r="J467" s="128" t="str">
        <f>IF(SP_NORTE!P465="","*",SP_NORTE!P465)</f>
        <v>*</v>
      </c>
      <c r="K467" s="92" t="str">
        <f>IF(SP_NORTE!AK465="","*",SP_NORTE!AK465)</f>
        <v>-</v>
      </c>
      <c r="L467" s="92" t="str">
        <f>IF(SP_NORTE!AM465="","*",SP_NORTE!AM465)</f>
        <v>-</v>
      </c>
      <c r="M467" s="92">
        <f>IF(SP_NORTE!AP465="","*",SP_NORTE!AP465)</f>
        <v>0</v>
      </c>
      <c r="N467" s="92" t="str">
        <f>IF(SP_NORTE!AM465="","*",SP_NORTE!AM465)</f>
        <v>-</v>
      </c>
      <c r="O467" s="124" t="str">
        <f>IF(SP_NORTE!BH465="","*",SP_NORTE!BH465)</f>
        <v>*</v>
      </c>
      <c r="P467" s="190" t="str">
        <f>IF($A$2=1,IF(SP_NORTE!BJ465="","*",SP_NORTE!BJ465),IF(SP_NORTE!BK465="","*",SP_NORTE!BK465))</f>
        <v>*</v>
      </c>
    </row>
    <row r="468" spans="1:16">
      <c r="A468" s="91" t="str">
        <f>IF(SP_NORTE!B466="","*",SP_NORTE!B466)</f>
        <v>*</v>
      </c>
      <c r="B468" s="92" t="str">
        <f>IF(SP_NORTE!X466="","*",SP_NORTE!X466)</f>
        <v>*</v>
      </c>
      <c r="C468" s="92" t="str">
        <f>IF(SP_NORTE!S466="","*",SP_NORTE!S466)</f>
        <v>-</v>
      </c>
      <c r="D468" s="92" t="str">
        <f>IF(SP_NORTE!T466="","*",SP_NORTE!T466)</f>
        <v>-</v>
      </c>
      <c r="E468" s="92" t="str">
        <f>IF(SP_NORTE!D466="","*",SP_NORTE!D466)</f>
        <v>*</v>
      </c>
      <c r="F468" s="92" t="str">
        <f>IF(SP_NORTE!H466="","*",SP_NORTE!H466)</f>
        <v>-</v>
      </c>
      <c r="G468" s="92" t="str">
        <f>IF(SP_NORTE!M466="","*",SP_NORTE!M466)</f>
        <v>-</v>
      </c>
      <c r="H468" s="131" t="str">
        <f>IF(SP_NORTE!K466="","*",SP_NORTE!K466)</f>
        <v>*</v>
      </c>
      <c r="I468" s="128" t="str">
        <f>IF(SP_NORTE!O466="","*",SP_NORTE!O466)</f>
        <v>*</v>
      </c>
      <c r="J468" s="128" t="str">
        <f>IF(SP_NORTE!P466="","*",SP_NORTE!P466)</f>
        <v>*</v>
      </c>
      <c r="K468" s="92" t="str">
        <f>IF(SP_NORTE!AK466="","*",SP_NORTE!AK466)</f>
        <v>-</v>
      </c>
      <c r="L468" s="92" t="str">
        <f>IF(SP_NORTE!AM466="","*",SP_NORTE!AM466)</f>
        <v>-</v>
      </c>
      <c r="M468" s="92">
        <f>IF(SP_NORTE!AP466="","*",SP_NORTE!AP466)</f>
        <v>0</v>
      </c>
      <c r="N468" s="92" t="str">
        <f>IF(SP_NORTE!AM466="","*",SP_NORTE!AM466)</f>
        <v>-</v>
      </c>
      <c r="O468" s="124" t="str">
        <f>IF(SP_NORTE!BH466="","*",SP_NORTE!BH466)</f>
        <v>*</v>
      </c>
      <c r="P468" s="190" t="str">
        <f>IF($A$2=1,IF(SP_NORTE!BJ466="","*",SP_NORTE!BJ466),IF(SP_NORTE!BK466="","*",SP_NORTE!BK466))</f>
        <v>*</v>
      </c>
    </row>
    <row r="469" spans="1:16">
      <c r="A469" s="91" t="str">
        <f>IF(SP_NORTE!B467="","*",SP_NORTE!B467)</f>
        <v>*</v>
      </c>
      <c r="B469" s="92" t="str">
        <f>IF(SP_NORTE!X467="","*",SP_NORTE!X467)</f>
        <v>*</v>
      </c>
      <c r="C469" s="92" t="str">
        <f>IF(SP_NORTE!S467="","*",SP_NORTE!S467)</f>
        <v>-</v>
      </c>
      <c r="D469" s="92" t="str">
        <f>IF(SP_NORTE!T467="","*",SP_NORTE!T467)</f>
        <v>-</v>
      </c>
      <c r="E469" s="92" t="str">
        <f>IF(SP_NORTE!D467="","*",SP_NORTE!D467)</f>
        <v>*</v>
      </c>
      <c r="F469" s="92" t="str">
        <f>IF(SP_NORTE!H467="","*",SP_NORTE!H467)</f>
        <v>-</v>
      </c>
      <c r="G469" s="92" t="str">
        <f>IF(SP_NORTE!M467="","*",SP_NORTE!M467)</f>
        <v>-</v>
      </c>
      <c r="H469" s="131" t="str">
        <f>IF(SP_NORTE!K467="","*",SP_NORTE!K467)</f>
        <v>*</v>
      </c>
      <c r="I469" s="128" t="str">
        <f>IF(SP_NORTE!O467="","*",SP_NORTE!O467)</f>
        <v>*</v>
      </c>
      <c r="J469" s="128" t="str">
        <f>IF(SP_NORTE!P467="","*",SP_NORTE!P467)</f>
        <v>*</v>
      </c>
      <c r="K469" s="92" t="str">
        <f>IF(SP_NORTE!AK467="","*",SP_NORTE!AK467)</f>
        <v>-</v>
      </c>
      <c r="L469" s="92" t="str">
        <f>IF(SP_NORTE!AM467="","*",SP_NORTE!AM467)</f>
        <v>-</v>
      </c>
      <c r="M469" s="92">
        <f>IF(SP_NORTE!AP467="","*",SP_NORTE!AP467)</f>
        <v>0</v>
      </c>
      <c r="N469" s="92" t="str">
        <f>IF(SP_NORTE!AM467="","*",SP_NORTE!AM467)</f>
        <v>-</v>
      </c>
      <c r="O469" s="124" t="str">
        <f>IF(SP_NORTE!BH467="","*",SP_NORTE!BH467)</f>
        <v>*</v>
      </c>
      <c r="P469" s="190" t="str">
        <f>IF($A$2=1,IF(SP_NORTE!BJ467="","*",SP_NORTE!BJ467),IF(SP_NORTE!BK467="","*",SP_NORTE!BK467))</f>
        <v>*</v>
      </c>
    </row>
    <row r="470" spans="1:16">
      <c r="A470" s="91" t="str">
        <f>IF(SP_NORTE!B468="","*",SP_NORTE!B468)</f>
        <v>*</v>
      </c>
      <c r="B470" s="92" t="str">
        <f>IF(SP_NORTE!X468="","*",SP_NORTE!X468)</f>
        <v>*</v>
      </c>
      <c r="C470" s="92" t="str">
        <f>IF(SP_NORTE!S468="","*",SP_NORTE!S468)</f>
        <v>-</v>
      </c>
      <c r="D470" s="92" t="str">
        <f>IF(SP_NORTE!T468="","*",SP_NORTE!T468)</f>
        <v>-</v>
      </c>
      <c r="E470" s="92" t="str">
        <f>IF(SP_NORTE!D468="","*",SP_NORTE!D468)</f>
        <v>*</v>
      </c>
      <c r="F470" s="92" t="str">
        <f>IF(SP_NORTE!H468="","*",SP_NORTE!H468)</f>
        <v>-</v>
      </c>
      <c r="G470" s="92" t="str">
        <f>IF(SP_NORTE!M468="","*",SP_NORTE!M468)</f>
        <v>-</v>
      </c>
      <c r="H470" s="131" t="str">
        <f>IF(SP_NORTE!K468="","*",SP_NORTE!K468)</f>
        <v>*</v>
      </c>
      <c r="I470" s="128" t="str">
        <f>IF(SP_NORTE!O468="","*",SP_NORTE!O468)</f>
        <v>*</v>
      </c>
      <c r="J470" s="128" t="str">
        <f>IF(SP_NORTE!P468="","*",SP_NORTE!P468)</f>
        <v>*</v>
      </c>
      <c r="K470" s="92" t="str">
        <f>IF(SP_NORTE!AK468="","*",SP_NORTE!AK468)</f>
        <v>-</v>
      </c>
      <c r="L470" s="92" t="str">
        <f>IF(SP_NORTE!AM468="","*",SP_NORTE!AM468)</f>
        <v>-</v>
      </c>
      <c r="M470" s="92">
        <f>IF(SP_NORTE!AP468="","*",SP_NORTE!AP468)</f>
        <v>0</v>
      </c>
      <c r="N470" s="92" t="str">
        <f>IF(SP_NORTE!AM468="","*",SP_NORTE!AM468)</f>
        <v>-</v>
      </c>
      <c r="O470" s="124" t="str">
        <f>IF(SP_NORTE!BH468="","*",SP_NORTE!BH468)</f>
        <v>*</v>
      </c>
      <c r="P470" s="190" t="str">
        <f>IF($A$2=1,IF(SP_NORTE!BJ468="","*",SP_NORTE!BJ468),IF(SP_NORTE!BK468="","*",SP_NORTE!BK468))</f>
        <v>*</v>
      </c>
    </row>
    <row r="471" spans="1:16">
      <c r="A471" s="91" t="str">
        <f>IF(SP_NORTE!B469="","*",SP_NORTE!B469)</f>
        <v>*</v>
      </c>
      <c r="B471" s="92" t="str">
        <f>IF(SP_NORTE!X469="","*",SP_NORTE!X469)</f>
        <v>*</v>
      </c>
      <c r="C471" s="92" t="str">
        <f>IF(SP_NORTE!S469="","*",SP_NORTE!S469)</f>
        <v>-</v>
      </c>
      <c r="D471" s="92" t="str">
        <f>IF(SP_NORTE!T469="","*",SP_NORTE!T469)</f>
        <v>-</v>
      </c>
      <c r="E471" s="92" t="str">
        <f>IF(SP_NORTE!D469="","*",SP_NORTE!D469)</f>
        <v>*</v>
      </c>
      <c r="F471" s="92" t="str">
        <f>IF(SP_NORTE!H469="","*",SP_NORTE!H469)</f>
        <v>-</v>
      </c>
      <c r="G471" s="92" t="str">
        <f>IF(SP_NORTE!M469="","*",SP_NORTE!M469)</f>
        <v>-</v>
      </c>
      <c r="H471" s="131" t="str">
        <f>IF(SP_NORTE!K469="","*",SP_NORTE!K469)</f>
        <v>*</v>
      </c>
      <c r="I471" s="128" t="str">
        <f>IF(SP_NORTE!O469="","*",SP_NORTE!O469)</f>
        <v>*</v>
      </c>
      <c r="J471" s="128" t="str">
        <f>IF(SP_NORTE!P469="","*",SP_NORTE!P469)</f>
        <v>*</v>
      </c>
      <c r="K471" s="92" t="str">
        <f>IF(SP_NORTE!AK469="","*",SP_NORTE!AK469)</f>
        <v>-</v>
      </c>
      <c r="L471" s="92" t="str">
        <f>IF(SP_NORTE!AM469="","*",SP_NORTE!AM469)</f>
        <v>-</v>
      </c>
      <c r="M471" s="92">
        <f>IF(SP_NORTE!AP469="","*",SP_NORTE!AP469)</f>
        <v>0</v>
      </c>
      <c r="N471" s="92" t="str">
        <f>IF(SP_NORTE!AM469="","*",SP_NORTE!AM469)</f>
        <v>-</v>
      </c>
      <c r="O471" s="124" t="str">
        <f>IF(SP_NORTE!BH469="","*",SP_NORTE!BH469)</f>
        <v>*</v>
      </c>
      <c r="P471" s="190" t="str">
        <f>IF($A$2=1,IF(SP_NORTE!BJ469="","*",SP_NORTE!BJ469),IF(SP_NORTE!BK469="","*",SP_NORTE!BK469))</f>
        <v>*</v>
      </c>
    </row>
    <row r="472" spans="1:16">
      <c r="A472" s="91" t="str">
        <f>IF(SP_NORTE!B470="","*",SP_NORTE!B470)</f>
        <v>*</v>
      </c>
      <c r="B472" s="92" t="str">
        <f>IF(SP_NORTE!X470="","*",SP_NORTE!X470)</f>
        <v>*</v>
      </c>
      <c r="C472" s="92" t="str">
        <f>IF(SP_NORTE!S470="","*",SP_NORTE!S470)</f>
        <v>-</v>
      </c>
      <c r="D472" s="92" t="str">
        <f>IF(SP_NORTE!T470="","*",SP_NORTE!T470)</f>
        <v>-</v>
      </c>
      <c r="E472" s="92" t="str">
        <f>IF(SP_NORTE!D470="","*",SP_NORTE!D470)</f>
        <v>*</v>
      </c>
      <c r="F472" s="92" t="str">
        <f>IF(SP_NORTE!H470="","*",SP_NORTE!H470)</f>
        <v>-</v>
      </c>
      <c r="G472" s="92" t="str">
        <f>IF(SP_NORTE!M470="","*",SP_NORTE!M470)</f>
        <v>-</v>
      </c>
      <c r="H472" s="131" t="str">
        <f>IF(SP_NORTE!K470="","*",SP_NORTE!K470)</f>
        <v>*</v>
      </c>
      <c r="I472" s="128" t="str">
        <f>IF(SP_NORTE!O470="","*",SP_NORTE!O470)</f>
        <v>*</v>
      </c>
      <c r="J472" s="128" t="str">
        <f>IF(SP_NORTE!P470="","*",SP_NORTE!P470)</f>
        <v>*</v>
      </c>
      <c r="K472" s="92" t="str">
        <f>IF(SP_NORTE!AK470="","*",SP_NORTE!AK470)</f>
        <v>-</v>
      </c>
      <c r="L472" s="92" t="str">
        <f>IF(SP_NORTE!AM470="","*",SP_NORTE!AM470)</f>
        <v>-</v>
      </c>
      <c r="M472" s="92">
        <f>IF(SP_NORTE!AP470="","*",SP_NORTE!AP470)</f>
        <v>0</v>
      </c>
      <c r="N472" s="92" t="str">
        <f>IF(SP_NORTE!AM470="","*",SP_NORTE!AM470)</f>
        <v>-</v>
      </c>
      <c r="O472" s="124" t="str">
        <f>IF(SP_NORTE!BH470="","*",SP_NORTE!BH470)</f>
        <v>*</v>
      </c>
      <c r="P472" s="190" t="str">
        <f>IF($A$2=1,IF(SP_NORTE!BJ470="","*",SP_NORTE!BJ470),IF(SP_NORTE!BK470="","*",SP_NORTE!BK470))</f>
        <v>*</v>
      </c>
    </row>
    <row r="473" spans="1:16">
      <c r="A473" s="91" t="str">
        <f>IF(SP_NORTE!B471="","*",SP_NORTE!B471)</f>
        <v>*</v>
      </c>
      <c r="B473" s="92" t="str">
        <f>IF(SP_NORTE!X471="","*",SP_NORTE!X471)</f>
        <v>*</v>
      </c>
      <c r="C473" s="92" t="str">
        <f>IF(SP_NORTE!S471="","*",SP_NORTE!S471)</f>
        <v>-</v>
      </c>
      <c r="D473" s="92" t="str">
        <f>IF(SP_NORTE!T471="","*",SP_NORTE!T471)</f>
        <v>-</v>
      </c>
      <c r="E473" s="92" t="str">
        <f>IF(SP_NORTE!D471="","*",SP_NORTE!D471)</f>
        <v>*</v>
      </c>
      <c r="F473" s="92" t="str">
        <f>IF(SP_NORTE!H471="","*",SP_NORTE!H471)</f>
        <v>-</v>
      </c>
      <c r="G473" s="92" t="str">
        <f>IF(SP_NORTE!M471="","*",SP_NORTE!M471)</f>
        <v>-</v>
      </c>
      <c r="H473" s="131" t="str">
        <f>IF(SP_NORTE!K471="","*",SP_NORTE!K471)</f>
        <v>*</v>
      </c>
      <c r="I473" s="128" t="str">
        <f>IF(SP_NORTE!O471="","*",SP_NORTE!O471)</f>
        <v>*</v>
      </c>
      <c r="J473" s="128" t="str">
        <f>IF(SP_NORTE!P471="","*",SP_NORTE!P471)</f>
        <v>*</v>
      </c>
      <c r="K473" s="92" t="str">
        <f>IF(SP_NORTE!AK471="","*",SP_NORTE!AK471)</f>
        <v>-</v>
      </c>
      <c r="L473" s="92" t="str">
        <f>IF(SP_NORTE!AM471="","*",SP_NORTE!AM471)</f>
        <v>-</v>
      </c>
      <c r="M473" s="92">
        <f>IF(SP_NORTE!AP471="","*",SP_NORTE!AP471)</f>
        <v>0</v>
      </c>
      <c r="N473" s="92" t="str">
        <f>IF(SP_NORTE!AM471="","*",SP_NORTE!AM471)</f>
        <v>-</v>
      </c>
      <c r="O473" s="124" t="str">
        <f>IF(SP_NORTE!BH471="","*",SP_NORTE!BH471)</f>
        <v>*</v>
      </c>
      <c r="P473" s="190" t="str">
        <f>IF($A$2=1,IF(SP_NORTE!BJ471="","*",SP_NORTE!BJ471),IF(SP_NORTE!BK471="","*",SP_NORTE!BK471))</f>
        <v>*</v>
      </c>
    </row>
    <row r="474" spans="1:16">
      <c r="A474" s="91" t="str">
        <f>IF(SP_NORTE!B472="","*",SP_NORTE!B472)</f>
        <v>*</v>
      </c>
      <c r="B474" s="92" t="str">
        <f>IF(SP_NORTE!X472="","*",SP_NORTE!X472)</f>
        <v>*</v>
      </c>
      <c r="C474" s="92" t="str">
        <f>IF(SP_NORTE!S472="","*",SP_NORTE!S472)</f>
        <v>-</v>
      </c>
      <c r="D474" s="92" t="str">
        <f>IF(SP_NORTE!T472="","*",SP_NORTE!T472)</f>
        <v>-</v>
      </c>
      <c r="E474" s="92" t="str">
        <f>IF(SP_NORTE!D472="","*",SP_NORTE!D472)</f>
        <v>*</v>
      </c>
      <c r="F474" s="92" t="str">
        <f>IF(SP_NORTE!H472="","*",SP_NORTE!H472)</f>
        <v>-</v>
      </c>
      <c r="G474" s="92" t="str">
        <f>IF(SP_NORTE!M472="","*",SP_NORTE!M472)</f>
        <v>-</v>
      </c>
      <c r="H474" s="131" t="str">
        <f>IF(SP_NORTE!K472="","*",SP_NORTE!K472)</f>
        <v>*</v>
      </c>
      <c r="I474" s="128" t="str">
        <f>IF(SP_NORTE!O472="","*",SP_NORTE!O472)</f>
        <v>*</v>
      </c>
      <c r="J474" s="128" t="str">
        <f>IF(SP_NORTE!P472="","*",SP_NORTE!P472)</f>
        <v>*</v>
      </c>
      <c r="K474" s="92" t="str">
        <f>IF(SP_NORTE!AK472="","*",SP_NORTE!AK472)</f>
        <v>-</v>
      </c>
      <c r="L474" s="92" t="str">
        <f>IF(SP_NORTE!AM472="","*",SP_NORTE!AM472)</f>
        <v>-</v>
      </c>
      <c r="M474" s="92">
        <f>IF(SP_NORTE!AP472="","*",SP_NORTE!AP472)</f>
        <v>0</v>
      </c>
      <c r="N474" s="92" t="str">
        <f>IF(SP_NORTE!AM472="","*",SP_NORTE!AM472)</f>
        <v>-</v>
      </c>
      <c r="O474" s="124" t="str">
        <f>IF(SP_NORTE!BH472="","*",SP_NORTE!BH472)</f>
        <v>*</v>
      </c>
      <c r="P474" s="190" t="str">
        <f>IF($A$2=1,IF(SP_NORTE!BJ472="","*",SP_NORTE!BJ472),IF(SP_NORTE!BK472="","*",SP_NORTE!BK472))</f>
        <v>*</v>
      </c>
    </row>
    <row r="475" spans="1:16">
      <c r="A475" s="91" t="str">
        <f>IF(SP_NORTE!B473="","*",SP_NORTE!B473)</f>
        <v>*</v>
      </c>
      <c r="B475" s="92" t="str">
        <f>IF(SP_NORTE!X473="","*",SP_NORTE!X473)</f>
        <v>*</v>
      </c>
      <c r="C475" s="92" t="str">
        <f>IF(SP_NORTE!S473="","*",SP_NORTE!S473)</f>
        <v>-</v>
      </c>
      <c r="D475" s="92" t="str">
        <f>IF(SP_NORTE!T473="","*",SP_NORTE!T473)</f>
        <v>-</v>
      </c>
      <c r="E475" s="92" t="str">
        <f>IF(SP_NORTE!D473="","*",SP_NORTE!D473)</f>
        <v>*</v>
      </c>
      <c r="F475" s="92" t="str">
        <f>IF(SP_NORTE!H473="","*",SP_NORTE!H473)</f>
        <v>-</v>
      </c>
      <c r="G475" s="92" t="str">
        <f>IF(SP_NORTE!M473="","*",SP_NORTE!M473)</f>
        <v>-</v>
      </c>
      <c r="H475" s="131" t="str">
        <f>IF(SP_NORTE!K473="","*",SP_NORTE!K473)</f>
        <v>*</v>
      </c>
      <c r="I475" s="128" t="str">
        <f>IF(SP_NORTE!O473="","*",SP_NORTE!O473)</f>
        <v>*</v>
      </c>
      <c r="J475" s="128" t="str">
        <f>IF(SP_NORTE!P473="","*",SP_NORTE!P473)</f>
        <v>*</v>
      </c>
      <c r="K475" s="92" t="str">
        <f>IF(SP_NORTE!AK473="","*",SP_NORTE!AK473)</f>
        <v>-</v>
      </c>
      <c r="L475" s="92" t="str">
        <f>IF(SP_NORTE!AM473="","*",SP_NORTE!AM473)</f>
        <v>-</v>
      </c>
      <c r="M475" s="92">
        <f>IF(SP_NORTE!AP473="","*",SP_NORTE!AP473)</f>
        <v>0</v>
      </c>
      <c r="N475" s="92" t="str">
        <f>IF(SP_NORTE!AM473="","*",SP_NORTE!AM473)</f>
        <v>-</v>
      </c>
      <c r="O475" s="124" t="str">
        <f>IF(SP_NORTE!BH473="","*",SP_NORTE!BH473)</f>
        <v>*</v>
      </c>
      <c r="P475" s="190" t="str">
        <f>IF($A$2=1,IF(SP_NORTE!BJ473="","*",SP_NORTE!BJ473),IF(SP_NORTE!BK473="","*",SP_NORTE!BK473))</f>
        <v>*</v>
      </c>
    </row>
    <row r="476" spans="1:16">
      <c r="A476" s="91" t="str">
        <f>IF(SP_NORTE!B474="","*",SP_NORTE!B474)</f>
        <v>*</v>
      </c>
      <c r="B476" s="92" t="str">
        <f>IF(SP_NORTE!X474="","*",SP_NORTE!X474)</f>
        <v>*</v>
      </c>
      <c r="C476" s="92" t="str">
        <f>IF(SP_NORTE!S474="","*",SP_NORTE!S474)</f>
        <v>-</v>
      </c>
      <c r="D476" s="92" t="str">
        <f>IF(SP_NORTE!T474="","*",SP_NORTE!T474)</f>
        <v>-</v>
      </c>
      <c r="E476" s="92" t="str">
        <f>IF(SP_NORTE!D474="","*",SP_NORTE!D474)</f>
        <v>*</v>
      </c>
      <c r="F476" s="92" t="str">
        <f>IF(SP_NORTE!H474="","*",SP_NORTE!H474)</f>
        <v>-</v>
      </c>
      <c r="G476" s="92" t="str">
        <f>IF(SP_NORTE!M474="","*",SP_NORTE!M474)</f>
        <v>-</v>
      </c>
      <c r="H476" s="131" t="str">
        <f>IF(SP_NORTE!K474="","*",SP_NORTE!K474)</f>
        <v>*</v>
      </c>
      <c r="I476" s="128" t="str">
        <f>IF(SP_NORTE!O474="","*",SP_NORTE!O474)</f>
        <v>*</v>
      </c>
      <c r="J476" s="128" t="str">
        <f>IF(SP_NORTE!P474="","*",SP_NORTE!P474)</f>
        <v>*</v>
      </c>
      <c r="K476" s="92" t="str">
        <f>IF(SP_NORTE!AK474="","*",SP_NORTE!AK474)</f>
        <v>-</v>
      </c>
      <c r="L476" s="92" t="str">
        <f>IF(SP_NORTE!AM474="","*",SP_NORTE!AM474)</f>
        <v>-</v>
      </c>
      <c r="M476" s="92">
        <f>IF(SP_NORTE!AP474="","*",SP_NORTE!AP474)</f>
        <v>0</v>
      </c>
      <c r="N476" s="92" t="str">
        <f>IF(SP_NORTE!AM474="","*",SP_NORTE!AM474)</f>
        <v>-</v>
      </c>
      <c r="O476" s="124" t="str">
        <f>IF(SP_NORTE!BH474="","*",SP_NORTE!BH474)</f>
        <v>*</v>
      </c>
      <c r="P476" s="190" t="str">
        <f>IF($A$2=1,IF(SP_NORTE!BJ474="","*",SP_NORTE!BJ474),IF(SP_NORTE!BK474="","*",SP_NORTE!BK474))</f>
        <v>*</v>
      </c>
    </row>
    <row r="477" spans="1:16">
      <c r="A477" s="91" t="str">
        <f>IF(SP_NORTE!B475="","*",SP_NORTE!B475)</f>
        <v>*</v>
      </c>
      <c r="B477" s="92" t="str">
        <f>IF(SP_NORTE!X475="","*",SP_NORTE!X475)</f>
        <v>*</v>
      </c>
      <c r="C477" s="92" t="str">
        <f>IF(SP_NORTE!S475="","*",SP_NORTE!S475)</f>
        <v>-</v>
      </c>
      <c r="D477" s="92" t="str">
        <f>IF(SP_NORTE!T475="","*",SP_NORTE!T475)</f>
        <v>-</v>
      </c>
      <c r="E477" s="92" t="str">
        <f>IF(SP_NORTE!D475="","*",SP_NORTE!D475)</f>
        <v>*</v>
      </c>
      <c r="F477" s="92" t="str">
        <f>IF(SP_NORTE!H475="","*",SP_NORTE!H475)</f>
        <v>-</v>
      </c>
      <c r="G477" s="92" t="str">
        <f>IF(SP_NORTE!M475="","*",SP_NORTE!M475)</f>
        <v>-</v>
      </c>
      <c r="H477" s="131" t="str">
        <f>IF(SP_NORTE!K475="","*",SP_NORTE!K475)</f>
        <v>*</v>
      </c>
      <c r="I477" s="128" t="str">
        <f>IF(SP_NORTE!O475="","*",SP_NORTE!O475)</f>
        <v>*</v>
      </c>
      <c r="J477" s="128" t="str">
        <f>IF(SP_NORTE!P475="","*",SP_NORTE!P475)</f>
        <v>*</v>
      </c>
      <c r="K477" s="92" t="str">
        <f>IF(SP_NORTE!AK475="","*",SP_NORTE!AK475)</f>
        <v>-</v>
      </c>
      <c r="L477" s="92" t="str">
        <f>IF(SP_NORTE!AM475="","*",SP_NORTE!AM475)</f>
        <v>-</v>
      </c>
      <c r="M477" s="92">
        <f>IF(SP_NORTE!AP475="","*",SP_NORTE!AP475)</f>
        <v>0</v>
      </c>
      <c r="N477" s="92" t="str">
        <f>IF(SP_NORTE!AM475="","*",SP_NORTE!AM475)</f>
        <v>-</v>
      </c>
      <c r="O477" s="124" t="str">
        <f>IF(SP_NORTE!BH475="","*",SP_NORTE!BH475)</f>
        <v>*</v>
      </c>
      <c r="P477" s="190" t="str">
        <f>IF($A$2=1,IF(SP_NORTE!BJ475="","*",SP_NORTE!BJ475),IF(SP_NORTE!BK475="","*",SP_NORTE!BK475))</f>
        <v>*</v>
      </c>
    </row>
    <row r="478" spans="1:16">
      <c r="A478" s="91" t="str">
        <f>IF(SP_NORTE!B476="","*",SP_NORTE!B476)</f>
        <v>*</v>
      </c>
      <c r="B478" s="92" t="str">
        <f>IF(SP_NORTE!X476="","*",SP_NORTE!X476)</f>
        <v>*</v>
      </c>
      <c r="C478" s="92" t="str">
        <f>IF(SP_NORTE!S476="","*",SP_NORTE!S476)</f>
        <v>-</v>
      </c>
      <c r="D478" s="92" t="str">
        <f>IF(SP_NORTE!T476="","*",SP_NORTE!T476)</f>
        <v>-</v>
      </c>
      <c r="E478" s="92" t="str">
        <f>IF(SP_NORTE!D476="","*",SP_NORTE!D476)</f>
        <v>*</v>
      </c>
      <c r="F478" s="92" t="str">
        <f>IF(SP_NORTE!H476="","*",SP_NORTE!H476)</f>
        <v>-</v>
      </c>
      <c r="G478" s="92" t="str">
        <f>IF(SP_NORTE!M476="","*",SP_NORTE!M476)</f>
        <v>-</v>
      </c>
      <c r="H478" s="131" t="str">
        <f>IF(SP_NORTE!K476="","*",SP_NORTE!K476)</f>
        <v>*</v>
      </c>
      <c r="I478" s="128" t="str">
        <f>IF(SP_NORTE!O476="","*",SP_NORTE!O476)</f>
        <v>*</v>
      </c>
      <c r="J478" s="128" t="str">
        <f>IF(SP_NORTE!P476="","*",SP_NORTE!P476)</f>
        <v>*</v>
      </c>
      <c r="K478" s="92" t="str">
        <f>IF(SP_NORTE!AK476="","*",SP_NORTE!AK476)</f>
        <v>-</v>
      </c>
      <c r="L478" s="92" t="str">
        <f>IF(SP_NORTE!AM476="","*",SP_NORTE!AM476)</f>
        <v>-</v>
      </c>
      <c r="M478" s="92">
        <f>IF(SP_NORTE!AP476="","*",SP_NORTE!AP476)</f>
        <v>0</v>
      </c>
      <c r="N478" s="92" t="str">
        <f>IF(SP_NORTE!AM476="","*",SP_NORTE!AM476)</f>
        <v>-</v>
      </c>
      <c r="O478" s="124" t="str">
        <f>IF(SP_NORTE!BH476="","*",SP_NORTE!BH476)</f>
        <v>*</v>
      </c>
      <c r="P478" s="190" t="str">
        <f>IF($A$2=1,IF(SP_NORTE!BJ476="","*",SP_NORTE!BJ476),IF(SP_NORTE!BK476="","*",SP_NORTE!BK476))</f>
        <v>*</v>
      </c>
    </row>
    <row r="479" spans="1:16">
      <c r="A479" s="91" t="str">
        <f>IF(SP_NORTE!B477="","*",SP_NORTE!B477)</f>
        <v>*</v>
      </c>
      <c r="B479" s="92" t="str">
        <f>IF(SP_NORTE!X477="","*",SP_NORTE!X477)</f>
        <v>*</v>
      </c>
      <c r="C479" s="92" t="str">
        <f>IF(SP_NORTE!S477="","*",SP_NORTE!S477)</f>
        <v>-</v>
      </c>
      <c r="D479" s="92" t="str">
        <f>IF(SP_NORTE!T477="","*",SP_NORTE!T477)</f>
        <v>-</v>
      </c>
      <c r="E479" s="92" t="str">
        <f>IF(SP_NORTE!D477="","*",SP_NORTE!D477)</f>
        <v>*</v>
      </c>
      <c r="F479" s="92" t="str">
        <f>IF(SP_NORTE!H477="","*",SP_NORTE!H477)</f>
        <v>-</v>
      </c>
      <c r="G479" s="92" t="str">
        <f>IF(SP_NORTE!M477="","*",SP_NORTE!M477)</f>
        <v>-</v>
      </c>
      <c r="H479" s="131" t="str">
        <f>IF(SP_NORTE!K477="","*",SP_NORTE!K477)</f>
        <v>*</v>
      </c>
      <c r="I479" s="128" t="str">
        <f>IF(SP_NORTE!O477="","*",SP_NORTE!O477)</f>
        <v>*</v>
      </c>
      <c r="J479" s="128" t="str">
        <f>IF(SP_NORTE!P477="","*",SP_NORTE!P477)</f>
        <v>*</v>
      </c>
      <c r="K479" s="92" t="str">
        <f>IF(SP_NORTE!AK477="","*",SP_NORTE!AK477)</f>
        <v>-</v>
      </c>
      <c r="L479" s="92" t="str">
        <f>IF(SP_NORTE!AM477="","*",SP_NORTE!AM477)</f>
        <v>-</v>
      </c>
      <c r="M479" s="92">
        <f>IF(SP_NORTE!AP477="","*",SP_NORTE!AP477)</f>
        <v>0</v>
      </c>
      <c r="N479" s="92" t="str">
        <f>IF(SP_NORTE!AM477="","*",SP_NORTE!AM477)</f>
        <v>-</v>
      </c>
      <c r="O479" s="124" t="str">
        <f>IF(SP_NORTE!BH477="","*",SP_NORTE!BH477)</f>
        <v>*</v>
      </c>
      <c r="P479" s="190" t="str">
        <f>IF($A$2=1,IF(SP_NORTE!BJ477="","*",SP_NORTE!BJ477),IF(SP_NORTE!BK477="","*",SP_NORTE!BK477))</f>
        <v>*</v>
      </c>
    </row>
    <row r="480" spans="1:16">
      <c r="A480" s="91" t="str">
        <f>IF(SP_NORTE!B478="","*",SP_NORTE!B478)</f>
        <v>*</v>
      </c>
      <c r="B480" s="92" t="str">
        <f>IF(SP_NORTE!X478="","*",SP_NORTE!X478)</f>
        <v>*</v>
      </c>
      <c r="C480" s="92" t="str">
        <f>IF(SP_NORTE!S478="","*",SP_NORTE!S478)</f>
        <v>-</v>
      </c>
      <c r="D480" s="92" t="str">
        <f>IF(SP_NORTE!T478="","*",SP_NORTE!T478)</f>
        <v>-</v>
      </c>
      <c r="E480" s="92" t="str">
        <f>IF(SP_NORTE!D478="","*",SP_NORTE!D478)</f>
        <v>*</v>
      </c>
      <c r="F480" s="92" t="str">
        <f>IF(SP_NORTE!H478="","*",SP_NORTE!H478)</f>
        <v>-</v>
      </c>
      <c r="G480" s="92" t="str">
        <f>IF(SP_NORTE!M478="","*",SP_NORTE!M478)</f>
        <v>-</v>
      </c>
      <c r="H480" s="131" t="str">
        <f>IF(SP_NORTE!K478="","*",SP_NORTE!K478)</f>
        <v>*</v>
      </c>
      <c r="I480" s="128" t="str">
        <f>IF(SP_NORTE!O478="","*",SP_NORTE!O478)</f>
        <v>*</v>
      </c>
      <c r="J480" s="128" t="str">
        <f>IF(SP_NORTE!P478="","*",SP_NORTE!P478)</f>
        <v>*</v>
      </c>
      <c r="K480" s="92" t="str">
        <f>IF(SP_NORTE!AK478="","*",SP_NORTE!AK478)</f>
        <v>-</v>
      </c>
      <c r="L480" s="92" t="str">
        <f>IF(SP_NORTE!AM478="","*",SP_NORTE!AM478)</f>
        <v>-</v>
      </c>
      <c r="M480" s="92">
        <f>IF(SP_NORTE!AP478="","*",SP_NORTE!AP478)</f>
        <v>0</v>
      </c>
      <c r="N480" s="92" t="str">
        <f>IF(SP_NORTE!AM478="","*",SP_NORTE!AM478)</f>
        <v>-</v>
      </c>
      <c r="O480" s="124" t="str">
        <f>IF(SP_NORTE!BH478="","*",SP_NORTE!BH478)</f>
        <v>*</v>
      </c>
      <c r="P480" s="190" t="str">
        <f>IF($A$2=1,IF(SP_NORTE!BJ478="","*",SP_NORTE!BJ478),IF(SP_NORTE!BK478="","*",SP_NORTE!BK478))</f>
        <v>*</v>
      </c>
    </row>
    <row r="481" spans="1:16">
      <c r="A481" s="91" t="str">
        <f>IF(SP_NORTE!B479="","*",SP_NORTE!B479)</f>
        <v>*</v>
      </c>
      <c r="B481" s="92" t="str">
        <f>IF(SP_NORTE!X479="","*",SP_NORTE!X479)</f>
        <v>*</v>
      </c>
      <c r="C481" s="92" t="str">
        <f>IF(SP_NORTE!S479="","*",SP_NORTE!S479)</f>
        <v>-</v>
      </c>
      <c r="D481" s="92" t="str">
        <f>IF(SP_NORTE!T479="","*",SP_NORTE!T479)</f>
        <v>-</v>
      </c>
      <c r="E481" s="92" t="str">
        <f>IF(SP_NORTE!D479="","*",SP_NORTE!D479)</f>
        <v>*</v>
      </c>
      <c r="F481" s="92" t="str">
        <f>IF(SP_NORTE!H479="","*",SP_NORTE!H479)</f>
        <v>-</v>
      </c>
      <c r="G481" s="92" t="str">
        <f>IF(SP_NORTE!M479="","*",SP_NORTE!M479)</f>
        <v>-</v>
      </c>
      <c r="H481" s="131" t="str">
        <f>IF(SP_NORTE!K479="","*",SP_NORTE!K479)</f>
        <v>*</v>
      </c>
      <c r="I481" s="128" t="str">
        <f>IF(SP_NORTE!O479="","*",SP_NORTE!O479)</f>
        <v>*</v>
      </c>
      <c r="J481" s="128" t="str">
        <f>IF(SP_NORTE!P479="","*",SP_NORTE!P479)</f>
        <v>*</v>
      </c>
      <c r="K481" s="92" t="str">
        <f>IF(SP_NORTE!AK479="","*",SP_NORTE!AK479)</f>
        <v>-</v>
      </c>
      <c r="L481" s="92" t="str">
        <f>IF(SP_NORTE!AM479="","*",SP_NORTE!AM479)</f>
        <v>-</v>
      </c>
      <c r="M481" s="92">
        <f>IF(SP_NORTE!AP479="","*",SP_NORTE!AP479)</f>
        <v>0</v>
      </c>
      <c r="N481" s="92" t="str">
        <f>IF(SP_NORTE!AM479="","*",SP_NORTE!AM479)</f>
        <v>-</v>
      </c>
      <c r="O481" s="124" t="str">
        <f>IF(SP_NORTE!BH479="","*",SP_NORTE!BH479)</f>
        <v>*</v>
      </c>
      <c r="P481" s="190" t="str">
        <f>IF($A$2=1,IF(SP_NORTE!BJ479="","*",SP_NORTE!BJ479),IF(SP_NORTE!BK479="","*",SP_NORTE!BK479))</f>
        <v>*</v>
      </c>
    </row>
    <row r="482" spans="1:16">
      <c r="A482" s="91" t="str">
        <f>IF(SP_NORTE!B480="","*",SP_NORTE!B480)</f>
        <v>*</v>
      </c>
      <c r="B482" s="92" t="str">
        <f>IF(SP_NORTE!X480="","*",SP_NORTE!X480)</f>
        <v>*</v>
      </c>
      <c r="C482" s="92" t="str">
        <f>IF(SP_NORTE!S480="","*",SP_NORTE!S480)</f>
        <v>-</v>
      </c>
      <c r="D482" s="92" t="str">
        <f>IF(SP_NORTE!T480="","*",SP_NORTE!T480)</f>
        <v>-</v>
      </c>
      <c r="E482" s="92" t="str">
        <f>IF(SP_NORTE!D480="","*",SP_NORTE!D480)</f>
        <v>*</v>
      </c>
      <c r="F482" s="92" t="str">
        <f>IF(SP_NORTE!H480="","*",SP_NORTE!H480)</f>
        <v>-</v>
      </c>
      <c r="G482" s="92" t="str">
        <f>IF(SP_NORTE!M480="","*",SP_NORTE!M480)</f>
        <v>-</v>
      </c>
      <c r="H482" s="131" t="str">
        <f>IF(SP_NORTE!K480="","*",SP_NORTE!K480)</f>
        <v>*</v>
      </c>
      <c r="I482" s="128" t="str">
        <f>IF(SP_NORTE!O480="","*",SP_NORTE!O480)</f>
        <v>*</v>
      </c>
      <c r="J482" s="128" t="str">
        <f>IF(SP_NORTE!P480="","*",SP_NORTE!P480)</f>
        <v>*</v>
      </c>
      <c r="K482" s="92" t="str">
        <f>IF(SP_NORTE!AK480="","*",SP_NORTE!AK480)</f>
        <v>-</v>
      </c>
      <c r="L482" s="92" t="str">
        <f>IF(SP_NORTE!AM480="","*",SP_NORTE!AM480)</f>
        <v>-</v>
      </c>
      <c r="M482" s="92">
        <f>IF(SP_NORTE!AP480="","*",SP_NORTE!AP480)</f>
        <v>0</v>
      </c>
      <c r="N482" s="92" t="str">
        <f>IF(SP_NORTE!AM480="","*",SP_NORTE!AM480)</f>
        <v>-</v>
      </c>
      <c r="O482" s="124" t="str">
        <f>IF(SP_NORTE!BH480="","*",SP_NORTE!BH480)</f>
        <v>*</v>
      </c>
      <c r="P482" s="190" t="str">
        <f>IF($A$2=1,IF(SP_NORTE!BJ480="","*",SP_NORTE!BJ480),IF(SP_NORTE!BK480="","*",SP_NORTE!BK480))</f>
        <v>*</v>
      </c>
    </row>
    <row r="483" spans="1:16">
      <c r="A483" s="91" t="str">
        <f>IF(SP_NORTE!B481="","*",SP_NORTE!B481)</f>
        <v>*</v>
      </c>
      <c r="B483" s="92" t="str">
        <f>IF(SP_NORTE!X481="","*",SP_NORTE!X481)</f>
        <v>*</v>
      </c>
      <c r="C483" s="92" t="str">
        <f>IF(SP_NORTE!S481="","*",SP_NORTE!S481)</f>
        <v>-</v>
      </c>
      <c r="D483" s="92" t="str">
        <f>IF(SP_NORTE!T481="","*",SP_NORTE!T481)</f>
        <v>-</v>
      </c>
      <c r="E483" s="92" t="str">
        <f>IF(SP_NORTE!D481="","*",SP_NORTE!D481)</f>
        <v>*</v>
      </c>
      <c r="F483" s="92" t="str">
        <f>IF(SP_NORTE!H481="","*",SP_NORTE!H481)</f>
        <v>-</v>
      </c>
      <c r="G483" s="92" t="str">
        <f>IF(SP_NORTE!M481="","*",SP_NORTE!M481)</f>
        <v>-</v>
      </c>
      <c r="H483" s="131" t="str">
        <f>IF(SP_NORTE!K481="","*",SP_NORTE!K481)</f>
        <v>*</v>
      </c>
      <c r="I483" s="128" t="str">
        <f>IF(SP_NORTE!O481="","*",SP_NORTE!O481)</f>
        <v>*</v>
      </c>
      <c r="J483" s="128" t="str">
        <f>IF(SP_NORTE!P481="","*",SP_NORTE!P481)</f>
        <v>*</v>
      </c>
      <c r="K483" s="92" t="str">
        <f>IF(SP_NORTE!AK481="","*",SP_NORTE!AK481)</f>
        <v>-</v>
      </c>
      <c r="L483" s="92" t="str">
        <f>IF(SP_NORTE!AM481="","*",SP_NORTE!AM481)</f>
        <v>-</v>
      </c>
      <c r="M483" s="92">
        <f>IF(SP_NORTE!AP481="","*",SP_NORTE!AP481)</f>
        <v>0</v>
      </c>
      <c r="N483" s="92" t="str">
        <f>IF(SP_NORTE!AM481="","*",SP_NORTE!AM481)</f>
        <v>-</v>
      </c>
      <c r="O483" s="124" t="str">
        <f>IF(SP_NORTE!BH481="","*",SP_NORTE!BH481)</f>
        <v>*</v>
      </c>
      <c r="P483" s="190" t="str">
        <f>IF($A$2=1,IF(SP_NORTE!BJ481="","*",SP_NORTE!BJ481),IF(SP_NORTE!BK481="","*",SP_NORTE!BK481))</f>
        <v>*</v>
      </c>
    </row>
    <row r="484" spans="1:16">
      <c r="A484" s="91" t="str">
        <f>IF(SP_NORTE!B482="","*",SP_NORTE!B482)</f>
        <v>*</v>
      </c>
      <c r="B484" s="92" t="str">
        <f>IF(SP_NORTE!X482="","*",SP_NORTE!X482)</f>
        <v>*</v>
      </c>
      <c r="C484" s="92" t="str">
        <f>IF(SP_NORTE!S482="","*",SP_NORTE!S482)</f>
        <v>-</v>
      </c>
      <c r="D484" s="92" t="str">
        <f>IF(SP_NORTE!T482="","*",SP_NORTE!T482)</f>
        <v>-</v>
      </c>
      <c r="E484" s="92" t="str">
        <f>IF(SP_NORTE!D482="","*",SP_NORTE!D482)</f>
        <v>*</v>
      </c>
      <c r="F484" s="92" t="str">
        <f>IF(SP_NORTE!H482="","*",SP_NORTE!H482)</f>
        <v>-</v>
      </c>
      <c r="G484" s="92" t="str">
        <f>IF(SP_NORTE!M482="","*",SP_NORTE!M482)</f>
        <v>-</v>
      </c>
      <c r="H484" s="131" t="str">
        <f>IF(SP_NORTE!K482="","*",SP_NORTE!K482)</f>
        <v>*</v>
      </c>
      <c r="I484" s="128" t="str">
        <f>IF(SP_NORTE!O482="","*",SP_NORTE!O482)</f>
        <v>*</v>
      </c>
      <c r="J484" s="128" t="str">
        <f>IF(SP_NORTE!P482="","*",SP_NORTE!P482)</f>
        <v>*</v>
      </c>
      <c r="K484" s="92" t="str">
        <f>IF(SP_NORTE!AK482="","*",SP_NORTE!AK482)</f>
        <v>-</v>
      </c>
      <c r="L484" s="92" t="str">
        <f>IF(SP_NORTE!AM482="","*",SP_NORTE!AM482)</f>
        <v>-</v>
      </c>
      <c r="M484" s="92">
        <f>IF(SP_NORTE!AP482="","*",SP_NORTE!AP482)</f>
        <v>0</v>
      </c>
      <c r="N484" s="92" t="str">
        <f>IF(SP_NORTE!AM482="","*",SP_NORTE!AM482)</f>
        <v>-</v>
      </c>
      <c r="O484" s="124" t="str">
        <f>IF(SP_NORTE!BH482="","*",SP_NORTE!BH482)</f>
        <v>*</v>
      </c>
      <c r="P484" s="190" t="str">
        <f>IF($A$2=1,IF(SP_NORTE!BJ482="","*",SP_NORTE!BJ482),IF(SP_NORTE!BK482="","*",SP_NORTE!BK482))</f>
        <v>*</v>
      </c>
    </row>
    <row r="485" spans="1:16">
      <c r="A485" s="91" t="str">
        <f>IF(SP_NORTE!B483="","*",SP_NORTE!B483)</f>
        <v>*</v>
      </c>
      <c r="B485" s="92" t="str">
        <f>IF(SP_NORTE!X483="","*",SP_NORTE!X483)</f>
        <v>*</v>
      </c>
      <c r="C485" s="92" t="str">
        <f>IF(SP_NORTE!S483="","*",SP_NORTE!S483)</f>
        <v>-</v>
      </c>
      <c r="D485" s="92" t="str">
        <f>IF(SP_NORTE!T483="","*",SP_NORTE!T483)</f>
        <v>-</v>
      </c>
      <c r="E485" s="92" t="str">
        <f>IF(SP_NORTE!D483="","*",SP_NORTE!D483)</f>
        <v>*</v>
      </c>
      <c r="F485" s="92" t="str">
        <f>IF(SP_NORTE!H483="","*",SP_NORTE!H483)</f>
        <v>-</v>
      </c>
      <c r="G485" s="92" t="str">
        <f>IF(SP_NORTE!M483="","*",SP_NORTE!M483)</f>
        <v>-</v>
      </c>
      <c r="H485" s="131" t="str">
        <f>IF(SP_NORTE!K483="","*",SP_NORTE!K483)</f>
        <v>*</v>
      </c>
      <c r="I485" s="128" t="str">
        <f>IF(SP_NORTE!O483="","*",SP_NORTE!O483)</f>
        <v>*</v>
      </c>
      <c r="J485" s="128" t="str">
        <f>IF(SP_NORTE!P483="","*",SP_NORTE!P483)</f>
        <v>*</v>
      </c>
      <c r="K485" s="92" t="str">
        <f>IF(SP_NORTE!AK483="","*",SP_NORTE!AK483)</f>
        <v>-</v>
      </c>
      <c r="L485" s="92" t="str">
        <f>IF(SP_NORTE!AM483="","*",SP_NORTE!AM483)</f>
        <v>-</v>
      </c>
      <c r="M485" s="92">
        <f>IF(SP_NORTE!AP483="","*",SP_NORTE!AP483)</f>
        <v>0</v>
      </c>
      <c r="N485" s="92" t="str">
        <f>IF(SP_NORTE!AM483="","*",SP_NORTE!AM483)</f>
        <v>-</v>
      </c>
      <c r="O485" s="124" t="str">
        <f>IF(SP_NORTE!BH483="","*",SP_NORTE!BH483)</f>
        <v>*</v>
      </c>
      <c r="P485" s="190" t="str">
        <f>IF($A$2=1,IF(SP_NORTE!BJ483="","*",SP_NORTE!BJ483),IF(SP_NORTE!BK483="","*",SP_NORTE!BK483))</f>
        <v>*</v>
      </c>
    </row>
    <row r="486" spans="1:16">
      <c r="A486" s="91" t="str">
        <f>IF(SP_NORTE!B484="","*",SP_NORTE!B484)</f>
        <v>*</v>
      </c>
      <c r="B486" s="92" t="str">
        <f>IF(SP_NORTE!X484="","*",SP_NORTE!X484)</f>
        <v>*</v>
      </c>
      <c r="C486" s="92" t="str">
        <f>IF(SP_NORTE!S484="","*",SP_NORTE!S484)</f>
        <v>-</v>
      </c>
      <c r="D486" s="92" t="str">
        <f>IF(SP_NORTE!T484="","*",SP_NORTE!T484)</f>
        <v>-</v>
      </c>
      <c r="E486" s="92" t="str">
        <f>IF(SP_NORTE!D484="","*",SP_NORTE!D484)</f>
        <v>*</v>
      </c>
      <c r="F486" s="92" t="str">
        <f>IF(SP_NORTE!H484="","*",SP_NORTE!H484)</f>
        <v>-</v>
      </c>
      <c r="G486" s="92" t="str">
        <f>IF(SP_NORTE!M484="","*",SP_NORTE!M484)</f>
        <v>-</v>
      </c>
      <c r="H486" s="131" t="str">
        <f>IF(SP_NORTE!K484="","*",SP_NORTE!K484)</f>
        <v>*</v>
      </c>
      <c r="I486" s="128" t="str">
        <f>IF(SP_NORTE!O484="","*",SP_NORTE!O484)</f>
        <v>*</v>
      </c>
      <c r="J486" s="128" t="str">
        <f>IF(SP_NORTE!P484="","*",SP_NORTE!P484)</f>
        <v>*</v>
      </c>
      <c r="K486" s="92" t="str">
        <f>IF(SP_NORTE!AK484="","*",SP_NORTE!AK484)</f>
        <v>-</v>
      </c>
      <c r="L486" s="92" t="str">
        <f>IF(SP_NORTE!AM484="","*",SP_NORTE!AM484)</f>
        <v>-</v>
      </c>
      <c r="M486" s="92">
        <f>IF(SP_NORTE!AP484="","*",SP_NORTE!AP484)</f>
        <v>0</v>
      </c>
      <c r="N486" s="92" t="str">
        <f>IF(SP_NORTE!AM484="","*",SP_NORTE!AM484)</f>
        <v>-</v>
      </c>
      <c r="O486" s="124" t="str">
        <f>IF(SP_NORTE!BH484="","*",SP_NORTE!BH484)</f>
        <v>*</v>
      </c>
      <c r="P486" s="190" t="str">
        <f>IF($A$2=1,IF(SP_NORTE!BJ484="","*",SP_NORTE!BJ484),IF(SP_NORTE!BK484="","*",SP_NORTE!BK484))</f>
        <v>*</v>
      </c>
    </row>
    <row r="487" spans="1:16">
      <c r="A487" s="91" t="str">
        <f>IF(SP_NORTE!B485="","*",SP_NORTE!B485)</f>
        <v>*</v>
      </c>
      <c r="B487" s="92" t="str">
        <f>IF(SP_NORTE!X485="","*",SP_NORTE!X485)</f>
        <v>*</v>
      </c>
      <c r="C487" s="92" t="str">
        <f>IF(SP_NORTE!S485="","*",SP_NORTE!S485)</f>
        <v>-</v>
      </c>
      <c r="D487" s="92" t="str">
        <f>IF(SP_NORTE!T485="","*",SP_NORTE!T485)</f>
        <v>-</v>
      </c>
      <c r="E487" s="92" t="str">
        <f>IF(SP_NORTE!D485="","*",SP_NORTE!D485)</f>
        <v>*</v>
      </c>
      <c r="F487" s="92" t="str">
        <f>IF(SP_NORTE!H485="","*",SP_NORTE!H485)</f>
        <v>-</v>
      </c>
      <c r="G487" s="92" t="str">
        <f>IF(SP_NORTE!M485="","*",SP_NORTE!M485)</f>
        <v>-</v>
      </c>
      <c r="H487" s="131" t="str">
        <f>IF(SP_NORTE!K485="","*",SP_NORTE!K485)</f>
        <v>*</v>
      </c>
      <c r="I487" s="128" t="str">
        <f>IF(SP_NORTE!O485="","*",SP_NORTE!O485)</f>
        <v>*</v>
      </c>
      <c r="J487" s="128" t="str">
        <f>IF(SP_NORTE!P485="","*",SP_NORTE!P485)</f>
        <v>*</v>
      </c>
      <c r="K487" s="92" t="str">
        <f>IF(SP_NORTE!AK485="","*",SP_NORTE!AK485)</f>
        <v>-</v>
      </c>
      <c r="L487" s="92" t="str">
        <f>IF(SP_NORTE!AM485="","*",SP_NORTE!AM485)</f>
        <v>-</v>
      </c>
      <c r="M487" s="92">
        <f>IF(SP_NORTE!AP485="","*",SP_NORTE!AP485)</f>
        <v>0</v>
      </c>
      <c r="N487" s="92" t="str">
        <f>IF(SP_NORTE!AM485="","*",SP_NORTE!AM485)</f>
        <v>-</v>
      </c>
      <c r="O487" s="124" t="str">
        <f>IF(SP_NORTE!BH485="","*",SP_NORTE!BH485)</f>
        <v>*</v>
      </c>
      <c r="P487" s="190" t="str">
        <f>IF($A$2=1,IF(SP_NORTE!BJ485="","*",SP_NORTE!BJ485),IF(SP_NORTE!BK485="","*",SP_NORTE!BK485))</f>
        <v>*</v>
      </c>
    </row>
    <row r="488" spans="1:16">
      <c r="A488" s="91" t="str">
        <f>IF(SP_NORTE!B486="","*",SP_NORTE!B486)</f>
        <v>*</v>
      </c>
      <c r="B488" s="92" t="str">
        <f>IF(SP_NORTE!X486="","*",SP_NORTE!X486)</f>
        <v>*</v>
      </c>
      <c r="C488" s="92" t="str">
        <f>IF(SP_NORTE!S486="","*",SP_NORTE!S486)</f>
        <v>-</v>
      </c>
      <c r="D488" s="92" t="str">
        <f>IF(SP_NORTE!T486="","*",SP_NORTE!T486)</f>
        <v>-</v>
      </c>
      <c r="E488" s="92" t="str">
        <f>IF(SP_NORTE!D486="","*",SP_NORTE!D486)</f>
        <v>*</v>
      </c>
      <c r="F488" s="92" t="str">
        <f>IF(SP_NORTE!H486="","*",SP_NORTE!H486)</f>
        <v>-</v>
      </c>
      <c r="G488" s="92" t="str">
        <f>IF(SP_NORTE!M486="","*",SP_NORTE!M486)</f>
        <v>-</v>
      </c>
      <c r="H488" s="131" t="str">
        <f>IF(SP_NORTE!K486="","*",SP_NORTE!K486)</f>
        <v>*</v>
      </c>
      <c r="I488" s="128" t="str">
        <f>IF(SP_NORTE!O486="","*",SP_NORTE!O486)</f>
        <v>*</v>
      </c>
      <c r="J488" s="128" t="str">
        <f>IF(SP_NORTE!P486="","*",SP_NORTE!P486)</f>
        <v>*</v>
      </c>
      <c r="K488" s="92" t="str">
        <f>IF(SP_NORTE!AK486="","*",SP_NORTE!AK486)</f>
        <v>-</v>
      </c>
      <c r="L488" s="92" t="str">
        <f>IF(SP_NORTE!AM486="","*",SP_NORTE!AM486)</f>
        <v>-</v>
      </c>
      <c r="M488" s="92">
        <f>IF(SP_NORTE!AP486="","*",SP_NORTE!AP486)</f>
        <v>0</v>
      </c>
      <c r="N488" s="92" t="str">
        <f>IF(SP_NORTE!AM486="","*",SP_NORTE!AM486)</f>
        <v>-</v>
      </c>
      <c r="O488" s="124" t="str">
        <f>IF(SP_NORTE!BH486="","*",SP_NORTE!BH486)</f>
        <v>*</v>
      </c>
      <c r="P488" s="190" t="str">
        <f>IF($A$2=1,IF(SP_NORTE!BJ486="","*",SP_NORTE!BJ486),IF(SP_NORTE!BK486="","*",SP_NORTE!BK486))</f>
        <v>*</v>
      </c>
    </row>
    <row r="489" spans="1:16">
      <c r="A489" s="91" t="str">
        <f>IF(SP_NORTE!B487="","*",SP_NORTE!B487)</f>
        <v>*</v>
      </c>
      <c r="B489" s="92" t="str">
        <f>IF(SP_NORTE!X487="","*",SP_NORTE!X487)</f>
        <v>*</v>
      </c>
      <c r="C489" s="92" t="str">
        <f>IF(SP_NORTE!S487="","*",SP_NORTE!S487)</f>
        <v>-</v>
      </c>
      <c r="D489" s="92" t="str">
        <f>IF(SP_NORTE!T487="","*",SP_NORTE!T487)</f>
        <v>-</v>
      </c>
      <c r="E489" s="92" t="str">
        <f>IF(SP_NORTE!D487="","*",SP_NORTE!D487)</f>
        <v>*</v>
      </c>
      <c r="F489" s="92" t="str">
        <f>IF(SP_NORTE!H487="","*",SP_NORTE!H487)</f>
        <v>-</v>
      </c>
      <c r="G489" s="92" t="str">
        <f>IF(SP_NORTE!M487="","*",SP_NORTE!M487)</f>
        <v>-</v>
      </c>
      <c r="H489" s="131" t="str">
        <f>IF(SP_NORTE!K487="","*",SP_NORTE!K487)</f>
        <v>*</v>
      </c>
      <c r="I489" s="128" t="str">
        <f>IF(SP_NORTE!O487="","*",SP_NORTE!O487)</f>
        <v>*</v>
      </c>
      <c r="J489" s="128" t="str">
        <f>IF(SP_NORTE!P487="","*",SP_NORTE!P487)</f>
        <v>*</v>
      </c>
      <c r="K489" s="92" t="str">
        <f>IF(SP_NORTE!AK487="","*",SP_NORTE!AK487)</f>
        <v>-</v>
      </c>
      <c r="L489" s="92" t="str">
        <f>IF(SP_NORTE!AM487="","*",SP_NORTE!AM487)</f>
        <v>-</v>
      </c>
      <c r="M489" s="92">
        <f>IF(SP_NORTE!AP487="","*",SP_NORTE!AP487)</f>
        <v>0</v>
      </c>
      <c r="N489" s="92" t="str">
        <f>IF(SP_NORTE!AM487="","*",SP_NORTE!AM487)</f>
        <v>-</v>
      </c>
      <c r="O489" s="124" t="str">
        <f>IF(SP_NORTE!BH487="","*",SP_NORTE!BH487)</f>
        <v>*</v>
      </c>
      <c r="P489" s="190" t="str">
        <f>IF($A$2=1,IF(SP_NORTE!BJ487="","*",SP_NORTE!BJ487),IF(SP_NORTE!BK487="","*",SP_NORTE!BK487))</f>
        <v>*</v>
      </c>
    </row>
    <row r="490" spans="1:16">
      <c r="A490" s="91" t="str">
        <f>IF(SP_NORTE!B488="","*",SP_NORTE!B488)</f>
        <v>*</v>
      </c>
      <c r="B490" s="92" t="str">
        <f>IF(SP_NORTE!X488="","*",SP_NORTE!X488)</f>
        <v>*</v>
      </c>
      <c r="C490" s="92" t="str">
        <f>IF(SP_NORTE!S488="","*",SP_NORTE!S488)</f>
        <v>-</v>
      </c>
      <c r="D490" s="92" t="str">
        <f>IF(SP_NORTE!T488="","*",SP_NORTE!T488)</f>
        <v>-</v>
      </c>
      <c r="E490" s="92" t="str">
        <f>IF(SP_NORTE!D488="","*",SP_NORTE!D488)</f>
        <v>*</v>
      </c>
      <c r="F490" s="92" t="str">
        <f>IF(SP_NORTE!H488="","*",SP_NORTE!H488)</f>
        <v>-</v>
      </c>
      <c r="G490" s="92" t="str">
        <f>IF(SP_NORTE!M488="","*",SP_NORTE!M488)</f>
        <v>-</v>
      </c>
      <c r="H490" s="131" t="str">
        <f>IF(SP_NORTE!K488="","*",SP_NORTE!K488)</f>
        <v>*</v>
      </c>
      <c r="I490" s="128" t="str">
        <f>IF(SP_NORTE!O488="","*",SP_NORTE!O488)</f>
        <v>*</v>
      </c>
      <c r="J490" s="128" t="str">
        <f>IF(SP_NORTE!P488="","*",SP_NORTE!P488)</f>
        <v>*</v>
      </c>
      <c r="K490" s="92" t="str">
        <f>IF(SP_NORTE!AK488="","*",SP_NORTE!AK488)</f>
        <v>-</v>
      </c>
      <c r="L490" s="92" t="str">
        <f>IF(SP_NORTE!AM488="","*",SP_NORTE!AM488)</f>
        <v>-</v>
      </c>
      <c r="M490" s="92">
        <f>IF(SP_NORTE!AP488="","*",SP_NORTE!AP488)</f>
        <v>0</v>
      </c>
      <c r="N490" s="92" t="str">
        <f>IF(SP_NORTE!AM488="","*",SP_NORTE!AM488)</f>
        <v>-</v>
      </c>
      <c r="O490" s="124" t="str">
        <f>IF(SP_NORTE!BH488="","*",SP_NORTE!BH488)</f>
        <v>*</v>
      </c>
      <c r="P490" s="190" t="str">
        <f>IF($A$2=1,IF(SP_NORTE!BJ488="","*",SP_NORTE!BJ488),IF(SP_NORTE!BK488="","*",SP_NORTE!BK488))</f>
        <v>*</v>
      </c>
    </row>
    <row r="491" spans="1:16">
      <c r="A491" s="91" t="str">
        <f>IF(SP_NORTE!B489="","*",SP_NORTE!B489)</f>
        <v>*</v>
      </c>
      <c r="B491" s="92" t="str">
        <f>IF(SP_NORTE!X489="","*",SP_NORTE!X489)</f>
        <v>*</v>
      </c>
      <c r="C491" s="92" t="str">
        <f>IF(SP_NORTE!S489="","*",SP_NORTE!S489)</f>
        <v>-</v>
      </c>
      <c r="D491" s="92" t="str">
        <f>IF(SP_NORTE!T489="","*",SP_NORTE!T489)</f>
        <v>-</v>
      </c>
      <c r="E491" s="92" t="str">
        <f>IF(SP_NORTE!D489="","*",SP_NORTE!D489)</f>
        <v>*</v>
      </c>
      <c r="F491" s="92" t="str">
        <f>IF(SP_NORTE!H489="","*",SP_NORTE!H489)</f>
        <v>-</v>
      </c>
      <c r="G491" s="92" t="str">
        <f>IF(SP_NORTE!M489="","*",SP_NORTE!M489)</f>
        <v>-</v>
      </c>
      <c r="H491" s="131" t="str">
        <f>IF(SP_NORTE!K489="","*",SP_NORTE!K489)</f>
        <v>*</v>
      </c>
      <c r="I491" s="128" t="str">
        <f>IF(SP_NORTE!O489="","*",SP_NORTE!O489)</f>
        <v>*</v>
      </c>
      <c r="J491" s="128" t="str">
        <f>IF(SP_NORTE!P489="","*",SP_NORTE!P489)</f>
        <v>*</v>
      </c>
      <c r="K491" s="92" t="str">
        <f>IF(SP_NORTE!AK489="","*",SP_NORTE!AK489)</f>
        <v>-</v>
      </c>
      <c r="L491" s="92" t="str">
        <f>IF(SP_NORTE!AM489="","*",SP_NORTE!AM489)</f>
        <v>-</v>
      </c>
      <c r="M491" s="92">
        <f>IF(SP_NORTE!AP489="","*",SP_NORTE!AP489)</f>
        <v>0</v>
      </c>
      <c r="N491" s="92" t="str">
        <f>IF(SP_NORTE!AM489="","*",SP_NORTE!AM489)</f>
        <v>-</v>
      </c>
      <c r="O491" s="124" t="str">
        <f>IF(SP_NORTE!BH489="","*",SP_NORTE!BH489)</f>
        <v>*</v>
      </c>
      <c r="P491" s="190" t="str">
        <f>IF($A$2=1,IF(SP_NORTE!BJ489="","*",SP_NORTE!BJ489),IF(SP_NORTE!BK489="","*",SP_NORTE!BK489))</f>
        <v>*</v>
      </c>
    </row>
    <row r="492" spans="1:16">
      <c r="A492" s="91" t="str">
        <f>IF(SP_NORTE!B490="","*",SP_NORTE!B490)</f>
        <v>*</v>
      </c>
      <c r="B492" s="92" t="str">
        <f>IF(SP_NORTE!X490="","*",SP_NORTE!X490)</f>
        <v>*</v>
      </c>
      <c r="C492" s="92" t="str">
        <f>IF(SP_NORTE!S490="","*",SP_NORTE!S490)</f>
        <v>-</v>
      </c>
      <c r="D492" s="92" t="str">
        <f>IF(SP_NORTE!T490="","*",SP_NORTE!T490)</f>
        <v>-</v>
      </c>
      <c r="E492" s="92" t="str">
        <f>IF(SP_NORTE!D490="","*",SP_NORTE!D490)</f>
        <v>*</v>
      </c>
      <c r="F492" s="92" t="str">
        <f>IF(SP_NORTE!H490="","*",SP_NORTE!H490)</f>
        <v>-</v>
      </c>
      <c r="G492" s="92" t="str">
        <f>IF(SP_NORTE!M490="","*",SP_NORTE!M490)</f>
        <v>-</v>
      </c>
      <c r="H492" s="131" t="str">
        <f>IF(SP_NORTE!K490="","*",SP_NORTE!K490)</f>
        <v>*</v>
      </c>
      <c r="I492" s="128" t="str">
        <f>IF(SP_NORTE!O490="","*",SP_NORTE!O490)</f>
        <v>*</v>
      </c>
      <c r="J492" s="128" t="str">
        <f>IF(SP_NORTE!P490="","*",SP_NORTE!P490)</f>
        <v>*</v>
      </c>
      <c r="K492" s="92" t="str">
        <f>IF(SP_NORTE!AK490="","*",SP_NORTE!AK490)</f>
        <v>-</v>
      </c>
      <c r="L492" s="92" t="str">
        <f>IF(SP_NORTE!AM490="","*",SP_NORTE!AM490)</f>
        <v>-</v>
      </c>
      <c r="M492" s="92">
        <f>IF(SP_NORTE!AP490="","*",SP_NORTE!AP490)</f>
        <v>0</v>
      </c>
      <c r="N492" s="92" t="str">
        <f>IF(SP_NORTE!AM490="","*",SP_NORTE!AM490)</f>
        <v>-</v>
      </c>
      <c r="O492" s="124" t="str">
        <f>IF(SP_NORTE!BH490="","*",SP_NORTE!BH490)</f>
        <v>*</v>
      </c>
      <c r="P492" s="190" t="str">
        <f>IF($A$2=1,IF(SP_NORTE!BJ490="","*",SP_NORTE!BJ490),IF(SP_NORTE!BK490="","*",SP_NORTE!BK490))</f>
        <v>*</v>
      </c>
    </row>
    <row r="493" spans="1:16">
      <c r="A493" s="91" t="str">
        <f>IF(SP_NORTE!B491="","*",SP_NORTE!B491)</f>
        <v>*</v>
      </c>
      <c r="B493" s="92" t="str">
        <f>IF(SP_NORTE!X491="","*",SP_NORTE!X491)</f>
        <v>*</v>
      </c>
      <c r="C493" s="92" t="str">
        <f>IF(SP_NORTE!S491="","*",SP_NORTE!S491)</f>
        <v>-</v>
      </c>
      <c r="D493" s="92" t="str">
        <f>IF(SP_NORTE!T491="","*",SP_NORTE!T491)</f>
        <v>-</v>
      </c>
      <c r="E493" s="92" t="str">
        <f>IF(SP_NORTE!D491="","*",SP_NORTE!D491)</f>
        <v>*</v>
      </c>
      <c r="F493" s="92" t="str">
        <f>IF(SP_NORTE!H491="","*",SP_NORTE!H491)</f>
        <v>-</v>
      </c>
      <c r="G493" s="92" t="str">
        <f>IF(SP_NORTE!M491="","*",SP_NORTE!M491)</f>
        <v>-</v>
      </c>
      <c r="H493" s="131" t="str">
        <f>IF(SP_NORTE!K491="","*",SP_NORTE!K491)</f>
        <v>*</v>
      </c>
      <c r="I493" s="128" t="str">
        <f>IF(SP_NORTE!O491="","*",SP_NORTE!O491)</f>
        <v>*</v>
      </c>
      <c r="J493" s="128" t="str">
        <f>IF(SP_NORTE!P491="","*",SP_NORTE!P491)</f>
        <v>*</v>
      </c>
      <c r="K493" s="92" t="str">
        <f>IF(SP_NORTE!AK491="","*",SP_NORTE!AK491)</f>
        <v>-</v>
      </c>
      <c r="L493" s="92" t="str">
        <f>IF(SP_NORTE!AM491="","*",SP_NORTE!AM491)</f>
        <v>-</v>
      </c>
      <c r="M493" s="92">
        <f>IF(SP_NORTE!AP491="","*",SP_NORTE!AP491)</f>
        <v>0</v>
      </c>
      <c r="N493" s="92" t="str">
        <f>IF(SP_NORTE!AM491="","*",SP_NORTE!AM491)</f>
        <v>-</v>
      </c>
      <c r="O493" s="124" t="str">
        <f>IF(SP_NORTE!BH491="","*",SP_NORTE!BH491)</f>
        <v>*</v>
      </c>
      <c r="P493" s="190" t="str">
        <f>IF($A$2=1,IF(SP_NORTE!BJ491="","*",SP_NORTE!BJ491),IF(SP_NORTE!BK491="","*",SP_NORTE!BK491))</f>
        <v>*</v>
      </c>
    </row>
    <row r="494" spans="1:16">
      <c r="A494" s="91" t="str">
        <f>IF(SP_NORTE!B492="","*",SP_NORTE!B492)</f>
        <v>*</v>
      </c>
      <c r="B494" s="92" t="str">
        <f>IF(SP_NORTE!X492="","*",SP_NORTE!X492)</f>
        <v>*</v>
      </c>
      <c r="C494" s="92" t="str">
        <f>IF(SP_NORTE!S492="","*",SP_NORTE!S492)</f>
        <v>-</v>
      </c>
      <c r="D494" s="92" t="str">
        <f>IF(SP_NORTE!T492="","*",SP_NORTE!T492)</f>
        <v>-</v>
      </c>
      <c r="E494" s="92" t="str">
        <f>IF(SP_NORTE!D492="","*",SP_NORTE!D492)</f>
        <v>*</v>
      </c>
      <c r="F494" s="92" t="str">
        <f>IF(SP_NORTE!H492="","*",SP_NORTE!H492)</f>
        <v>-</v>
      </c>
      <c r="G494" s="92" t="str">
        <f>IF(SP_NORTE!M492="","*",SP_NORTE!M492)</f>
        <v>-</v>
      </c>
      <c r="H494" s="131" t="str">
        <f>IF(SP_NORTE!K492="","*",SP_NORTE!K492)</f>
        <v>*</v>
      </c>
      <c r="I494" s="128" t="str">
        <f>IF(SP_NORTE!O492="","*",SP_NORTE!O492)</f>
        <v>*</v>
      </c>
      <c r="J494" s="128" t="str">
        <f>IF(SP_NORTE!P492="","*",SP_NORTE!P492)</f>
        <v>*</v>
      </c>
      <c r="K494" s="92" t="str">
        <f>IF(SP_NORTE!AK492="","*",SP_NORTE!AK492)</f>
        <v>-</v>
      </c>
      <c r="L494" s="92" t="str">
        <f>IF(SP_NORTE!AM492="","*",SP_NORTE!AM492)</f>
        <v>-</v>
      </c>
      <c r="M494" s="92">
        <f>IF(SP_NORTE!AP492="","*",SP_NORTE!AP492)</f>
        <v>0</v>
      </c>
      <c r="N494" s="92" t="str">
        <f>IF(SP_NORTE!AM492="","*",SP_NORTE!AM492)</f>
        <v>-</v>
      </c>
      <c r="O494" s="124" t="str">
        <f>IF(SP_NORTE!BH492="","*",SP_NORTE!BH492)</f>
        <v>*</v>
      </c>
      <c r="P494" s="190" t="str">
        <f>IF($A$2=1,IF(SP_NORTE!BJ492="","*",SP_NORTE!BJ492),IF(SP_NORTE!BK492="","*",SP_NORTE!BK492))</f>
        <v>*</v>
      </c>
    </row>
    <row r="495" spans="1:16">
      <c r="A495" s="91" t="str">
        <f>IF(SP_NORTE!B493="","*",SP_NORTE!B493)</f>
        <v>*</v>
      </c>
      <c r="B495" s="92" t="str">
        <f>IF(SP_NORTE!X493="","*",SP_NORTE!X493)</f>
        <v>*</v>
      </c>
      <c r="C495" s="92" t="str">
        <f>IF(SP_NORTE!S493="","*",SP_NORTE!S493)</f>
        <v>-</v>
      </c>
      <c r="D495" s="92" t="str">
        <f>IF(SP_NORTE!T493="","*",SP_NORTE!T493)</f>
        <v>-</v>
      </c>
      <c r="E495" s="92" t="str">
        <f>IF(SP_NORTE!D493="","*",SP_NORTE!D493)</f>
        <v>*</v>
      </c>
      <c r="F495" s="92" t="str">
        <f>IF(SP_NORTE!H493="","*",SP_NORTE!H493)</f>
        <v>-</v>
      </c>
      <c r="G495" s="92" t="str">
        <f>IF(SP_NORTE!M493="","*",SP_NORTE!M493)</f>
        <v>-</v>
      </c>
      <c r="H495" s="131" t="str">
        <f>IF(SP_NORTE!K493="","*",SP_NORTE!K493)</f>
        <v>*</v>
      </c>
      <c r="I495" s="128" t="str">
        <f>IF(SP_NORTE!O493="","*",SP_NORTE!O493)</f>
        <v>*</v>
      </c>
      <c r="J495" s="128" t="str">
        <f>IF(SP_NORTE!P493="","*",SP_NORTE!P493)</f>
        <v>*</v>
      </c>
      <c r="K495" s="92" t="str">
        <f>IF(SP_NORTE!AK493="","*",SP_NORTE!AK493)</f>
        <v>-</v>
      </c>
      <c r="L495" s="92" t="str">
        <f>IF(SP_NORTE!AM493="","*",SP_NORTE!AM493)</f>
        <v>-</v>
      </c>
      <c r="M495" s="92">
        <f>IF(SP_NORTE!AP493="","*",SP_NORTE!AP493)</f>
        <v>0</v>
      </c>
      <c r="N495" s="92" t="str">
        <f>IF(SP_NORTE!AM493="","*",SP_NORTE!AM493)</f>
        <v>-</v>
      </c>
      <c r="O495" s="124" t="str">
        <f>IF(SP_NORTE!BH493="","*",SP_NORTE!BH493)</f>
        <v>*</v>
      </c>
      <c r="P495" s="190" t="str">
        <f>IF($A$2=1,IF(SP_NORTE!BJ493="","*",SP_NORTE!BJ493),IF(SP_NORTE!BK493="","*",SP_NORTE!BK493))</f>
        <v>*</v>
      </c>
    </row>
    <row r="496" spans="1:16">
      <c r="A496" s="91" t="str">
        <f>IF(SP_NORTE!B494="","*",SP_NORTE!B494)</f>
        <v>*</v>
      </c>
      <c r="B496" s="92" t="str">
        <f>IF(SP_NORTE!X494="","*",SP_NORTE!X494)</f>
        <v>*</v>
      </c>
      <c r="C496" s="92" t="str">
        <f>IF(SP_NORTE!S494="","*",SP_NORTE!S494)</f>
        <v>-</v>
      </c>
      <c r="D496" s="92" t="str">
        <f>IF(SP_NORTE!T494="","*",SP_NORTE!T494)</f>
        <v>-</v>
      </c>
      <c r="E496" s="92" t="str">
        <f>IF(SP_NORTE!D494="","*",SP_NORTE!D494)</f>
        <v>*</v>
      </c>
      <c r="F496" s="92" t="str">
        <f>IF(SP_NORTE!H494="","*",SP_NORTE!H494)</f>
        <v>-</v>
      </c>
      <c r="G496" s="92" t="str">
        <f>IF(SP_NORTE!M494="","*",SP_NORTE!M494)</f>
        <v>-</v>
      </c>
      <c r="H496" s="131" t="str">
        <f>IF(SP_NORTE!K494="","*",SP_NORTE!K494)</f>
        <v>*</v>
      </c>
      <c r="I496" s="128" t="str">
        <f>IF(SP_NORTE!O494="","*",SP_NORTE!O494)</f>
        <v>*</v>
      </c>
      <c r="J496" s="128" t="str">
        <f>IF(SP_NORTE!P494="","*",SP_NORTE!P494)</f>
        <v>*</v>
      </c>
      <c r="K496" s="92" t="str">
        <f>IF(SP_NORTE!AK494="","*",SP_NORTE!AK494)</f>
        <v>-</v>
      </c>
      <c r="L496" s="92" t="str">
        <f>IF(SP_NORTE!AM494="","*",SP_NORTE!AM494)</f>
        <v>-</v>
      </c>
      <c r="M496" s="92">
        <f>IF(SP_NORTE!AP494="","*",SP_NORTE!AP494)</f>
        <v>0</v>
      </c>
      <c r="N496" s="92" t="str">
        <f>IF(SP_NORTE!AM494="","*",SP_NORTE!AM494)</f>
        <v>-</v>
      </c>
      <c r="O496" s="124" t="str">
        <f>IF(SP_NORTE!BH494="","*",SP_NORTE!BH494)</f>
        <v>*</v>
      </c>
      <c r="P496" s="190" t="str">
        <f>IF($A$2=1,IF(SP_NORTE!BJ494="","*",SP_NORTE!BJ494),IF(SP_NORTE!BK494="","*",SP_NORTE!BK494))</f>
        <v>*</v>
      </c>
    </row>
    <row r="497" spans="1:16">
      <c r="A497" s="91" t="str">
        <f>IF(SP_NORTE!B495="","*",SP_NORTE!B495)</f>
        <v>*</v>
      </c>
      <c r="B497" s="92" t="str">
        <f>IF(SP_NORTE!X495="","*",SP_NORTE!X495)</f>
        <v>*</v>
      </c>
      <c r="C497" s="92" t="str">
        <f>IF(SP_NORTE!S495="","*",SP_NORTE!S495)</f>
        <v>-</v>
      </c>
      <c r="D497" s="92" t="str">
        <f>IF(SP_NORTE!T495="","*",SP_NORTE!T495)</f>
        <v>-</v>
      </c>
      <c r="E497" s="92" t="str">
        <f>IF(SP_NORTE!D495="","*",SP_NORTE!D495)</f>
        <v>*</v>
      </c>
      <c r="F497" s="92" t="str">
        <f>IF(SP_NORTE!H495="","*",SP_NORTE!H495)</f>
        <v>-</v>
      </c>
      <c r="G497" s="92" t="str">
        <f>IF(SP_NORTE!M495="","*",SP_NORTE!M495)</f>
        <v>-</v>
      </c>
      <c r="H497" s="131" t="str">
        <f>IF(SP_NORTE!K495="","*",SP_NORTE!K495)</f>
        <v>*</v>
      </c>
      <c r="I497" s="128" t="str">
        <f>IF(SP_NORTE!O495="","*",SP_NORTE!O495)</f>
        <v>*</v>
      </c>
      <c r="J497" s="128" t="str">
        <f>IF(SP_NORTE!P495="","*",SP_NORTE!P495)</f>
        <v>*</v>
      </c>
      <c r="K497" s="92" t="str">
        <f>IF(SP_NORTE!AK495="","*",SP_NORTE!AK495)</f>
        <v>-</v>
      </c>
      <c r="L497" s="92" t="str">
        <f>IF(SP_NORTE!AM495="","*",SP_NORTE!AM495)</f>
        <v>-</v>
      </c>
      <c r="M497" s="92">
        <f>IF(SP_NORTE!AP495="","*",SP_NORTE!AP495)</f>
        <v>0</v>
      </c>
      <c r="N497" s="92" t="str">
        <f>IF(SP_NORTE!AM495="","*",SP_NORTE!AM495)</f>
        <v>-</v>
      </c>
      <c r="O497" s="124" t="str">
        <f>IF(SP_NORTE!BH495="","*",SP_NORTE!BH495)</f>
        <v>*</v>
      </c>
      <c r="P497" s="190" t="str">
        <f>IF($A$2=1,IF(SP_NORTE!BJ495="","*",SP_NORTE!BJ495),IF(SP_NORTE!BK495="","*",SP_NORTE!BK495))</f>
        <v>*</v>
      </c>
    </row>
    <row r="498" spans="1:16">
      <c r="A498" s="91" t="str">
        <f>IF(SP_NORTE!B496="","*",SP_NORTE!B496)</f>
        <v>*</v>
      </c>
      <c r="B498" s="92" t="str">
        <f>IF(SP_NORTE!X496="","*",SP_NORTE!X496)</f>
        <v>*</v>
      </c>
      <c r="C498" s="92" t="str">
        <f>IF(SP_NORTE!S496="","*",SP_NORTE!S496)</f>
        <v>-</v>
      </c>
      <c r="D498" s="92" t="str">
        <f>IF(SP_NORTE!T496="","*",SP_NORTE!T496)</f>
        <v>-</v>
      </c>
      <c r="E498" s="92" t="str">
        <f>IF(SP_NORTE!D496="","*",SP_NORTE!D496)</f>
        <v>*</v>
      </c>
      <c r="F498" s="92" t="str">
        <f>IF(SP_NORTE!H496="","*",SP_NORTE!H496)</f>
        <v>-</v>
      </c>
      <c r="G498" s="92" t="str">
        <f>IF(SP_NORTE!M496="","*",SP_NORTE!M496)</f>
        <v>-</v>
      </c>
      <c r="H498" s="131" t="str">
        <f>IF(SP_NORTE!K496="","*",SP_NORTE!K496)</f>
        <v>*</v>
      </c>
      <c r="I498" s="128" t="str">
        <f>IF(SP_NORTE!O496="","*",SP_NORTE!O496)</f>
        <v>*</v>
      </c>
      <c r="J498" s="128" t="str">
        <f>IF(SP_NORTE!P496="","*",SP_NORTE!P496)</f>
        <v>*</v>
      </c>
      <c r="K498" s="92" t="str">
        <f>IF(SP_NORTE!AK496="","*",SP_NORTE!AK496)</f>
        <v>-</v>
      </c>
      <c r="L498" s="92" t="str">
        <f>IF(SP_NORTE!AM496="","*",SP_NORTE!AM496)</f>
        <v>-</v>
      </c>
      <c r="M498" s="92">
        <f>IF(SP_NORTE!AP496="","*",SP_NORTE!AP496)</f>
        <v>0</v>
      </c>
      <c r="N498" s="92" t="str">
        <f>IF(SP_NORTE!AM496="","*",SP_NORTE!AM496)</f>
        <v>-</v>
      </c>
      <c r="O498" s="124" t="str">
        <f>IF(SP_NORTE!BH496="","*",SP_NORTE!BH496)</f>
        <v>*</v>
      </c>
      <c r="P498" s="190" t="str">
        <f>IF($A$2=1,IF(SP_NORTE!BJ496="","*",SP_NORTE!BJ496),IF(SP_NORTE!BK496="","*",SP_NORTE!BK496))</f>
        <v>*</v>
      </c>
    </row>
    <row r="499" spans="1:16">
      <c r="A499" s="91" t="str">
        <f>IF(SP_NORTE!B497="","*",SP_NORTE!B497)</f>
        <v>*</v>
      </c>
      <c r="B499" s="92" t="str">
        <f>IF(SP_NORTE!X497="","*",SP_NORTE!X497)</f>
        <v>*</v>
      </c>
      <c r="C499" s="92" t="str">
        <f>IF(SP_NORTE!S497="","*",SP_NORTE!S497)</f>
        <v>-</v>
      </c>
      <c r="D499" s="92" t="str">
        <f>IF(SP_NORTE!T497="","*",SP_NORTE!T497)</f>
        <v>-</v>
      </c>
      <c r="E499" s="92" t="str">
        <f>IF(SP_NORTE!D497="","*",SP_NORTE!D497)</f>
        <v>*</v>
      </c>
      <c r="F499" s="92" t="str">
        <f>IF(SP_NORTE!H497="","*",SP_NORTE!H497)</f>
        <v>-</v>
      </c>
      <c r="G499" s="92" t="str">
        <f>IF(SP_NORTE!M497="","*",SP_NORTE!M497)</f>
        <v>-</v>
      </c>
      <c r="H499" s="131" t="str">
        <f>IF(SP_NORTE!K497="","*",SP_NORTE!K497)</f>
        <v>*</v>
      </c>
      <c r="I499" s="128" t="str">
        <f>IF(SP_NORTE!O497="","*",SP_NORTE!O497)</f>
        <v>*</v>
      </c>
      <c r="J499" s="128" t="str">
        <f>IF(SP_NORTE!P497="","*",SP_NORTE!P497)</f>
        <v>*</v>
      </c>
      <c r="K499" s="92" t="str">
        <f>IF(SP_NORTE!AK497="","*",SP_NORTE!AK497)</f>
        <v>-</v>
      </c>
      <c r="L499" s="92" t="str">
        <f>IF(SP_NORTE!AM497="","*",SP_NORTE!AM497)</f>
        <v>-</v>
      </c>
      <c r="M499" s="92">
        <f>IF(SP_NORTE!AP497="","*",SP_NORTE!AP497)</f>
        <v>0</v>
      </c>
      <c r="N499" s="92" t="str">
        <f>IF(SP_NORTE!AM497="","*",SP_NORTE!AM497)</f>
        <v>-</v>
      </c>
      <c r="O499" s="124" t="str">
        <f>IF(SP_NORTE!BH497="","*",SP_NORTE!BH497)</f>
        <v>*</v>
      </c>
      <c r="P499" s="190" t="str">
        <f>IF($A$2=1,IF(SP_NORTE!BJ497="","*",SP_NORTE!BJ497),IF(SP_NORTE!BK497="","*",SP_NORTE!BK497))</f>
        <v>*</v>
      </c>
    </row>
    <row r="500" spans="1:16">
      <c r="A500" s="91" t="str">
        <f>IF(SP_NORTE!B498="","*",SP_NORTE!B498)</f>
        <v>*</v>
      </c>
      <c r="B500" s="92" t="str">
        <f>IF(SP_NORTE!X498="","*",SP_NORTE!X498)</f>
        <v>*</v>
      </c>
      <c r="C500" s="92" t="str">
        <f>IF(SP_NORTE!S498="","*",SP_NORTE!S498)</f>
        <v>-</v>
      </c>
      <c r="D500" s="92" t="str">
        <f>IF(SP_NORTE!T498="","*",SP_NORTE!T498)</f>
        <v>-</v>
      </c>
      <c r="E500" s="92" t="str">
        <f>IF(SP_NORTE!D498="","*",SP_NORTE!D498)</f>
        <v>*</v>
      </c>
      <c r="F500" s="92" t="str">
        <f>IF(SP_NORTE!H498="","*",SP_NORTE!H498)</f>
        <v>-</v>
      </c>
      <c r="G500" s="92" t="str">
        <f>IF(SP_NORTE!M498="","*",SP_NORTE!M498)</f>
        <v>-</v>
      </c>
      <c r="H500" s="131" t="str">
        <f>IF(SP_NORTE!K498="","*",SP_NORTE!K498)</f>
        <v>*</v>
      </c>
      <c r="I500" s="128" t="str">
        <f>IF(SP_NORTE!O498="","*",SP_NORTE!O498)</f>
        <v>*</v>
      </c>
      <c r="J500" s="128" t="str">
        <f>IF(SP_NORTE!P498="","*",SP_NORTE!P498)</f>
        <v>*</v>
      </c>
      <c r="K500" s="92" t="str">
        <f>IF(SP_NORTE!AK498="","*",SP_NORTE!AK498)</f>
        <v>-</v>
      </c>
      <c r="L500" s="92" t="str">
        <f>IF(SP_NORTE!AM498="","*",SP_NORTE!AM498)</f>
        <v>-</v>
      </c>
      <c r="M500" s="92">
        <f>IF(SP_NORTE!AP498="","*",SP_NORTE!AP498)</f>
        <v>0</v>
      </c>
      <c r="N500" s="92" t="str">
        <f>IF(SP_NORTE!AM498="","*",SP_NORTE!AM498)</f>
        <v>-</v>
      </c>
      <c r="O500" s="124" t="str">
        <f>IF(SP_NORTE!BH498="","*",SP_NORTE!BH498)</f>
        <v>*</v>
      </c>
      <c r="P500" s="190" t="str">
        <f>IF($A$2=1,IF(SP_NORTE!BJ498="","*",SP_NORTE!BJ498),IF(SP_NORTE!BK498="","*",SP_NORTE!BK498))</f>
        <v>*</v>
      </c>
    </row>
    <row r="501" spans="1:16">
      <c r="A501" s="91" t="str">
        <f>IF(SP_NORTE!B499="","*",SP_NORTE!B499)</f>
        <v>*</v>
      </c>
      <c r="B501" s="92" t="str">
        <f>IF(SP_NORTE!X499="","*",SP_NORTE!X499)</f>
        <v>*</v>
      </c>
      <c r="C501" s="92" t="str">
        <f>IF(SP_NORTE!S499="","*",SP_NORTE!S499)</f>
        <v>-</v>
      </c>
      <c r="D501" s="92" t="str">
        <f>IF(SP_NORTE!T499="","*",SP_NORTE!T499)</f>
        <v>-</v>
      </c>
      <c r="E501" s="92" t="str">
        <f>IF(SP_NORTE!D499="","*",SP_NORTE!D499)</f>
        <v>*</v>
      </c>
      <c r="F501" s="92" t="str">
        <f>IF(SP_NORTE!H499="","*",SP_NORTE!H499)</f>
        <v>-</v>
      </c>
      <c r="G501" s="92" t="str">
        <f>IF(SP_NORTE!M499="","*",SP_NORTE!M499)</f>
        <v>-</v>
      </c>
      <c r="H501" s="131" t="str">
        <f>IF(SP_NORTE!K499="","*",SP_NORTE!K499)</f>
        <v>*</v>
      </c>
      <c r="I501" s="128" t="str">
        <f>IF(SP_NORTE!O499="","*",SP_NORTE!O499)</f>
        <v>*</v>
      </c>
      <c r="J501" s="128" t="str">
        <f>IF(SP_NORTE!P499="","*",SP_NORTE!P499)</f>
        <v>*</v>
      </c>
      <c r="K501" s="92" t="str">
        <f>IF(SP_NORTE!AK499="","*",SP_NORTE!AK499)</f>
        <v>-</v>
      </c>
      <c r="L501" s="92" t="str">
        <f>IF(SP_NORTE!AM499="","*",SP_NORTE!AM499)</f>
        <v>-</v>
      </c>
      <c r="M501" s="92">
        <f>IF(SP_NORTE!AP499="","*",SP_NORTE!AP499)</f>
        <v>0</v>
      </c>
      <c r="N501" s="92" t="str">
        <f>IF(SP_NORTE!AM499="","*",SP_NORTE!AM499)</f>
        <v>-</v>
      </c>
      <c r="O501" s="124" t="str">
        <f>IF(SP_NORTE!BH499="","*",SP_NORTE!BH499)</f>
        <v>*</v>
      </c>
      <c r="P501" s="190" t="str">
        <f>IF($A$2=1,IF(SP_NORTE!BJ499="","*",SP_NORTE!BJ499),IF(SP_NORTE!BK499="","*",SP_NORTE!BK499))</f>
        <v>*</v>
      </c>
    </row>
    <row r="502" spans="1:16">
      <c r="A502" s="91" t="str">
        <f>IF(SP_NORTE!B500="","*",SP_NORTE!B500)</f>
        <v>*</v>
      </c>
      <c r="B502" s="92" t="str">
        <f>IF(SP_NORTE!X500="","*",SP_NORTE!X500)</f>
        <v>*</v>
      </c>
      <c r="C502" s="92" t="str">
        <f>IF(SP_NORTE!S500="","*",SP_NORTE!S500)</f>
        <v>-</v>
      </c>
      <c r="D502" s="92" t="str">
        <f>IF(SP_NORTE!T500="","*",SP_NORTE!T500)</f>
        <v>-</v>
      </c>
      <c r="E502" s="92" t="str">
        <f>IF(SP_NORTE!D500="","*",SP_NORTE!D500)</f>
        <v>*</v>
      </c>
      <c r="F502" s="92" t="str">
        <f>IF(SP_NORTE!H500="","*",SP_NORTE!H500)</f>
        <v>-</v>
      </c>
      <c r="G502" s="92" t="str">
        <f>IF(SP_NORTE!M500="","*",SP_NORTE!M500)</f>
        <v>-</v>
      </c>
      <c r="H502" s="131" t="str">
        <f>IF(SP_NORTE!K500="","*",SP_NORTE!K500)</f>
        <v>*</v>
      </c>
      <c r="I502" s="128" t="str">
        <f>IF(SP_NORTE!O500="","*",SP_NORTE!O500)</f>
        <v>*</v>
      </c>
      <c r="J502" s="128" t="str">
        <f>IF(SP_NORTE!P500="","*",SP_NORTE!P500)</f>
        <v>*</v>
      </c>
      <c r="K502" s="92" t="str">
        <f>IF(SP_NORTE!AK500="","*",SP_NORTE!AK500)</f>
        <v>-</v>
      </c>
      <c r="L502" s="92" t="str">
        <f>IF(SP_NORTE!AM500="","*",SP_NORTE!AM500)</f>
        <v>-</v>
      </c>
      <c r="M502" s="92">
        <f>IF(SP_NORTE!AP500="","*",SP_NORTE!AP500)</f>
        <v>0</v>
      </c>
      <c r="N502" s="92" t="str">
        <f>IF(SP_NORTE!AM500="","*",SP_NORTE!AM500)</f>
        <v>-</v>
      </c>
      <c r="O502" s="124" t="str">
        <f>IF(SP_NORTE!BH500="","*",SP_NORTE!BH500)</f>
        <v>*</v>
      </c>
      <c r="P502" s="190" t="str">
        <f>IF($A$2=1,IF(SP_NORTE!BJ500="","*",SP_NORTE!BJ500),IF(SP_NORTE!BK500="","*",SP_NORTE!BK500))</f>
        <v>*</v>
      </c>
    </row>
    <row r="503" spans="1:16">
      <c r="A503" s="91" t="str">
        <f>IF(SP_NORTE!B501="","*",SP_NORTE!B501)</f>
        <v>*</v>
      </c>
      <c r="B503" s="92" t="str">
        <f>IF(SP_NORTE!X501="","*",SP_NORTE!X501)</f>
        <v>*</v>
      </c>
      <c r="C503" s="92" t="str">
        <f>IF(SP_NORTE!S501="","*",SP_NORTE!S501)</f>
        <v>-</v>
      </c>
      <c r="D503" s="92" t="str">
        <f>IF(SP_NORTE!T501="","*",SP_NORTE!T501)</f>
        <v>-</v>
      </c>
      <c r="E503" s="92" t="str">
        <f>IF(SP_NORTE!D501="","*",SP_NORTE!D501)</f>
        <v>*</v>
      </c>
      <c r="F503" s="92" t="str">
        <f>IF(SP_NORTE!H501="","*",SP_NORTE!H501)</f>
        <v>-</v>
      </c>
      <c r="G503" s="92" t="str">
        <f>IF(SP_NORTE!M501="","*",SP_NORTE!M501)</f>
        <v>-</v>
      </c>
      <c r="H503" s="131" t="str">
        <f>IF(SP_NORTE!K501="","*",SP_NORTE!K501)</f>
        <v>*</v>
      </c>
      <c r="I503" s="128" t="str">
        <f>IF(SP_NORTE!O501="","*",SP_NORTE!O501)</f>
        <v>*</v>
      </c>
      <c r="J503" s="128" t="str">
        <f>IF(SP_NORTE!P501="","*",SP_NORTE!P501)</f>
        <v>*</v>
      </c>
      <c r="K503" s="92" t="str">
        <f>IF(SP_NORTE!AK501="","*",SP_NORTE!AK501)</f>
        <v>-</v>
      </c>
      <c r="L503" s="92" t="str">
        <f>IF(SP_NORTE!AM501="","*",SP_NORTE!AM501)</f>
        <v>-</v>
      </c>
      <c r="M503" s="92">
        <f>IF(SP_NORTE!AP501="","*",SP_NORTE!AP501)</f>
        <v>0</v>
      </c>
      <c r="N503" s="92" t="str">
        <f>IF(SP_NORTE!AM501="","*",SP_NORTE!AM501)</f>
        <v>-</v>
      </c>
      <c r="O503" s="124" t="str">
        <f>IF(SP_NORTE!BH501="","*",SP_NORTE!BH501)</f>
        <v>*</v>
      </c>
      <c r="P503" s="190" t="str">
        <f>IF($A$2=1,IF(SP_NORTE!BJ501="","*",SP_NORTE!BJ501),IF(SP_NORTE!BK501="","*",SP_NORTE!BK501))</f>
        <v>*</v>
      </c>
    </row>
    <row r="504" spans="1:16">
      <c r="A504" s="91" t="str">
        <f>IF(SP_NORTE!B502="","*",SP_NORTE!B502)</f>
        <v>*</v>
      </c>
      <c r="B504" s="92" t="str">
        <f>IF(SP_NORTE!X502="","*",SP_NORTE!X502)</f>
        <v>*</v>
      </c>
      <c r="C504" s="92" t="str">
        <f>IF(SP_NORTE!S502="","*",SP_NORTE!S502)</f>
        <v>-</v>
      </c>
      <c r="D504" s="92" t="str">
        <f>IF(SP_NORTE!T502="","*",SP_NORTE!T502)</f>
        <v>-</v>
      </c>
      <c r="E504" s="92" t="str">
        <f>IF(SP_NORTE!D502="","*",SP_NORTE!D502)</f>
        <v>*</v>
      </c>
      <c r="F504" s="92" t="str">
        <f>IF(SP_NORTE!H502="","*",SP_NORTE!H502)</f>
        <v>-</v>
      </c>
      <c r="G504" s="92" t="str">
        <f>IF(SP_NORTE!M502="","*",SP_NORTE!M502)</f>
        <v>-</v>
      </c>
      <c r="H504" s="131" t="str">
        <f>IF(SP_NORTE!K502="","*",SP_NORTE!K502)</f>
        <v>*</v>
      </c>
      <c r="I504" s="128" t="str">
        <f>IF(SP_NORTE!O502="","*",SP_NORTE!O502)</f>
        <v>*</v>
      </c>
      <c r="J504" s="128" t="str">
        <f>IF(SP_NORTE!P502="","*",SP_NORTE!P502)</f>
        <v>*</v>
      </c>
      <c r="K504" s="92" t="str">
        <f>IF(SP_NORTE!AK502="","*",SP_NORTE!AK502)</f>
        <v>-</v>
      </c>
      <c r="L504" s="92" t="str">
        <f>IF(SP_NORTE!AM502="","*",SP_NORTE!AM502)</f>
        <v>-</v>
      </c>
      <c r="M504" s="92">
        <f>IF(SP_NORTE!AP502="","*",SP_NORTE!AP502)</f>
        <v>0</v>
      </c>
      <c r="N504" s="92" t="str">
        <f>IF(SP_NORTE!AM502="","*",SP_NORTE!AM502)</f>
        <v>-</v>
      </c>
      <c r="O504" s="124" t="str">
        <f>IF(SP_NORTE!BH502="","*",SP_NORTE!BH502)</f>
        <v>*</v>
      </c>
      <c r="P504" s="190" t="str">
        <f>IF($A$2=1,IF(SP_NORTE!BJ502="","*",SP_NORTE!BJ502),IF(SP_NORTE!BK502="","*",SP_NORTE!BK502))</f>
        <v>*</v>
      </c>
    </row>
    <row r="505" spans="1:16">
      <c r="A505" s="91" t="str">
        <f>IF(SP_NORTE!B503="","*",SP_NORTE!B503)</f>
        <v>*</v>
      </c>
      <c r="B505" s="92" t="str">
        <f>IF(SP_NORTE!X503="","*",SP_NORTE!X503)</f>
        <v>*</v>
      </c>
      <c r="C505" s="92" t="str">
        <f>IF(SP_NORTE!S503="","*",SP_NORTE!S503)</f>
        <v>-</v>
      </c>
      <c r="D505" s="92" t="str">
        <f>IF(SP_NORTE!T503="","*",SP_NORTE!T503)</f>
        <v>-</v>
      </c>
      <c r="E505" s="92" t="str">
        <f>IF(SP_NORTE!D503="","*",SP_NORTE!D503)</f>
        <v>*</v>
      </c>
      <c r="F505" s="92" t="str">
        <f>IF(SP_NORTE!H503="","*",SP_NORTE!H503)</f>
        <v>-</v>
      </c>
      <c r="G505" s="92" t="str">
        <f>IF(SP_NORTE!M503="","*",SP_NORTE!M503)</f>
        <v>-</v>
      </c>
      <c r="H505" s="131" t="str">
        <f>IF(SP_NORTE!K503="","*",SP_NORTE!K503)</f>
        <v>*</v>
      </c>
      <c r="I505" s="128" t="str">
        <f>IF(SP_NORTE!O503="","*",SP_NORTE!O503)</f>
        <v>*</v>
      </c>
      <c r="J505" s="128" t="str">
        <f>IF(SP_NORTE!P503="","*",SP_NORTE!P503)</f>
        <v>*</v>
      </c>
      <c r="K505" s="92" t="str">
        <f>IF(SP_NORTE!AK503="","*",SP_NORTE!AK503)</f>
        <v>-</v>
      </c>
      <c r="L505" s="92" t="str">
        <f>IF(SP_NORTE!AM503="","*",SP_NORTE!AM503)</f>
        <v>-</v>
      </c>
      <c r="M505" s="92">
        <f>IF(SP_NORTE!AP503="","*",SP_NORTE!AP503)</f>
        <v>0</v>
      </c>
      <c r="N505" s="92" t="str">
        <f>IF(SP_NORTE!AM503="","*",SP_NORTE!AM503)</f>
        <v>-</v>
      </c>
      <c r="O505" s="124" t="str">
        <f>IF(SP_NORTE!BH503="","*",SP_NORTE!BH503)</f>
        <v>*</v>
      </c>
      <c r="P505" s="190" t="str">
        <f>IF($A$2=1,IF(SP_NORTE!BJ503="","*",SP_NORTE!BJ503),IF(SP_NORTE!BK503="","*",SP_NORTE!BK503))</f>
        <v>*</v>
      </c>
    </row>
    <row r="506" spans="1:16">
      <c r="A506" s="91" t="str">
        <f>IF(SP_NORTE!B504="","*",SP_NORTE!B504)</f>
        <v>*</v>
      </c>
      <c r="B506" s="92" t="str">
        <f>IF(SP_NORTE!X504="","*",SP_NORTE!X504)</f>
        <v>*</v>
      </c>
      <c r="C506" s="92" t="str">
        <f>IF(SP_NORTE!S504="","*",SP_NORTE!S504)</f>
        <v>-</v>
      </c>
      <c r="D506" s="92" t="str">
        <f>IF(SP_NORTE!T504="","*",SP_NORTE!T504)</f>
        <v>-</v>
      </c>
      <c r="E506" s="92" t="str">
        <f>IF(SP_NORTE!D504="","*",SP_NORTE!D504)</f>
        <v>*</v>
      </c>
      <c r="F506" s="92" t="str">
        <f>IF(SP_NORTE!H504="","*",SP_NORTE!H504)</f>
        <v>-</v>
      </c>
      <c r="G506" s="92" t="str">
        <f>IF(SP_NORTE!M504="","*",SP_NORTE!M504)</f>
        <v>-</v>
      </c>
      <c r="H506" s="131" t="str">
        <f>IF(SP_NORTE!K504="","*",SP_NORTE!K504)</f>
        <v>*</v>
      </c>
      <c r="I506" s="128" t="str">
        <f>IF(SP_NORTE!O504="","*",SP_NORTE!O504)</f>
        <v>*</v>
      </c>
      <c r="J506" s="128" t="str">
        <f>IF(SP_NORTE!P504="","*",SP_NORTE!P504)</f>
        <v>*</v>
      </c>
      <c r="K506" s="92" t="str">
        <f>IF(SP_NORTE!AK504="","*",SP_NORTE!AK504)</f>
        <v>-</v>
      </c>
      <c r="L506" s="92" t="str">
        <f>IF(SP_NORTE!AM504="","*",SP_NORTE!AM504)</f>
        <v>-</v>
      </c>
      <c r="M506" s="92">
        <f>IF(SP_NORTE!AP504="","*",SP_NORTE!AP504)</f>
        <v>0</v>
      </c>
      <c r="N506" s="92" t="str">
        <f>IF(SP_NORTE!AM504="","*",SP_NORTE!AM504)</f>
        <v>-</v>
      </c>
      <c r="O506" s="124" t="str">
        <f>IF(SP_NORTE!BH504="","*",SP_NORTE!BH504)</f>
        <v>*</v>
      </c>
      <c r="P506" s="190" t="str">
        <f>IF($A$2=1,IF(SP_NORTE!BJ504="","*",SP_NORTE!BJ504),IF(SP_NORTE!BK504="","*",SP_NORTE!BK504))</f>
        <v>*</v>
      </c>
    </row>
    <row r="507" spans="1:16">
      <c r="A507" s="91" t="str">
        <f>IF(SP_NORTE!B505="","*",SP_NORTE!B505)</f>
        <v>*</v>
      </c>
      <c r="B507" s="92" t="str">
        <f>IF(SP_NORTE!X505="","*",SP_NORTE!X505)</f>
        <v>*</v>
      </c>
      <c r="C507" s="92" t="str">
        <f>IF(SP_NORTE!S505="","*",SP_NORTE!S505)</f>
        <v>-</v>
      </c>
      <c r="D507" s="92" t="str">
        <f>IF(SP_NORTE!T505="","*",SP_NORTE!T505)</f>
        <v>-</v>
      </c>
      <c r="E507" s="92" t="str">
        <f>IF(SP_NORTE!D505="","*",SP_NORTE!D505)</f>
        <v>*</v>
      </c>
      <c r="F507" s="92" t="str">
        <f>IF(SP_NORTE!H505="","*",SP_NORTE!H505)</f>
        <v>-</v>
      </c>
      <c r="G507" s="92" t="str">
        <f>IF(SP_NORTE!M505="","*",SP_NORTE!M505)</f>
        <v>-</v>
      </c>
      <c r="H507" s="131" t="str">
        <f>IF(SP_NORTE!K505="","*",SP_NORTE!K505)</f>
        <v>*</v>
      </c>
      <c r="I507" s="128" t="str">
        <f>IF(SP_NORTE!O505="","*",SP_NORTE!O505)</f>
        <v>*</v>
      </c>
      <c r="J507" s="128" t="str">
        <f>IF(SP_NORTE!P505="","*",SP_NORTE!P505)</f>
        <v>*</v>
      </c>
      <c r="K507" s="92" t="str">
        <f>IF(SP_NORTE!AK505="","*",SP_NORTE!AK505)</f>
        <v>-</v>
      </c>
      <c r="L507" s="92" t="str">
        <f>IF(SP_NORTE!AM505="","*",SP_NORTE!AM505)</f>
        <v>-</v>
      </c>
      <c r="M507" s="92">
        <f>IF(SP_NORTE!AP505="","*",SP_NORTE!AP505)</f>
        <v>0</v>
      </c>
      <c r="N507" s="92" t="str">
        <f>IF(SP_NORTE!AM505="","*",SP_NORTE!AM505)</f>
        <v>-</v>
      </c>
      <c r="O507" s="124" t="str">
        <f>IF(SP_NORTE!BH505="","*",SP_NORTE!BH505)</f>
        <v>*</v>
      </c>
      <c r="P507" s="190" t="str">
        <f>IF($A$2=1,IF(SP_NORTE!BJ505="","*",SP_NORTE!BJ505),IF(SP_NORTE!BK505="","*",SP_NORTE!BK505))</f>
        <v>*</v>
      </c>
    </row>
    <row r="508" spans="1:16">
      <c r="A508" s="91" t="str">
        <f>IF(SP_NORTE!B506="","*",SP_NORTE!B506)</f>
        <v>*</v>
      </c>
      <c r="B508" s="92" t="str">
        <f>IF(SP_NORTE!X506="","*",SP_NORTE!X506)</f>
        <v>*</v>
      </c>
      <c r="C508" s="92" t="str">
        <f>IF(SP_NORTE!S506="","*",SP_NORTE!S506)</f>
        <v>-</v>
      </c>
      <c r="D508" s="92" t="str">
        <f>IF(SP_NORTE!T506="","*",SP_NORTE!T506)</f>
        <v>-</v>
      </c>
      <c r="E508" s="92" t="str">
        <f>IF(SP_NORTE!D506="","*",SP_NORTE!D506)</f>
        <v>*</v>
      </c>
      <c r="F508" s="92" t="str">
        <f>IF(SP_NORTE!H506="","*",SP_NORTE!H506)</f>
        <v>-</v>
      </c>
      <c r="G508" s="92" t="str">
        <f>IF(SP_NORTE!M506="","*",SP_NORTE!M506)</f>
        <v>-</v>
      </c>
      <c r="H508" s="131" t="str">
        <f>IF(SP_NORTE!K506="","*",SP_NORTE!K506)</f>
        <v>*</v>
      </c>
      <c r="I508" s="128" t="str">
        <f>IF(SP_NORTE!O506="","*",SP_NORTE!O506)</f>
        <v>*</v>
      </c>
      <c r="J508" s="128" t="str">
        <f>IF(SP_NORTE!P506="","*",SP_NORTE!P506)</f>
        <v>*</v>
      </c>
      <c r="K508" s="92" t="str">
        <f>IF(SP_NORTE!AK506="","*",SP_NORTE!AK506)</f>
        <v>-</v>
      </c>
      <c r="L508" s="92" t="str">
        <f>IF(SP_NORTE!AM506="","*",SP_NORTE!AM506)</f>
        <v>-</v>
      </c>
      <c r="M508" s="92">
        <f>IF(SP_NORTE!AP506="","*",SP_NORTE!AP506)</f>
        <v>0</v>
      </c>
      <c r="N508" s="92" t="str">
        <f>IF(SP_NORTE!AM506="","*",SP_NORTE!AM506)</f>
        <v>-</v>
      </c>
      <c r="O508" s="124" t="str">
        <f>IF(SP_NORTE!BH506="","*",SP_NORTE!BH506)</f>
        <v>*</v>
      </c>
      <c r="P508" s="190" t="str">
        <f>IF($A$2=1,IF(SP_NORTE!BJ506="","*",SP_NORTE!BJ506),IF(SP_NORTE!BK506="","*",SP_NORTE!BK506))</f>
        <v>*</v>
      </c>
    </row>
    <row r="509" spans="1:16">
      <c r="A509" s="91" t="str">
        <f>IF(SP_NORTE!B507="","*",SP_NORTE!B507)</f>
        <v>*</v>
      </c>
      <c r="B509" s="92" t="str">
        <f>IF(SP_NORTE!X507="","*",SP_NORTE!X507)</f>
        <v>*</v>
      </c>
      <c r="C509" s="92" t="str">
        <f>IF(SP_NORTE!S507="","*",SP_NORTE!S507)</f>
        <v>-</v>
      </c>
      <c r="D509" s="92" t="str">
        <f>IF(SP_NORTE!T507="","*",SP_NORTE!T507)</f>
        <v>-</v>
      </c>
      <c r="E509" s="92" t="str">
        <f>IF(SP_NORTE!D507="","*",SP_NORTE!D507)</f>
        <v>*</v>
      </c>
      <c r="F509" s="92" t="str">
        <f>IF(SP_NORTE!H507="","*",SP_NORTE!H507)</f>
        <v>-</v>
      </c>
      <c r="G509" s="92" t="str">
        <f>IF(SP_NORTE!M507="","*",SP_NORTE!M507)</f>
        <v>-</v>
      </c>
      <c r="H509" s="131" t="str">
        <f>IF(SP_NORTE!K507="","*",SP_NORTE!K507)</f>
        <v>*</v>
      </c>
      <c r="I509" s="128" t="str">
        <f>IF(SP_NORTE!O507="","*",SP_NORTE!O507)</f>
        <v>*</v>
      </c>
      <c r="J509" s="128" t="str">
        <f>IF(SP_NORTE!P507="","*",SP_NORTE!P507)</f>
        <v>*</v>
      </c>
      <c r="K509" s="92" t="str">
        <f>IF(SP_NORTE!AK507="","*",SP_NORTE!AK507)</f>
        <v>-</v>
      </c>
      <c r="L509" s="92" t="str">
        <f>IF(SP_NORTE!AM507="","*",SP_NORTE!AM507)</f>
        <v>-</v>
      </c>
      <c r="M509" s="92">
        <f>IF(SP_NORTE!AP507="","*",SP_NORTE!AP507)</f>
        <v>0</v>
      </c>
      <c r="N509" s="92" t="str">
        <f>IF(SP_NORTE!AM507="","*",SP_NORTE!AM507)</f>
        <v>-</v>
      </c>
      <c r="O509" s="124" t="str">
        <f>IF(SP_NORTE!BH507="","*",SP_NORTE!BH507)</f>
        <v>*</v>
      </c>
      <c r="P509" s="190" t="str">
        <f>IF($A$2=1,IF(SP_NORTE!BJ507="","*",SP_NORTE!BJ507),IF(SP_NORTE!BK507="","*",SP_NORTE!BK507))</f>
        <v>*</v>
      </c>
    </row>
    <row r="510" spans="1:16">
      <c r="A510" s="91" t="str">
        <f>IF(SP_NORTE!B508="","*",SP_NORTE!B508)</f>
        <v>*</v>
      </c>
      <c r="B510" s="92" t="str">
        <f>IF(SP_NORTE!X508="","*",SP_NORTE!X508)</f>
        <v>*</v>
      </c>
      <c r="C510" s="92" t="str">
        <f>IF(SP_NORTE!S508="","*",SP_NORTE!S508)</f>
        <v>-</v>
      </c>
      <c r="D510" s="92" t="str">
        <f>IF(SP_NORTE!T508="","*",SP_NORTE!T508)</f>
        <v>-</v>
      </c>
      <c r="E510" s="92" t="str">
        <f>IF(SP_NORTE!D508="","*",SP_NORTE!D508)</f>
        <v>*</v>
      </c>
      <c r="F510" s="92" t="str">
        <f>IF(SP_NORTE!H508="","*",SP_NORTE!H508)</f>
        <v>-</v>
      </c>
      <c r="G510" s="92" t="str">
        <f>IF(SP_NORTE!M508="","*",SP_NORTE!M508)</f>
        <v>-</v>
      </c>
      <c r="H510" s="131" t="str">
        <f>IF(SP_NORTE!K508="","*",SP_NORTE!K508)</f>
        <v>*</v>
      </c>
      <c r="I510" s="128" t="str">
        <f>IF(SP_NORTE!O508="","*",SP_NORTE!O508)</f>
        <v>*</v>
      </c>
      <c r="J510" s="128" t="str">
        <f>IF(SP_NORTE!P508="","*",SP_NORTE!P508)</f>
        <v>*</v>
      </c>
      <c r="K510" s="92" t="str">
        <f>IF(SP_NORTE!AK508="","*",SP_NORTE!AK508)</f>
        <v>-</v>
      </c>
      <c r="L510" s="92" t="str">
        <f>IF(SP_NORTE!AM508="","*",SP_NORTE!AM508)</f>
        <v>-</v>
      </c>
      <c r="M510" s="92">
        <f>IF(SP_NORTE!AP508="","*",SP_NORTE!AP508)</f>
        <v>0</v>
      </c>
      <c r="N510" s="92" t="str">
        <f>IF(SP_NORTE!AM508="","*",SP_NORTE!AM508)</f>
        <v>-</v>
      </c>
      <c r="O510" s="124" t="str">
        <f>IF(SP_NORTE!BH508="","*",SP_NORTE!BH508)</f>
        <v>*</v>
      </c>
      <c r="P510" s="190" t="str">
        <f>IF($A$2=1,IF(SP_NORTE!BJ508="","*",SP_NORTE!BJ508),IF(SP_NORTE!BK508="","*",SP_NORTE!BK508))</f>
        <v>*</v>
      </c>
    </row>
    <row r="511" spans="1:16">
      <c r="A511" s="91" t="str">
        <f>IF(SP_NORTE!B509="","*",SP_NORTE!B509)</f>
        <v>*</v>
      </c>
      <c r="B511" s="92" t="str">
        <f>IF(SP_NORTE!X509="","*",SP_NORTE!X509)</f>
        <v>*</v>
      </c>
      <c r="C511" s="92" t="str">
        <f>IF(SP_NORTE!S509="","*",SP_NORTE!S509)</f>
        <v>-</v>
      </c>
      <c r="D511" s="92" t="str">
        <f>IF(SP_NORTE!T509="","*",SP_NORTE!T509)</f>
        <v>-</v>
      </c>
      <c r="E511" s="92" t="str">
        <f>IF(SP_NORTE!D509="","*",SP_NORTE!D509)</f>
        <v>*</v>
      </c>
      <c r="F511" s="92" t="str">
        <f>IF(SP_NORTE!H509="","*",SP_NORTE!H509)</f>
        <v>-</v>
      </c>
      <c r="G511" s="92" t="str">
        <f>IF(SP_NORTE!M509="","*",SP_NORTE!M509)</f>
        <v>-</v>
      </c>
      <c r="H511" s="131" t="str">
        <f>IF(SP_NORTE!K509="","*",SP_NORTE!K509)</f>
        <v>*</v>
      </c>
      <c r="I511" s="128" t="str">
        <f>IF(SP_NORTE!O509="","*",SP_NORTE!O509)</f>
        <v>*</v>
      </c>
      <c r="J511" s="128" t="str">
        <f>IF(SP_NORTE!P509="","*",SP_NORTE!P509)</f>
        <v>*</v>
      </c>
      <c r="K511" s="92" t="str">
        <f>IF(SP_NORTE!AK509="","*",SP_NORTE!AK509)</f>
        <v>-</v>
      </c>
      <c r="L511" s="92" t="str">
        <f>IF(SP_NORTE!AM509="","*",SP_NORTE!AM509)</f>
        <v>-</v>
      </c>
      <c r="M511" s="92">
        <f>IF(SP_NORTE!AP509="","*",SP_NORTE!AP509)</f>
        <v>0</v>
      </c>
      <c r="N511" s="92" t="str">
        <f>IF(SP_NORTE!AM509="","*",SP_NORTE!AM509)</f>
        <v>-</v>
      </c>
      <c r="O511" s="124" t="str">
        <f>IF(SP_NORTE!BH509="","*",SP_NORTE!BH509)</f>
        <v>*</v>
      </c>
      <c r="P511" s="190" t="str">
        <f>IF($A$2=1,IF(SP_NORTE!BJ509="","*",SP_NORTE!BJ509),IF(SP_NORTE!BK509="","*",SP_NORTE!BK509))</f>
        <v>*</v>
      </c>
    </row>
    <row r="512" spans="1:16">
      <c r="A512" s="91" t="str">
        <f>IF(SP_NORTE!B510="","*",SP_NORTE!B510)</f>
        <v>*</v>
      </c>
      <c r="B512" s="92" t="str">
        <f>IF(SP_NORTE!X510="","*",SP_NORTE!X510)</f>
        <v>*</v>
      </c>
      <c r="C512" s="92" t="str">
        <f>IF(SP_NORTE!S510="","*",SP_NORTE!S510)</f>
        <v>-</v>
      </c>
      <c r="D512" s="92" t="str">
        <f>IF(SP_NORTE!T510="","*",SP_NORTE!T510)</f>
        <v>-</v>
      </c>
      <c r="E512" s="92" t="str">
        <f>IF(SP_NORTE!D510="","*",SP_NORTE!D510)</f>
        <v>*</v>
      </c>
      <c r="F512" s="92" t="str">
        <f>IF(SP_NORTE!H510="","*",SP_NORTE!H510)</f>
        <v>-</v>
      </c>
      <c r="G512" s="92" t="str">
        <f>IF(SP_NORTE!M510="","*",SP_NORTE!M510)</f>
        <v>-</v>
      </c>
      <c r="H512" s="131" t="str">
        <f>IF(SP_NORTE!K510="","*",SP_NORTE!K510)</f>
        <v>*</v>
      </c>
      <c r="I512" s="128" t="str">
        <f>IF(SP_NORTE!O510="","*",SP_NORTE!O510)</f>
        <v>*</v>
      </c>
      <c r="J512" s="128" t="str">
        <f>IF(SP_NORTE!P510="","*",SP_NORTE!P510)</f>
        <v>*</v>
      </c>
      <c r="K512" s="92" t="str">
        <f>IF(SP_NORTE!AK510="","*",SP_NORTE!AK510)</f>
        <v>-</v>
      </c>
      <c r="L512" s="92" t="str">
        <f>IF(SP_NORTE!AM510="","*",SP_NORTE!AM510)</f>
        <v>-</v>
      </c>
      <c r="M512" s="92">
        <f>IF(SP_NORTE!AP510="","*",SP_NORTE!AP510)</f>
        <v>0</v>
      </c>
      <c r="N512" s="92" t="str">
        <f>IF(SP_NORTE!AM510="","*",SP_NORTE!AM510)</f>
        <v>-</v>
      </c>
      <c r="O512" s="124" t="str">
        <f>IF(SP_NORTE!BH510="","*",SP_NORTE!BH510)</f>
        <v>*</v>
      </c>
      <c r="P512" s="190" t="str">
        <f>IF($A$2=1,IF(SP_NORTE!BJ510="","*",SP_NORTE!BJ510),IF(SP_NORTE!BK510="","*",SP_NORTE!BK510))</f>
        <v>*</v>
      </c>
    </row>
    <row r="513" spans="1:16">
      <c r="A513" s="91" t="str">
        <f>IF(SP_NORTE!B511="","*",SP_NORTE!B511)</f>
        <v>*</v>
      </c>
      <c r="B513" s="92" t="str">
        <f>IF(SP_NORTE!X511="","*",SP_NORTE!X511)</f>
        <v>*</v>
      </c>
      <c r="C513" s="92" t="str">
        <f>IF(SP_NORTE!S511="","*",SP_NORTE!S511)</f>
        <v>-</v>
      </c>
      <c r="D513" s="92" t="str">
        <f>IF(SP_NORTE!T511="","*",SP_NORTE!T511)</f>
        <v>-</v>
      </c>
      <c r="E513" s="92" t="str">
        <f>IF(SP_NORTE!D511="","*",SP_NORTE!D511)</f>
        <v>*</v>
      </c>
      <c r="F513" s="92" t="str">
        <f>IF(SP_NORTE!H511="","*",SP_NORTE!H511)</f>
        <v>-</v>
      </c>
      <c r="G513" s="92" t="str">
        <f>IF(SP_NORTE!M511="","*",SP_NORTE!M511)</f>
        <v>-</v>
      </c>
      <c r="H513" s="131" t="str">
        <f>IF(SP_NORTE!K511="","*",SP_NORTE!K511)</f>
        <v>*</v>
      </c>
      <c r="I513" s="128" t="str">
        <f>IF(SP_NORTE!O511="","*",SP_NORTE!O511)</f>
        <v>*</v>
      </c>
      <c r="J513" s="128" t="str">
        <f>IF(SP_NORTE!P511="","*",SP_NORTE!P511)</f>
        <v>*</v>
      </c>
      <c r="K513" s="92" t="str">
        <f>IF(SP_NORTE!AK511="","*",SP_NORTE!AK511)</f>
        <v>-</v>
      </c>
      <c r="L513" s="92" t="str">
        <f>IF(SP_NORTE!AM511="","*",SP_NORTE!AM511)</f>
        <v>-</v>
      </c>
      <c r="M513" s="92">
        <f>IF(SP_NORTE!AP511="","*",SP_NORTE!AP511)</f>
        <v>0</v>
      </c>
      <c r="N513" s="92" t="str">
        <f>IF(SP_NORTE!AM511="","*",SP_NORTE!AM511)</f>
        <v>-</v>
      </c>
      <c r="O513" s="124" t="str">
        <f>IF(SP_NORTE!BH511="","*",SP_NORTE!BH511)</f>
        <v>*</v>
      </c>
      <c r="P513" s="190" t="str">
        <f>IF($A$2=1,IF(SP_NORTE!BJ511="","*",SP_NORTE!BJ511),IF(SP_NORTE!BK511="","*",SP_NORTE!BK511))</f>
        <v>*</v>
      </c>
    </row>
    <row r="514" spans="1:16">
      <c r="A514" s="91" t="str">
        <f>IF(SP_NORTE!B512="","*",SP_NORTE!B512)</f>
        <v>*</v>
      </c>
      <c r="B514" s="92" t="str">
        <f>IF(SP_NORTE!X512="","*",SP_NORTE!X512)</f>
        <v>*</v>
      </c>
      <c r="C514" s="92" t="str">
        <f>IF(SP_NORTE!S512="","*",SP_NORTE!S512)</f>
        <v>-</v>
      </c>
      <c r="D514" s="92" t="str">
        <f>IF(SP_NORTE!T512="","*",SP_NORTE!T512)</f>
        <v>-</v>
      </c>
      <c r="E514" s="92" t="str">
        <f>IF(SP_NORTE!D512="","*",SP_NORTE!D512)</f>
        <v>*</v>
      </c>
      <c r="F514" s="92" t="str">
        <f>IF(SP_NORTE!H512="","*",SP_NORTE!H512)</f>
        <v>-</v>
      </c>
      <c r="G514" s="92" t="str">
        <f>IF(SP_NORTE!M512="","*",SP_NORTE!M512)</f>
        <v>-</v>
      </c>
      <c r="H514" s="131" t="str">
        <f>IF(SP_NORTE!K512="","*",SP_NORTE!K512)</f>
        <v>*</v>
      </c>
      <c r="I514" s="128" t="str">
        <f>IF(SP_NORTE!O512="","*",SP_NORTE!O512)</f>
        <v>*</v>
      </c>
      <c r="J514" s="128" t="str">
        <f>IF(SP_NORTE!P512="","*",SP_NORTE!P512)</f>
        <v>*</v>
      </c>
      <c r="K514" s="92" t="str">
        <f>IF(SP_NORTE!AK512="","*",SP_NORTE!AK512)</f>
        <v>-</v>
      </c>
      <c r="L514" s="92" t="str">
        <f>IF(SP_NORTE!AM512="","*",SP_NORTE!AM512)</f>
        <v>-</v>
      </c>
      <c r="M514" s="92">
        <f>IF(SP_NORTE!AP512="","*",SP_NORTE!AP512)</f>
        <v>0</v>
      </c>
      <c r="N514" s="92" t="str">
        <f>IF(SP_NORTE!AM512="","*",SP_NORTE!AM512)</f>
        <v>-</v>
      </c>
      <c r="O514" s="124" t="str">
        <f>IF(SP_NORTE!BH512="","*",SP_NORTE!BH512)</f>
        <v>*</v>
      </c>
      <c r="P514" s="190" t="str">
        <f>IF($A$2=1,IF(SP_NORTE!BJ512="","*",SP_NORTE!BJ512),IF(SP_NORTE!BK512="","*",SP_NORTE!BK512))</f>
        <v>*</v>
      </c>
    </row>
    <row r="515" spans="1:16">
      <c r="A515" s="91" t="str">
        <f>IF(SP_NORTE!B513="","*",SP_NORTE!B513)</f>
        <v>*</v>
      </c>
      <c r="B515" s="92" t="str">
        <f>IF(SP_NORTE!X513="","*",SP_NORTE!X513)</f>
        <v>*</v>
      </c>
      <c r="C515" s="92" t="str">
        <f>IF(SP_NORTE!S513="","*",SP_NORTE!S513)</f>
        <v>-</v>
      </c>
      <c r="D515" s="92" t="str">
        <f>IF(SP_NORTE!T513="","*",SP_NORTE!T513)</f>
        <v>-</v>
      </c>
      <c r="E515" s="92" t="str">
        <f>IF(SP_NORTE!D513="","*",SP_NORTE!D513)</f>
        <v>*</v>
      </c>
      <c r="F515" s="92" t="str">
        <f>IF(SP_NORTE!H513="","*",SP_NORTE!H513)</f>
        <v>-</v>
      </c>
      <c r="G515" s="92" t="str">
        <f>IF(SP_NORTE!M513="","*",SP_NORTE!M513)</f>
        <v>-</v>
      </c>
      <c r="H515" s="131" t="str">
        <f>IF(SP_NORTE!K513="","*",SP_NORTE!K513)</f>
        <v>*</v>
      </c>
      <c r="I515" s="128" t="str">
        <f>IF(SP_NORTE!O513="","*",SP_NORTE!O513)</f>
        <v>*</v>
      </c>
      <c r="J515" s="128" t="str">
        <f>IF(SP_NORTE!P513="","*",SP_NORTE!P513)</f>
        <v>*</v>
      </c>
      <c r="K515" s="92" t="str">
        <f>IF(SP_NORTE!AK513="","*",SP_NORTE!AK513)</f>
        <v>-</v>
      </c>
      <c r="L515" s="92" t="str">
        <f>IF(SP_NORTE!AM513="","*",SP_NORTE!AM513)</f>
        <v>-</v>
      </c>
      <c r="M515" s="92">
        <f>IF(SP_NORTE!AP513="","*",SP_NORTE!AP513)</f>
        <v>0</v>
      </c>
      <c r="N515" s="92" t="str">
        <f>IF(SP_NORTE!AM513="","*",SP_NORTE!AM513)</f>
        <v>-</v>
      </c>
      <c r="O515" s="124" t="str">
        <f>IF(SP_NORTE!BH513="","*",SP_NORTE!BH513)</f>
        <v>*</v>
      </c>
      <c r="P515" s="190" t="str">
        <f>IF($A$2=1,IF(SP_NORTE!BJ513="","*",SP_NORTE!BJ513),IF(SP_NORTE!BK513="","*",SP_NORTE!BK513))</f>
        <v>*</v>
      </c>
    </row>
    <row r="516" spans="1:16">
      <c r="A516" s="91" t="str">
        <f>IF(SP_NORTE!B514="","*",SP_NORTE!B514)</f>
        <v>*</v>
      </c>
      <c r="B516" s="92" t="str">
        <f>IF(SP_NORTE!X514="","*",SP_NORTE!X514)</f>
        <v>*</v>
      </c>
      <c r="C516" s="92" t="str">
        <f>IF(SP_NORTE!S514="","*",SP_NORTE!S514)</f>
        <v>-</v>
      </c>
      <c r="D516" s="92" t="str">
        <f>IF(SP_NORTE!T514="","*",SP_NORTE!T514)</f>
        <v>-</v>
      </c>
      <c r="E516" s="92" t="str">
        <f>IF(SP_NORTE!D514="","*",SP_NORTE!D514)</f>
        <v>*</v>
      </c>
      <c r="F516" s="92" t="str">
        <f>IF(SP_NORTE!H514="","*",SP_NORTE!H514)</f>
        <v>-</v>
      </c>
      <c r="G516" s="92" t="str">
        <f>IF(SP_NORTE!M514="","*",SP_NORTE!M514)</f>
        <v>-</v>
      </c>
      <c r="H516" s="131" t="str">
        <f>IF(SP_NORTE!K514="","*",SP_NORTE!K514)</f>
        <v>*</v>
      </c>
      <c r="I516" s="128" t="str">
        <f>IF(SP_NORTE!O514="","*",SP_NORTE!O514)</f>
        <v>*</v>
      </c>
      <c r="J516" s="128" t="str">
        <f>IF(SP_NORTE!P514="","*",SP_NORTE!P514)</f>
        <v>*</v>
      </c>
      <c r="K516" s="92" t="str">
        <f>IF(SP_NORTE!AK514="","*",SP_NORTE!AK514)</f>
        <v>-</v>
      </c>
      <c r="L516" s="92" t="str">
        <f>IF(SP_NORTE!AM514="","*",SP_NORTE!AM514)</f>
        <v>-</v>
      </c>
      <c r="M516" s="92">
        <f>IF(SP_NORTE!AP514="","*",SP_NORTE!AP514)</f>
        <v>0</v>
      </c>
      <c r="N516" s="92" t="str">
        <f>IF(SP_NORTE!AM514="","*",SP_NORTE!AM514)</f>
        <v>-</v>
      </c>
      <c r="O516" s="124" t="str">
        <f>IF(SP_NORTE!BH514="","*",SP_NORTE!BH514)</f>
        <v>*</v>
      </c>
      <c r="P516" s="190" t="str">
        <f>IF($A$2=1,IF(SP_NORTE!BJ514="","*",SP_NORTE!BJ514),IF(SP_NORTE!BK514="","*",SP_NORTE!BK514))</f>
        <v>*</v>
      </c>
    </row>
    <row r="517" spans="1:16">
      <c r="A517" s="91" t="str">
        <f>IF(SP_NORTE!B515="","*",SP_NORTE!B515)</f>
        <v>*</v>
      </c>
      <c r="B517" s="92" t="str">
        <f>IF(SP_NORTE!X515="","*",SP_NORTE!X515)</f>
        <v>*</v>
      </c>
      <c r="C517" s="92" t="str">
        <f>IF(SP_NORTE!S515="","*",SP_NORTE!S515)</f>
        <v>-</v>
      </c>
      <c r="D517" s="92" t="str">
        <f>IF(SP_NORTE!T515="","*",SP_NORTE!T515)</f>
        <v>-</v>
      </c>
      <c r="E517" s="92" t="str">
        <f>IF(SP_NORTE!D515="","*",SP_NORTE!D515)</f>
        <v>*</v>
      </c>
      <c r="F517" s="92" t="str">
        <f>IF(SP_NORTE!H515="","*",SP_NORTE!H515)</f>
        <v>-</v>
      </c>
      <c r="G517" s="92" t="str">
        <f>IF(SP_NORTE!M515="","*",SP_NORTE!M515)</f>
        <v>-</v>
      </c>
      <c r="H517" s="131" t="str">
        <f>IF(SP_NORTE!K515="","*",SP_NORTE!K515)</f>
        <v>*</v>
      </c>
      <c r="I517" s="128" t="str">
        <f>IF(SP_NORTE!O515="","*",SP_NORTE!O515)</f>
        <v>*</v>
      </c>
      <c r="J517" s="128" t="str">
        <f>IF(SP_NORTE!P515="","*",SP_NORTE!P515)</f>
        <v>*</v>
      </c>
      <c r="K517" s="92" t="str">
        <f>IF(SP_NORTE!AK515="","*",SP_NORTE!AK515)</f>
        <v>-</v>
      </c>
      <c r="L517" s="92" t="str">
        <f>IF(SP_NORTE!AM515="","*",SP_NORTE!AM515)</f>
        <v>-</v>
      </c>
      <c r="M517" s="92">
        <f>IF(SP_NORTE!AP515="","*",SP_NORTE!AP515)</f>
        <v>0</v>
      </c>
      <c r="N517" s="92" t="str">
        <f>IF(SP_NORTE!AM515="","*",SP_NORTE!AM515)</f>
        <v>-</v>
      </c>
      <c r="O517" s="124" t="str">
        <f>IF(SP_NORTE!BH515="","*",SP_NORTE!BH515)</f>
        <v>*</v>
      </c>
      <c r="P517" s="190" t="str">
        <f>IF($A$2=1,IF(SP_NORTE!BJ515="","*",SP_NORTE!BJ515),IF(SP_NORTE!BK515="","*",SP_NORTE!BK515))</f>
        <v>*</v>
      </c>
    </row>
    <row r="518" spans="1:16">
      <c r="A518" s="91" t="str">
        <f>IF(SP_NORTE!B516="","*",SP_NORTE!B516)</f>
        <v>*</v>
      </c>
      <c r="B518" s="92" t="str">
        <f>IF(SP_NORTE!X516="","*",SP_NORTE!X516)</f>
        <v>*</v>
      </c>
      <c r="C518" s="92" t="str">
        <f>IF(SP_NORTE!S516="","*",SP_NORTE!S516)</f>
        <v>-</v>
      </c>
      <c r="D518" s="92" t="str">
        <f>IF(SP_NORTE!T516="","*",SP_NORTE!T516)</f>
        <v>-</v>
      </c>
      <c r="E518" s="92" t="str">
        <f>IF(SP_NORTE!D516="","*",SP_NORTE!D516)</f>
        <v>*</v>
      </c>
      <c r="F518" s="92" t="str">
        <f>IF(SP_NORTE!H516="","*",SP_NORTE!H516)</f>
        <v>-</v>
      </c>
      <c r="G518" s="92" t="str">
        <f>IF(SP_NORTE!M516="","*",SP_NORTE!M516)</f>
        <v>-</v>
      </c>
      <c r="H518" s="131" t="str">
        <f>IF(SP_NORTE!K516="","*",SP_NORTE!K516)</f>
        <v>*</v>
      </c>
      <c r="I518" s="128" t="str">
        <f>IF(SP_NORTE!O516="","*",SP_NORTE!O516)</f>
        <v>*</v>
      </c>
      <c r="J518" s="128" t="str">
        <f>IF(SP_NORTE!P516="","*",SP_NORTE!P516)</f>
        <v>*</v>
      </c>
      <c r="K518" s="92" t="str">
        <f>IF(SP_NORTE!AK516="","*",SP_NORTE!AK516)</f>
        <v>-</v>
      </c>
      <c r="L518" s="92" t="str">
        <f>IF(SP_NORTE!AM516="","*",SP_NORTE!AM516)</f>
        <v>-</v>
      </c>
      <c r="M518" s="92">
        <f>IF(SP_NORTE!AP516="","*",SP_NORTE!AP516)</f>
        <v>0</v>
      </c>
      <c r="N518" s="92" t="str">
        <f>IF(SP_NORTE!AM516="","*",SP_NORTE!AM516)</f>
        <v>-</v>
      </c>
      <c r="O518" s="124" t="str">
        <f>IF(SP_NORTE!BH516="","*",SP_NORTE!BH516)</f>
        <v>*</v>
      </c>
      <c r="P518" s="190" t="str">
        <f>IF($A$2=1,IF(SP_NORTE!BJ516="","*",SP_NORTE!BJ516),IF(SP_NORTE!BK516="","*",SP_NORTE!BK516))</f>
        <v>*</v>
      </c>
    </row>
    <row r="519" spans="1:16">
      <c r="A519" s="91" t="str">
        <f>IF(SP_NORTE!B517="","*",SP_NORTE!B517)</f>
        <v>*</v>
      </c>
      <c r="B519" s="92" t="str">
        <f>IF(SP_NORTE!X517="","*",SP_NORTE!X517)</f>
        <v>*</v>
      </c>
      <c r="C519" s="92" t="str">
        <f>IF(SP_NORTE!S517="","*",SP_NORTE!S517)</f>
        <v>-</v>
      </c>
      <c r="D519" s="92" t="str">
        <f>IF(SP_NORTE!T517="","*",SP_NORTE!T517)</f>
        <v>-</v>
      </c>
      <c r="E519" s="92" t="str">
        <f>IF(SP_NORTE!D517="","*",SP_NORTE!D517)</f>
        <v>*</v>
      </c>
      <c r="F519" s="92" t="str">
        <f>IF(SP_NORTE!H517="","*",SP_NORTE!H517)</f>
        <v>-</v>
      </c>
      <c r="G519" s="92" t="str">
        <f>IF(SP_NORTE!M517="","*",SP_NORTE!M517)</f>
        <v>-</v>
      </c>
      <c r="H519" s="131" t="str">
        <f>IF(SP_NORTE!K517="","*",SP_NORTE!K517)</f>
        <v>*</v>
      </c>
      <c r="I519" s="128" t="str">
        <f>IF(SP_NORTE!O517="","*",SP_NORTE!O517)</f>
        <v>*</v>
      </c>
      <c r="J519" s="128" t="str">
        <f>IF(SP_NORTE!P517="","*",SP_NORTE!P517)</f>
        <v>*</v>
      </c>
      <c r="K519" s="92" t="str">
        <f>IF(SP_NORTE!AK517="","*",SP_NORTE!AK517)</f>
        <v>-</v>
      </c>
      <c r="L519" s="92" t="str">
        <f>IF(SP_NORTE!AM517="","*",SP_NORTE!AM517)</f>
        <v>-</v>
      </c>
      <c r="M519" s="92">
        <f>IF(SP_NORTE!AP517="","*",SP_NORTE!AP517)</f>
        <v>0</v>
      </c>
      <c r="N519" s="92" t="str">
        <f>IF(SP_NORTE!AM517="","*",SP_NORTE!AM517)</f>
        <v>-</v>
      </c>
      <c r="O519" s="124" t="str">
        <f>IF(SP_NORTE!BH517="","*",SP_NORTE!BH517)</f>
        <v>*</v>
      </c>
      <c r="P519" s="190" t="str">
        <f>IF($A$2=1,IF(SP_NORTE!BJ517="","*",SP_NORTE!BJ517),IF(SP_NORTE!BK517="","*",SP_NORTE!BK517))</f>
        <v>*</v>
      </c>
    </row>
    <row r="520" spans="1:16">
      <c r="A520" s="91" t="str">
        <f>IF(SP_NORTE!B518="","*",SP_NORTE!B518)</f>
        <v>*</v>
      </c>
      <c r="B520" s="92" t="str">
        <f>IF(SP_NORTE!X518="","*",SP_NORTE!X518)</f>
        <v>*</v>
      </c>
      <c r="C520" s="92" t="str">
        <f>IF(SP_NORTE!S518="","*",SP_NORTE!S518)</f>
        <v>-</v>
      </c>
      <c r="D520" s="92" t="str">
        <f>IF(SP_NORTE!T518="","*",SP_NORTE!T518)</f>
        <v>-</v>
      </c>
      <c r="E520" s="92" t="str">
        <f>IF(SP_NORTE!D518="","*",SP_NORTE!D518)</f>
        <v>*</v>
      </c>
      <c r="F520" s="92" t="str">
        <f>IF(SP_NORTE!H518="","*",SP_NORTE!H518)</f>
        <v>-</v>
      </c>
      <c r="G520" s="92" t="str">
        <f>IF(SP_NORTE!M518="","*",SP_NORTE!M518)</f>
        <v>-</v>
      </c>
      <c r="H520" s="131" t="str">
        <f>IF(SP_NORTE!K518="","*",SP_NORTE!K518)</f>
        <v>*</v>
      </c>
      <c r="I520" s="128" t="str">
        <f>IF(SP_NORTE!O518="","*",SP_NORTE!O518)</f>
        <v>*</v>
      </c>
      <c r="J520" s="128" t="str">
        <f>IF(SP_NORTE!P518="","*",SP_NORTE!P518)</f>
        <v>*</v>
      </c>
      <c r="K520" s="92" t="str">
        <f>IF(SP_NORTE!AK518="","*",SP_NORTE!AK518)</f>
        <v>-</v>
      </c>
      <c r="L520" s="92" t="str">
        <f>IF(SP_NORTE!AM518="","*",SP_NORTE!AM518)</f>
        <v>-</v>
      </c>
      <c r="M520" s="92">
        <f>IF(SP_NORTE!AP518="","*",SP_NORTE!AP518)</f>
        <v>0</v>
      </c>
      <c r="N520" s="92" t="str">
        <f>IF(SP_NORTE!AM518="","*",SP_NORTE!AM518)</f>
        <v>-</v>
      </c>
      <c r="O520" s="124" t="str">
        <f>IF(SP_NORTE!BH518="","*",SP_NORTE!BH518)</f>
        <v>*</v>
      </c>
      <c r="P520" s="190" t="str">
        <f>IF($A$2=1,IF(SP_NORTE!BJ518="","*",SP_NORTE!BJ518),IF(SP_NORTE!BK518="","*",SP_NORTE!BK518))</f>
        <v>*</v>
      </c>
    </row>
    <row r="521" spans="1:16">
      <c r="A521" s="91" t="str">
        <f>IF(SP_NORTE!B519="","*",SP_NORTE!B519)</f>
        <v>*</v>
      </c>
      <c r="B521" s="92" t="str">
        <f>IF(SP_NORTE!X519="","*",SP_NORTE!X519)</f>
        <v>*</v>
      </c>
      <c r="C521" s="92" t="str">
        <f>IF(SP_NORTE!S519="","*",SP_NORTE!S519)</f>
        <v>-</v>
      </c>
      <c r="D521" s="92" t="str">
        <f>IF(SP_NORTE!T519="","*",SP_NORTE!T519)</f>
        <v>-</v>
      </c>
      <c r="E521" s="92" t="str">
        <f>IF(SP_NORTE!D519="","*",SP_NORTE!D519)</f>
        <v>*</v>
      </c>
      <c r="F521" s="92" t="str">
        <f>IF(SP_NORTE!H519="","*",SP_NORTE!H519)</f>
        <v>-</v>
      </c>
      <c r="G521" s="92" t="str">
        <f>IF(SP_NORTE!M519="","*",SP_NORTE!M519)</f>
        <v>-</v>
      </c>
      <c r="H521" s="131" t="str">
        <f>IF(SP_NORTE!K519="","*",SP_NORTE!K519)</f>
        <v>*</v>
      </c>
      <c r="I521" s="128" t="str">
        <f>IF(SP_NORTE!O519="","*",SP_NORTE!O519)</f>
        <v>*</v>
      </c>
      <c r="J521" s="128" t="str">
        <f>IF(SP_NORTE!P519="","*",SP_NORTE!P519)</f>
        <v>*</v>
      </c>
      <c r="K521" s="92" t="str">
        <f>IF(SP_NORTE!AK519="","*",SP_NORTE!AK519)</f>
        <v>-</v>
      </c>
      <c r="L521" s="92" t="str">
        <f>IF(SP_NORTE!AM519="","*",SP_NORTE!AM519)</f>
        <v>-</v>
      </c>
      <c r="M521" s="92">
        <f>IF(SP_NORTE!AP519="","*",SP_NORTE!AP519)</f>
        <v>0</v>
      </c>
      <c r="N521" s="92" t="str">
        <f>IF(SP_NORTE!AM519="","*",SP_NORTE!AM519)</f>
        <v>-</v>
      </c>
      <c r="O521" s="124" t="str">
        <f>IF(SP_NORTE!BH519="","*",SP_NORTE!BH519)</f>
        <v>*</v>
      </c>
      <c r="P521" s="190" t="str">
        <f>IF($A$2=1,IF(SP_NORTE!BJ519="","*",SP_NORTE!BJ519),IF(SP_NORTE!BK519="","*",SP_NORTE!BK519))</f>
        <v>*</v>
      </c>
    </row>
    <row r="522" spans="1:16">
      <c r="A522" s="91" t="str">
        <f>IF(SP_NORTE!B520="","*",SP_NORTE!B520)</f>
        <v>*</v>
      </c>
      <c r="B522" s="92" t="str">
        <f>IF(SP_NORTE!X520="","*",SP_NORTE!X520)</f>
        <v>*</v>
      </c>
      <c r="C522" s="92" t="str">
        <f>IF(SP_NORTE!S520="","*",SP_NORTE!S520)</f>
        <v>-</v>
      </c>
      <c r="D522" s="92" t="str">
        <f>IF(SP_NORTE!T520="","*",SP_NORTE!T520)</f>
        <v>-</v>
      </c>
      <c r="E522" s="92" t="str">
        <f>IF(SP_NORTE!D520="","*",SP_NORTE!D520)</f>
        <v>*</v>
      </c>
      <c r="F522" s="92" t="str">
        <f>IF(SP_NORTE!H520="","*",SP_NORTE!H520)</f>
        <v>-</v>
      </c>
      <c r="G522" s="92" t="str">
        <f>IF(SP_NORTE!M520="","*",SP_NORTE!M520)</f>
        <v>-</v>
      </c>
      <c r="H522" s="131" t="str">
        <f>IF(SP_NORTE!K520="","*",SP_NORTE!K520)</f>
        <v>*</v>
      </c>
      <c r="I522" s="128" t="str">
        <f>IF(SP_NORTE!O520="","*",SP_NORTE!O520)</f>
        <v>*</v>
      </c>
      <c r="J522" s="128" t="str">
        <f>IF(SP_NORTE!P520="","*",SP_NORTE!P520)</f>
        <v>*</v>
      </c>
      <c r="K522" s="92" t="str">
        <f>IF(SP_NORTE!AK520="","*",SP_NORTE!AK520)</f>
        <v>-</v>
      </c>
      <c r="L522" s="92" t="str">
        <f>IF(SP_NORTE!AM520="","*",SP_NORTE!AM520)</f>
        <v>-</v>
      </c>
      <c r="M522" s="92">
        <f>IF(SP_NORTE!AP520="","*",SP_NORTE!AP520)</f>
        <v>0</v>
      </c>
      <c r="N522" s="92" t="str">
        <f>IF(SP_NORTE!AM520="","*",SP_NORTE!AM520)</f>
        <v>-</v>
      </c>
      <c r="O522" s="124" t="str">
        <f>IF(SP_NORTE!BH520="","*",SP_NORTE!BH520)</f>
        <v>*</v>
      </c>
      <c r="P522" s="190" t="str">
        <f>IF($A$2=1,IF(SP_NORTE!BJ520="","*",SP_NORTE!BJ520),IF(SP_NORTE!BK520="","*",SP_NORTE!BK520))</f>
        <v>*</v>
      </c>
    </row>
    <row r="523" spans="1:16">
      <c r="A523" s="91" t="str">
        <f>IF(SP_NORTE!B521="","*",SP_NORTE!B521)</f>
        <v>*</v>
      </c>
      <c r="B523" s="92" t="str">
        <f>IF(SP_NORTE!X521="","*",SP_NORTE!X521)</f>
        <v>*</v>
      </c>
      <c r="C523" s="92" t="str">
        <f>IF(SP_NORTE!S521="","*",SP_NORTE!S521)</f>
        <v>-</v>
      </c>
      <c r="D523" s="92" t="str">
        <f>IF(SP_NORTE!T521="","*",SP_NORTE!T521)</f>
        <v>-</v>
      </c>
      <c r="E523" s="92" t="str">
        <f>IF(SP_NORTE!D521="","*",SP_NORTE!D521)</f>
        <v>*</v>
      </c>
      <c r="F523" s="92" t="str">
        <f>IF(SP_NORTE!H521="","*",SP_NORTE!H521)</f>
        <v>-</v>
      </c>
      <c r="G523" s="92" t="str">
        <f>IF(SP_NORTE!M521="","*",SP_NORTE!M521)</f>
        <v>-</v>
      </c>
      <c r="H523" s="131" t="str">
        <f>IF(SP_NORTE!K521="","*",SP_NORTE!K521)</f>
        <v>*</v>
      </c>
      <c r="I523" s="128" t="str">
        <f>IF(SP_NORTE!O521="","*",SP_NORTE!O521)</f>
        <v>*</v>
      </c>
      <c r="J523" s="128" t="str">
        <f>IF(SP_NORTE!P521="","*",SP_NORTE!P521)</f>
        <v>*</v>
      </c>
      <c r="K523" s="92" t="str">
        <f>IF(SP_NORTE!AK521="","*",SP_NORTE!AK521)</f>
        <v>-</v>
      </c>
      <c r="L523" s="92" t="str">
        <f>IF(SP_NORTE!AM521="","*",SP_NORTE!AM521)</f>
        <v>-</v>
      </c>
      <c r="M523" s="92">
        <f>IF(SP_NORTE!AP521="","*",SP_NORTE!AP521)</f>
        <v>0</v>
      </c>
      <c r="N523" s="92" t="str">
        <f>IF(SP_NORTE!AM521="","*",SP_NORTE!AM521)</f>
        <v>-</v>
      </c>
      <c r="O523" s="124" t="str">
        <f>IF(SP_NORTE!BH521="","*",SP_NORTE!BH521)</f>
        <v>*</v>
      </c>
      <c r="P523" s="190" t="str">
        <f>IF($A$2=1,IF(SP_NORTE!BJ521="","*",SP_NORTE!BJ521),IF(SP_NORTE!BK521="","*",SP_NORTE!BK521))</f>
        <v>*</v>
      </c>
    </row>
    <row r="524" spans="1:16">
      <c r="A524" s="91" t="str">
        <f>IF(SP_NORTE!B522="","*",SP_NORTE!B522)</f>
        <v>*</v>
      </c>
      <c r="B524" s="92" t="str">
        <f>IF(SP_NORTE!X522="","*",SP_NORTE!X522)</f>
        <v>*</v>
      </c>
      <c r="C524" s="92" t="str">
        <f>IF(SP_NORTE!S522="","*",SP_NORTE!S522)</f>
        <v>-</v>
      </c>
      <c r="D524" s="92" t="str">
        <f>IF(SP_NORTE!T522="","*",SP_NORTE!T522)</f>
        <v>-</v>
      </c>
      <c r="E524" s="92" t="str">
        <f>IF(SP_NORTE!D522="","*",SP_NORTE!D522)</f>
        <v>*</v>
      </c>
      <c r="F524" s="92" t="str">
        <f>IF(SP_NORTE!H522="","*",SP_NORTE!H522)</f>
        <v>-</v>
      </c>
      <c r="G524" s="92" t="str">
        <f>IF(SP_NORTE!M522="","*",SP_NORTE!M522)</f>
        <v>-</v>
      </c>
      <c r="H524" s="131" t="str">
        <f>IF(SP_NORTE!K522="","*",SP_NORTE!K522)</f>
        <v>*</v>
      </c>
      <c r="I524" s="128" t="str">
        <f>IF(SP_NORTE!O522="","*",SP_NORTE!O522)</f>
        <v>*</v>
      </c>
      <c r="J524" s="128" t="str">
        <f>IF(SP_NORTE!P522="","*",SP_NORTE!P522)</f>
        <v>*</v>
      </c>
      <c r="K524" s="92" t="str">
        <f>IF(SP_NORTE!AK522="","*",SP_NORTE!AK522)</f>
        <v>-</v>
      </c>
      <c r="L524" s="92" t="str">
        <f>IF(SP_NORTE!AM522="","*",SP_NORTE!AM522)</f>
        <v>-</v>
      </c>
      <c r="M524" s="92">
        <f>IF(SP_NORTE!AP522="","*",SP_NORTE!AP522)</f>
        <v>0</v>
      </c>
      <c r="N524" s="92" t="str">
        <f>IF(SP_NORTE!AM522="","*",SP_NORTE!AM522)</f>
        <v>-</v>
      </c>
      <c r="O524" s="124" t="str">
        <f>IF(SP_NORTE!BH522="","*",SP_NORTE!BH522)</f>
        <v>*</v>
      </c>
      <c r="P524" s="190" t="str">
        <f>IF($A$2=1,IF(SP_NORTE!BJ522="","*",SP_NORTE!BJ522),IF(SP_NORTE!BK522="","*",SP_NORTE!BK522))</f>
        <v>*</v>
      </c>
    </row>
    <row r="525" spans="1:16">
      <c r="A525" s="91" t="str">
        <f>IF(SP_NORTE!B523="","*",SP_NORTE!B523)</f>
        <v>*</v>
      </c>
      <c r="B525" s="92" t="str">
        <f>IF(SP_NORTE!X523="","*",SP_NORTE!X523)</f>
        <v>*</v>
      </c>
      <c r="C525" s="92" t="str">
        <f>IF(SP_NORTE!S523="","*",SP_NORTE!S523)</f>
        <v>-</v>
      </c>
      <c r="D525" s="92" t="str">
        <f>IF(SP_NORTE!T523="","*",SP_NORTE!T523)</f>
        <v>-</v>
      </c>
      <c r="E525" s="92" t="str">
        <f>IF(SP_NORTE!D523="","*",SP_NORTE!D523)</f>
        <v>*</v>
      </c>
      <c r="F525" s="92" t="str">
        <f>IF(SP_NORTE!H523="","*",SP_NORTE!H523)</f>
        <v>-</v>
      </c>
      <c r="G525" s="92" t="str">
        <f>IF(SP_NORTE!M523="","*",SP_NORTE!M523)</f>
        <v>-</v>
      </c>
      <c r="H525" s="131" t="str">
        <f>IF(SP_NORTE!K523="","*",SP_NORTE!K523)</f>
        <v>*</v>
      </c>
      <c r="I525" s="128" t="str">
        <f>IF(SP_NORTE!O523="","*",SP_NORTE!O523)</f>
        <v>*</v>
      </c>
      <c r="J525" s="128" t="str">
        <f>IF(SP_NORTE!P523="","*",SP_NORTE!P523)</f>
        <v>*</v>
      </c>
      <c r="K525" s="92" t="str">
        <f>IF(SP_NORTE!AK523="","*",SP_NORTE!AK523)</f>
        <v>-</v>
      </c>
      <c r="L525" s="92" t="str">
        <f>IF(SP_NORTE!AM523="","*",SP_NORTE!AM523)</f>
        <v>-</v>
      </c>
      <c r="M525" s="92">
        <f>IF(SP_NORTE!AP523="","*",SP_NORTE!AP523)</f>
        <v>0</v>
      </c>
      <c r="N525" s="92" t="str">
        <f>IF(SP_NORTE!AM523="","*",SP_NORTE!AM523)</f>
        <v>-</v>
      </c>
      <c r="O525" s="124" t="str">
        <f>IF(SP_NORTE!BH523="","*",SP_NORTE!BH523)</f>
        <v>*</v>
      </c>
      <c r="P525" s="190" t="str">
        <f>IF($A$2=1,IF(SP_NORTE!BJ523="","*",SP_NORTE!BJ523),IF(SP_NORTE!BK523="","*",SP_NORTE!BK523))</f>
        <v>*</v>
      </c>
    </row>
    <row r="526" spans="1:16">
      <c r="A526" s="91" t="str">
        <f>IF(SP_NORTE!B524="","*",SP_NORTE!B524)</f>
        <v>*</v>
      </c>
      <c r="B526" s="92" t="str">
        <f>IF(SP_NORTE!X524="","*",SP_NORTE!X524)</f>
        <v>*</v>
      </c>
      <c r="C526" s="92" t="str">
        <f>IF(SP_NORTE!S524="","*",SP_NORTE!S524)</f>
        <v>-</v>
      </c>
      <c r="D526" s="92" t="str">
        <f>IF(SP_NORTE!T524="","*",SP_NORTE!T524)</f>
        <v>-</v>
      </c>
      <c r="E526" s="92" t="str">
        <f>IF(SP_NORTE!D524="","*",SP_NORTE!D524)</f>
        <v>*</v>
      </c>
      <c r="F526" s="92" t="str">
        <f>IF(SP_NORTE!H524="","*",SP_NORTE!H524)</f>
        <v>-</v>
      </c>
      <c r="G526" s="92" t="str">
        <f>IF(SP_NORTE!M524="","*",SP_NORTE!M524)</f>
        <v>-</v>
      </c>
      <c r="H526" s="131" t="str">
        <f>IF(SP_NORTE!K524="","*",SP_NORTE!K524)</f>
        <v>*</v>
      </c>
      <c r="I526" s="128" t="str">
        <f>IF(SP_NORTE!O524="","*",SP_NORTE!O524)</f>
        <v>*</v>
      </c>
      <c r="J526" s="128" t="str">
        <f>IF(SP_NORTE!P524="","*",SP_NORTE!P524)</f>
        <v>*</v>
      </c>
      <c r="K526" s="92" t="str">
        <f>IF(SP_NORTE!AK524="","*",SP_NORTE!AK524)</f>
        <v>-</v>
      </c>
      <c r="L526" s="92" t="str">
        <f>IF(SP_NORTE!AM524="","*",SP_NORTE!AM524)</f>
        <v>-</v>
      </c>
      <c r="M526" s="92">
        <f>IF(SP_NORTE!AP524="","*",SP_NORTE!AP524)</f>
        <v>0</v>
      </c>
      <c r="N526" s="92" t="str">
        <f>IF(SP_NORTE!AM524="","*",SP_NORTE!AM524)</f>
        <v>-</v>
      </c>
      <c r="O526" s="124" t="str">
        <f>IF(SP_NORTE!BH524="","*",SP_NORTE!BH524)</f>
        <v>*</v>
      </c>
      <c r="P526" s="190" t="str">
        <f>IF($A$2=1,IF(SP_NORTE!BJ524="","*",SP_NORTE!BJ524),IF(SP_NORTE!BK524="","*",SP_NORTE!BK524))</f>
        <v>*</v>
      </c>
    </row>
    <row r="527" spans="1:16">
      <c r="A527" s="91" t="str">
        <f>IF(SP_NORTE!B525="","*",SP_NORTE!B525)</f>
        <v>*</v>
      </c>
      <c r="B527" s="92" t="str">
        <f>IF(SP_NORTE!X525="","*",SP_NORTE!X525)</f>
        <v>*</v>
      </c>
      <c r="C527" s="92" t="str">
        <f>IF(SP_NORTE!S525="","*",SP_NORTE!S525)</f>
        <v>-</v>
      </c>
      <c r="D527" s="92" t="str">
        <f>IF(SP_NORTE!T525="","*",SP_NORTE!T525)</f>
        <v>-</v>
      </c>
      <c r="E527" s="92" t="str">
        <f>IF(SP_NORTE!D525="","*",SP_NORTE!D525)</f>
        <v>*</v>
      </c>
      <c r="F527" s="92" t="str">
        <f>IF(SP_NORTE!H525="","*",SP_NORTE!H525)</f>
        <v>-</v>
      </c>
      <c r="G527" s="92" t="str">
        <f>IF(SP_NORTE!M525="","*",SP_NORTE!M525)</f>
        <v>-</v>
      </c>
      <c r="H527" s="131" t="str">
        <f>IF(SP_NORTE!K525="","*",SP_NORTE!K525)</f>
        <v>*</v>
      </c>
      <c r="I527" s="128" t="str">
        <f>IF(SP_NORTE!O525="","*",SP_NORTE!O525)</f>
        <v>*</v>
      </c>
      <c r="J527" s="128" t="str">
        <f>IF(SP_NORTE!P525="","*",SP_NORTE!P525)</f>
        <v>*</v>
      </c>
      <c r="K527" s="92" t="str">
        <f>IF(SP_NORTE!AK525="","*",SP_NORTE!AK525)</f>
        <v>-</v>
      </c>
      <c r="L527" s="92" t="str">
        <f>IF(SP_NORTE!AM525="","*",SP_NORTE!AM525)</f>
        <v>-</v>
      </c>
      <c r="M527" s="92">
        <f>IF(SP_NORTE!AP525="","*",SP_NORTE!AP525)</f>
        <v>0</v>
      </c>
      <c r="N527" s="92" t="str">
        <f>IF(SP_NORTE!AM525="","*",SP_NORTE!AM525)</f>
        <v>-</v>
      </c>
      <c r="O527" s="124" t="str">
        <f>IF(SP_NORTE!BH525="","*",SP_NORTE!BH525)</f>
        <v>*</v>
      </c>
      <c r="P527" s="190" t="str">
        <f>IF($A$2=1,IF(SP_NORTE!BJ525="","*",SP_NORTE!BJ525),IF(SP_NORTE!BK525="","*",SP_NORTE!BK525))</f>
        <v>*</v>
      </c>
    </row>
    <row r="528" spans="1:16">
      <c r="A528" s="91" t="str">
        <f>IF(SP_NORTE!B526="","*",SP_NORTE!B526)</f>
        <v>*</v>
      </c>
      <c r="B528" s="92" t="str">
        <f>IF(SP_NORTE!X526="","*",SP_NORTE!X526)</f>
        <v>*</v>
      </c>
      <c r="C528" s="92" t="str">
        <f>IF(SP_NORTE!S526="","*",SP_NORTE!S526)</f>
        <v>-</v>
      </c>
      <c r="D528" s="92" t="str">
        <f>IF(SP_NORTE!T526="","*",SP_NORTE!T526)</f>
        <v>-</v>
      </c>
      <c r="E528" s="92" t="str">
        <f>IF(SP_NORTE!D526="","*",SP_NORTE!D526)</f>
        <v>*</v>
      </c>
      <c r="F528" s="92" t="str">
        <f>IF(SP_NORTE!H526="","*",SP_NORTE!H526)</f>
        <v>-</v>
      </c>
      <c r="G528" s="92" t="str">
        <f>IF(SP_NORTE!M526="","*",SP_NORTE!M526)</f>
        <v>-</v>
      </c>
      <c r="H528" s="131" t="str">
        <f>IF(SP_NORTE!K526="","*",SP_NORTE!K526)</f>
        <v>*</v>
      </c>
      <c r="I528" s="128" t="str">
        <f>IF(SP_NORTE!O526="","*",SP_NORTE!O526)</f>
        <v>*</v>
      </c>
      <c r="J528" s="128" t="str">
        <f>IF(SP_NORTE!P526="","*",SP_NORTE!P526)</f>
        <v>*</v>
      </c>
      <c r="K528" s="92" t="str">
        <f>IF(SP_NORTE!AK526="","*",SP_NORTE!AK526)</f>
        <v>-</v>
      </c>
      <c r="L528" s="92" t="str">
        <f>IF(SP_NORTE!AM526="","*",SP_NORTE!AM526)</f>
        <v>-</v>
      </c>
      <c r="M528" s="92">
        <f>IF(SP_NORTE!AP526="","*",SP_NORTE!AP526)</f>
        <v>0</v>
      </c>
      <c r="N528" s="92" t="str">
        <f>IF(SP_NORTE!AM526="","*",SP_NORTE!AM526)</f>
        <v>-</v>
      </c>
      <c r="O528" s="124" t="str">
        <f>IF(SP_NORTE!BH526="","*",SP_NORTE!BH526)</f>
        <v>*</v>
      </c>
      <c r="P528" s="190" t="str">
        <f>IF($A$2=1,IF(SP_NORTE!BJ526="","*",SP_NORTE!BJ526),IF(SP_NORTE!BK526="","*",SP_NORTE!BK526))</f>
        <v>*</v>
      </c>
    </row>
    <row r="529" spans="1:16">
      <c r="A529" s="91" t="str">
        <f>IF(SP_NORTE!B527="","*",SP_NORTE!B527)</f>
        <v>*</v>
      </c>
      <c r="B529" s="92" t="str">
        <f>IF(SP_NORTE!X527="","*",SP_NORTE!X527)</f>
        <v>*</v>
      </c>
      <c r="C529" s="92" t="str">
        <f>IF(SP_NORTE!S527="","*",SP_NORTE!S527)</f>
        <v>-</v>
      </c>
      <c r="D529" s="92" t="str">
        <f>IF(SP_NORTE!T527="","*",SP_NORTE!T527)</f>
        <v>-</v>
      </c>
      <c r="E529" s="92" t="str">
        <f>IF(SP_NORTE!D527="","*",SP_NORTE!D527)</f>
        <v>*</v>
      </c>
      <c r="F529" s="92" t="str">
        <f>IF(SP_NORTE!H527="","*",SP_NORTE!H527)</f>
        <v>-</v>
      </c>
      <c r="G529" s="92" t="str">
        <f>IF(SP_NORTE!M527="","*",SP_NORTE!M527)</f>
        <v>-</v>
      </c>
      <c r="H529" s="131" t="str">
        <f>IF(SP_NORTE!K527="","*",SP_NORTE!K527)</f>
        <v>*</v>
      </c>
      <c r="I529" s="128" t="str">
        <f>IF(SP_NORTE!O527="","*",SP_NORTE!O527)</f>
        <v>*</v>
      </c>
      <c r="J529" s="128" t="str">
        <f>IF(SP_NORTE!P527="","*",SP_NORTE!P527)</f>
        <v>*</v>
      </c>
      <c r="K529" s="92" t="str">
        <f>IF(SP_NORTE!AK527="","*",SP_NORTE!AK527)</f>
        <v>-</v>
      </c>
      <c r="L529" s="92" t="str">
        <f>IF(SP_NORTE!AM527="","*",SP_NORTE!AM527)</f>
        <v>-</v>
      </c>
      <c r="M529" s="92">
        <f>IF(SP_NORTE!AP527="","*",SP_NORTE!AP527)</f>
        <v>0</v>
      </c>
      <c r="N529" s="92" t="str">
        <f>IF(SP_NORTE!AM527="","*",SP_NORTE!AM527)</f>
        <v>-</v>
      </c>
      <c r="O529" s="124" t="str">
        <f>IF(SP_NORTE!BH527="","*",SP_NORTE!BH527)</f>
        <v>*</v>
      </c>
      <c r="P529" s="190" t="str">
        <f>IF($A$2=1,IF(SP_NORTE!BJ527="","*",SP_NORTE!BJ527),IF(SP_NORTE!BK527="","*",SP_NORTE!BK527))</f>
        <v>*</v>
      </c>
    </row>
    <row r="530" spans="1:16">
      <c r="A530" s="91" t="str">
        <f>IF(SP_NORTE!B528="","*",SP_NORTE!B528)</f>
        <v>*</v>
      </c>
      <c r="B530" s="92" t="str">
        <f>IF(SP_NORTE!X528="","*",SP_NORTE!X528)</f>
        <v>*</v>
      </c>
      <c r="C530" s="92" t="str">
        <f>IF(SP_NORTE!S528="","*",SP_NORTE!S528)</f>
        <v>-</v>
      </c>
      <c r="D530" s="92" t="str">
        <f>IF(SP_NORTE!T528="","*",SP_NORTE!T528)</f>
        <v>-</v>
      </c>
      <c r="E530" s="92" t="str">
        <f>IF(SP_NORTE!D528="","*",SP_NORTE!D528)</f>
        <v>*</v>
      </c>
      <c r="F530" s="92" t="str">
        <f>IF(SP_NORTE!H528="","*",SP_NORTE!H528)</f>
        <v>-</v>
      </c>
      <c r="G530" s="92" t="str">
        <f>IF(SP_NORTE!M528="","*",SP_NORTE!M528)</f>
        <v>-</v>
      </c>
      <c r="H530" s="131" t="str">
        <f>IF(SP_NORTE!K528="","*",SP_NORTE!K528)</f>
        <v>*</v>
      </c>
      <c r="I530" s="128" t="str">
        <f>IF(SP_NORTE!O528="","*",SP_NORTE!O528)</f>
        <v>*</v>
      </c>
      <c r="J530" s="128" t="str">
        <f>IF(SP_NORTE!P528="","*",SP_NORTE!P528)</f>
        <v>*</v>
      </c>
      <c r="K530" s="92" t="str">
        <f>IF(SP_NORTE!AK528="","*",SP_NORTE!AK528)</f>
        <v>-</v>
      </c>
      <c r="L530" s="92" t="str">
        <f>IF(SP_NORTE!AM528="","*",SP_NORTE!AM528)</f>
        <v>-</v>
      </c>
      <c r="M530" s="92">
        <f>IF(SP_NORTE!AP528="","*",SP_NORTE!AP528)</f>
        <v>0</v>
      </c>
      <c r="N530" s="92" t="str">
        <f>IF(SP_NORTE!AM528="","*",SP_NORTE!AM528)</f>
        <v>-</v>
      </c>
      <c r="O530" s="124" t="str">
        <f>IF(SP_NORTE!BH528="","*",SP_NORTE!BH528)</f>
        <v>*</v>
      </c>
      <c r="P530" s="190" t="str">
        <f>IF($A$2=1,IF(SP_NORTE!BJ528="","*",SP_NORTE!BJ528),IF(SP_NORTE!BK528="","*",SP_NORTE!BK528))</f>
        <v>*</v>
      </c>
    </row>
    <row r="531" spans="1:16">
      <c r="A531" s="91" t="str">
        <f>IF(SP_NORTE!B529="","*",SP_NORTE!B529)</f>
        <v>*</v>
      </c>
      <c r="B531" s="92" t="str">
        <f>IF(SP_NORTE!X529="","*",SP_NORTE!X529)</f>
        <v>*</v>
      </c>
      <c r="C531" s="92" t="str">
        <f>IF(SP_NORTE!S529="","*",SP_NORTE!S529)</f>
        <v>-</v>
      </c>
      <c r="D531" s="92" t="str">
        <f>IF(SP_NORTE!T529="","*",SP_NORTE!T529)</f>
        <v>-</v>
      </c>
      <c r="E531" s="92" t="str">
        <f>IF(SP_NORTE!D529="","*",SP_NORTE!D529)</f>
        <v>*</v>
      </c>
      <c r="F531" s="92" t="str">
        <f>IF(SP_NORTE!H529="","*",SP_NORTE!H529)</f>
        <v>-</v>
      </c>
      <c r="G531" s="92" t="str">
        <f>IF(SP_NORTE!M529="","*",SP_NORTE!M529)</f>
        <v>-</v>
      </c>
      <c r="H531" s="131" t="str">
        <f>IF(SP_NORTE!K529="","*",SP_NORTE!K529)</f>
        <v>*</v>
      </c>
      <c r="I531" s="128" t="str">
        <f>IF(SP_NORTE!O529="","*",SP_NORTE!O529)</f>
        <v>*</v>
      </c>
      <c r="J531" s="128" t="str">
        <f>IF(SP_NORTE!P529="","*",SP_NORTE!P529)</f>
        <v>*</v>
      </c>
      <c r="K531" s="92" t="str">
        <f>IF(SP_NORTE!AK529="","*",SP_NORTE!AK529)</f>
        <v>-</v>
      </c>
      <c r="L531" s="92" t="str">
        <f>IF(SP_NORTE!AM529="","*",SP_NORTE!AM529)</f>
        <v>-</v>
      </c>
      <c r="M531" s="92">
        <f>IF(SP_NORTE!AP529="","*",SP_NORTE!AP529)</f>
        <v>0</v>
      </c>
      <c r="N531" s="92" t="str">
        <f>IF(SP_NORTE!AM529="","*",SP_NORTE!AM529)</f>
        <v>-</v>
      </c>
      <c r="O531" s="124" t="str">
        <f>IF(SP_NORTE!BH529="","*",SP_NORTE!BH529)</f>
        <v>*</v>
      </c>
      <c r="P531" s="190" t="str">
        <f>IF($A$2=1,IF(SP_NORTE!BJ529="","*",SP_NORTE!BJ529),IF(SP_NORTE!BK529="","*",SP_NORTE!BK529))</f>
        <v>*</v>
      </c>
    </row>
    <row r="532" spans="1:16">
      <c r="A532" s="91" t="str">
        <f>IF(SP_NORTE!B530="","*",SP_NORTE!B530)</f>
        <v>*</v>
      </c>
      <c r="B532" s="92" t="str">
        <f>IF(SP_NORTE!X530="","*",SP_NORTE!X530)</f>
        <v>*</v>
      </c>
      <c r="C532" s="92" t="str">
        <f>IF(SP_NORTE!S530="","*",SP_NORTE!S530)</f>
        <v>-</v>
      </c>
      <c r="D532" s="92" t="str">
        <f>IF(SP_NORTE!T530="","*",SP_NORTE!T530)</f>
        <v>-</v>
      </c>
      <c r="E532" s="92" t="str">
        <f>IF(SP_NORTE!D530="","*",SP_NORTE!D530)</f>
        <v>*</v>
      </c>
      <c r="F532" s="92" t="str">
        <f>IF(SP_NORTE!H530="","*",SP_NORTE!H530)</f>
        <v>-</v>
      </c>
      <c r="G532" s="92" t="str">
        <f>IF(SP_NORTE!M530="","*",SP_NORTE!M530)</f>
        <v>-</v>
      </c>
      <c r="H532" s="131" t="str">
        <f>IF(SP_NORTE!K530="","*",SP_NORTE!K530)</f>
        <v>*</v>
      </c>
      <c r="I532" s="128" t="str">
        <f>IF(SP_NORTE!O530="","*",SP_NORTE!O530)</f>
        <v>*</v>
      </c>
      <c r="J532" s="128" t="str">
        <f>IF(SP_NORTE!P530="","*",SP_NORTE!P530)</f>
        <v>*</v>
      </c>
      <c r="K532" s="92" t="str">
        <f>IF(SP_NORTE!AK530="","*",SP_NORTE!AK530)</f>
        <v>-</v>
      </c>
      <c r="L532" s="92" t="str">
        <f>IF(SP_NORTE!AM530="","*",SP_NORTE!AM530)</f>
        <v>-</v>
      </c>
      <c r="M532" s="92">
        <f>IF(SP_NORTE!AP530="","*",SP_NORTE!AP530)</f>
        <v>0</v>
      </c>
      <c r="N532" s="92" t="str">
        <f>IF(SP_NORTE!AM530="","*",SP_NORTE!AM530)</f>
        <v>-</v>
      </c>
      <c r="O532" s="124" t="str">
        <f>IF(SP_NORTE!BH530="","*",SP_NORTE!BH530)</f>
        <v>*</v>
      </c>
      <c r="P532" s="190" t="str">
        <f>IF($A$2=1,IF(SP_NORTE!BJ530="","*",SP_NORTE!BJ530),IF(SP_NORTE!BK530="","*",SP_NORTE!BK530))</f>
        <v>*</v>
      </c>
    </row>
    <row r="533" spans="1:16">
      <c r="A533" s="91" t="str">
        <f>IF(SP_NORTE!B531="","*",SP_NORTE!B531)</f>
        <v>*</v>
      </c>
      <c r="B533" s="92" t="str">
        <f>IF(SP_NORTE!X531="","*",SP_NORTE!X531)</f>
        <v>*</v>
      </c>
      <c r="C533" s="92" t="str">
        <f>IF(SP_NORTE!S531="","*",SP_NORTE!S531)</f>
        <v>-</v>
      </c>
      <c r="D533" s="92" t="str">
        <f>IF(SP_NORTE!T531="","*",SP_NORTE!T531)</f>
        <v>-</v>
      </c>
      <c r="E533" s="92" t="str">
        <f>IF(SP_NORTE!D531="","*",SP_NORTE!D531)</f>
        <v>*</v>
      </c>
      <c r="F533" s="92" t="str">
        <f>IF(SP_NORTE!H531="","*",SP_NORTE!H531)</f>
        <v>*</v>
      </c>
      <c r="G533" s="92" t="str">
        <f>IF(SP_NORTE!M531="","*",SP_NORTE!M531)</f>
        <v>-</v>
      </c>
      <c r="H533" s="131" t="str">
        <f>IF(SP_NORTE!K531="","*",SP_NORTE!K531)</f>
        <v>*</v>
      </c>
      <c r="I533" s="128" t="str">
        <f>IF(SP_NORTE!O531="","*",SP_NORTE!O531)</f>
        <v>*</v>
      </c>
      <c r="J533" s="128" t="str">
        <f>IF(SP_NORTE!P531="","*",SP_NORTE!P531)</f>
        <v>*</v>
      </c>
      <c r="K533" s="92">
        <f>IF(SP_NORTE!AK531="","*",SP_NORTE!AK531)</f>
        <v>0</v>
      </c>
      <c r="L533" s="92" t="str">
        <f>IF(SP_NORTE!AM531="","*",SP_NORTE!AM531)</f>
        <v>-</v>
      </c>
      <c r="M533" s="92">
        <f>IF(SP_NORTE!AP531="","*",SP_NORTE!AP531)</f>
        <v>0</v>
      </c>
      <c r="N533" s="92" t="str">
        <f>IF(SP_NORTE!AM531="","*",SP_NORTE!AM531)</f>
        <v>-</v>
      </c>
      <c r="O533" s="124" t="str">
        <f>IF(SP_NORTE!BH531="","*",SP_NORTE!BH531)</f>
        <v>*</v>
      </c>
      <c r="P533" s="190" t="str">
        <f>IF($A$2=1,IF(SP_NORTE!BJ531="","*",SP_NORTE!BJ531),IF(SP_NORTE!BK531="","*",SP_NORTE!BK531))</f>
        <v>*</v>
      </c>
    </row>
    <row r="534" spans="1:16">
      <c r="A534" s="91" t="str">
        <f>IF(SP_NORTE!B532="","*",SP_NORTE!B532)</f>
        <v>*</v>
      </c>
      <c r="B534" s="92" t="str">
        <f>IF(SP_NORTE!X532="","*",SP_NORTE!X532)</f>
        <v>*</v>
      </c>
      <c r="C534" s="92" t="str">
        <f>IF(SP_NORTE!S532="","*",SP_NORTE!S532)</f>
        <v>-</v>
      </c>
      <c r="D534" s="92" t="str">
        <f>IF(SP_NORTE!T532="","*",SP_NORTE!T532)</f>
        <v>-</v>
      </c>
      <c r="E534" s="92" t="str">
        <f>IF(SP_NORTE!D532="","*",SP_NORTE!D532)</f>
        <v>*</v>
      </c>
      <c r="F534" s="92" t="str">
        <f>IF(SP_NORTE!H532="","*",SP_NORTE!H532)</f>
        <v>*</v>
      </c>
      <c r="G534" s="92" t="str">
        <f>IF(SP_NORTE!M532="","*",SP_NORTE!M532)</f>
        <v>-</v>
      </c>
      <c r="H534" s="131" t="str">
        <f>IF(SP_NORTE!K532="","*",SP_NORTE!K532)</f>
        <v>*</v>
      </c>
      <c r="I534" s="128" t="str">
        <f>IF(SP_NORTE!O532="","*",SP_NORTE!O532)</f>
        <v>*</v>
      </c>
      <c r="J534" s="128" t="str">
        <f>IF(SP_NORTE!P532="","*",SP_NORTE!P532)</f>
        <v>*</v>
      </c>
      <c r="K534" s="92">
        <f>IF(SP_NORTE!AK532="","*",SP_NORTE!AK532)</f>
        <v>0</v>
      </c>
      <c r="L534" s="92" t="str">
        <f>IF(SP_NORTE!AM532="","*",SP_NORTE!AM532)</f>
        <v>-</v>
      </c>
      <c r="M534" s="92">
        <f>IF(SP_NORTE!AP532="","*",SP_NORTE!AP532)</f>
        <v>0</v>
      </c>
      <c r="N534" s="92" t="str">
        <f>IF(SP_NORTE!AM532="","*",SP_NORTE!AM532)</f>
        <v>-</v>
      </c>
      <c r="O534" s="124" t="str">
        <f>IF(SP_NORTE!BH532="","*",SP_NORTE!BH532)</f>
        <v>*</v>
      </c>
      <c r="P534" s="190" t="str">
        <f>IF($A$2=1,IF(SP_NORTE!BJ532="","*",SP_NORTE!BJ532),IF(SP_NORTE!BK532="","*",SP_NORTE!BK532))</f>
        <v>*</v>
      </c>
    </row>
    <row r="535" spans="1:16">
      <c r="A535" s="91" t="str">
        <f>IF(SP_NORTE!B533="","*",SP_NORTE!B533)</f>
        <v>*</v>
      </c>
      <c r="B535" s="92" t="str">
        <f>IF(SP_NORTE!X533="","*",SP_NORTE!X533)</f>
        <v>*</v>
      </c>
      <c r="C535" s="92" t="str">
        <f>IF(SP_NORTE!S533="","*",SP_NORTE!S533)</f>
        <v>-</v>
      </c>
      <c r="D535" s="92" t="str">
        <f>IF(SP_NORTE!T533="","*",SP_NORTE!T533)</f>
        <v>-</v>
      </c>
      <c r="E535" s="92" t="str">
        <f>IF(SP_NORTE!D533="","*",SP_NORTE!D533)</f>
        <v>*</v>
      </c>
      <c r="F535" s="92" t="str">
        <f>IF(SP_NORTE!H533="","*",SP_NORTE!H533)</f>
        <v>*</v>
      </c>
      <c r="G535" s="92" t="str">
        <f>IF(SP_NORTE!M533="","*",SP_NORTE!M533)</f>
        <v>-</v>
      </c>
      <c r="H535" s="131" t="str">
        <f>IF(SP_NORTE!K533="","*",SP_NORTE!K533)</f>
        <v>*</v>
      </c>
      <c r="I535" s="128" t="str">
        <f>IF(SP_NORTE!O533="","*",SP_NORTE!O533)</f>
        <v>*</v>
      </c>
      <c r="J535" s="128" t="str">
        <f>IF(SP_NORTE!P533="","*",SP_NORTE!P533)</f>
        <v>*</v>
      </c>
      <c r="K535" s="92">
        <f>IF(SP_NORTE!AK533="","*",SP_NORTE!AK533)</f>
        <v>0</v>
      </c>
      <c r="L535" s="92" t="str">
        <f>IF(SP_NORTE!AM533="","*",SP_NORTE!AM533)</f>
        <v>-</v>
      </c>
      <c r="M535" s="92">
        <f>IF(SP_NORTE!AP533="","*",SP_NORTE!AP533)</f>
        <v>0</v>
      </c>
      <c r="N535" s="92" t="str">
        <f>IF(SP_NORTE!AM533="","*",SP_NORTE!AM533)</f>
        <v>-</v>
      </c>
      <c r="O535" s="124" t="str">
        <f>IF(SP_NORTE!BH533="","*",SP_NORTE!BH533)</f>
        <v>*</v>
      </c>
      <c r="P535" s="190" t="str">
        <f>IF($A$2=1,IF(SP_NORTE!BJ533="","*",SP_NORTE!BJ533),IF(SP_NORTE!BK533="","*",SP_NORTE!BK533))</f>
        <v>*</v>
      </c>
    </row>
    <row r="536" spans="1:16">
      <c r="A536" s="91" t="str">
        <f>IF(SP_NORTE!B534="","*",SP_NORTE!B534)</f>
        <v>*</v>
      </c>
      <c r="B536" s="92" t="str">
        <f>IF(SP_NORTE!X534="","*",SP_NORTE!X534)</f>
        <v>*</v>
      </c>
      <c r="C536" s="92" t="str">
        <f>IF(SP_NORTE!S534="","*",SP_NORTE!S534)</f>
        <v>-</v>
      </c>
      <c r="D536" s="92" t="str">
        <f>IF(SP_NORTE!T534="","*",SP_NORTE!T534)</f>
        <v>-</v>
      </c>
      <c r="E536" s="92" t="str">
        <f>IF(SP_NORTE!D534="","*",SP_NORTE!D534)</f>
        <v>*</v>
      </c>
      <c r="F536" s="92" t="str">
        <f>IF(SP_NORTE!H534="","*",SP_NORTE!H534)</f>
        <v>*</v>
      </c>
      <c r="G536" s="92" t="str">
        <f>IF(SP_NORTE!M534="","*",SP_NORTE!M534)</f>
        <v>-</v>
      </c>
      <c r="H536" s="131" t="str">
        <f>IF(SP_NORTE!K534="","*",SP_NORTE!K534)</f>
        <v>*</v>
      </c>
      <c r="I536" s="128" t="str">
        <f>IF(SP_NORTE!O534="","*",SP_NORTE!O534)</f>
        <v>*</v>
      </c>
      <c r="J536" s="128" t="str">
        <f>IF(SP_NORTE!P534="","*",SP_NORTE!P534)</f>
        <v>*</v>
      </c>
      <c r="K536" s="92">
        <f>IF(SP_NORTE!AK534="","*",SP_NORTE!AK534)</f>
        <v>0</v>
      </c>
      <c r="L536" s="92" t="str">
        <f>IF(SP_NORTE!AM534="","*",SP_NORTE!AM534)</f>
        <v>-</v>
      </c>
      <c r="M536" s="92">
        <f>IF(SP_NORTE!AP534="","*",SP_NORTE!AP534)</f>
        <v>0</v>
      </c>
      <c r="N536" s="92" t="str">
        <f>IF(SP_NORTE!AM534="","*",SP_NORTE!AM534)</f>
        <v>-</v>
      </c>
      <c r="O536" s="124" t="str">
        <f>IF(SP_NORTE!BH534="","*",SP_NORTE!BH534)</f>
        <v>*</v>
      </c>
      <c r="P536" s="190" t="str">
        <f>IF($A$2=1,IF(SP_NORTE!BJ534="","*",SP_NORTE!BJ534),IF(SP_NORTE!BK534="","*",SP_NORTE!BK534))</f>
        <v>*</v>
      </c>
    </row>
    <row r="537" spans="1:16">
      <c r="A537" s="91" t="str">
        <f>IF(SP_NORTE!B535="","*",SP_NORTE!B535)</f>
        <v>*</v>
      </c>
      <c r="B537" s="92" t="str">
        <f>IF(SP_NORTE!X535="","*",SP_NORTE!X535)</f>
        <v>*</v>
      </c>
      <c r="C537" s="92" t="str">
        <f>IF(SP_NORTE!S535="","*",SP_NORTE!S535)</f>
        <v>-</v>
      </c>
      <c r="D537" s="92" t="str">
        <f>IF(SP_NORTE!T535="","*",SP_NORTE!T535)</f>
        <v>-</v>
      </c>
      <c r="E537" s="92" t="str">
        <f>IF(SP_NORTE!D535="","*",SP_NORTE!D535)</f>
        <v>*</v>
      </c>
      <c r="F537" s="92" t="str">
        <f>IF(SP_NORTE!H535="","*",SP_NORTE!H535)</f>
        <v>*</v>
      </c>
      <c r="G537" s="92" t="str">
        <f>IF(SP_NORTE!M535="","*",SP_NORTE!M535)</f>
        <v>-</v>
      </c>
      <c r="H537" s="131" t="str">
        <f>IF(SP_NORTE!K535="","*",SP_NORTE!K535)</f>
        <v>*</v>
      </c>
      <c r="I537" s="128" t="str">
        <f>IF(SP_NORTE!O535="","*",SP_NORTE!O535)</f>
        <v>*</v>
      </c>
      <c r="J537" s="128" t="str">
        <f>IF(SP_NORTE!P535="","*",SP_NORTE!P535)</f>
        <v>*</v>
      </c>
      <c r="K537" s="92">
        <f>IF(SP_NORTE!AK535="","*",SP_NORTE!AK535)</f>
        <v>0</v>
      </c>
      <c r="L537" s="92" t="str">
        <f>IF(SP_NORTE!AM535="","*",SP_NORTE!AM535)</f>
        <v>-</v>
      </c>
      <c r="M537" s="92">
        <f>IF(SP_NORTE!AP535="","*",SP_NORTE!AP535)</f>
        <v>0</v>
      </c>
      <c r="N537" s="92" t="str">
        <f>IF(SP_NORTE!AM535="","*",SP_NORTE!AM535)</f>
        <v>-</v>
      </c>
      <c r="O537" s="124" t="str">
        <f>IF(SP_NORTE!BH535="","*",SP_NORTE!BH535)</f>
        <v>*</v>
      </c>
      <c r="P537" s="190" t="str">
        <f>IF($A$2=1,IF(SP_NORTE!BJ535="","*",SP_NORTE!BJ535),IF(SP_NORTE!BK535="","*",SP_NORTE!BK535))</f>
        <v>*</v>
      </c>
    </row>
    <row r="538" spans="1:16">
      <c r="A538" s="91" t="str">
        <f>IF(SP_NORTE!B536="","*",SP_NORTE!B536)</f>
        <v>*</v>
      </c>
      <c r="B538" s="92" t="str">
        <f>IF(SP_NORTE!X536="","*",SP_NORTE!X536)</f>
        <v>*</v>
      </c>
      <c r="C538" s="92" t="str">
        <f>IF(SP_NORTE!S536="","*",SP_NORTE!S536)</f>
        <v>-</v>
      </c>
      <c r="D538" s="92" t="str">
        <f>IF(SP_NORTE!T536="","*",SP_NORTE!T536)</f>
        <v>-</v>
      </c>
      <c r="E538" s="92" t="str">
        <f>IF(SP_NORTE!D536="","*",SP_NORTE!D536)</f>
        <v>*</v>
      </c>
      <c r="F538" s="92" t="str">
        <f>IF(SP_NORTE!H536="","*",SP_NORTE!H536)</f>
        <v>*</v>
      </c>
      <c r="G538" s="92" t="str">
        <f>IF(SP_NORTE!M536="","*",SP_NORTE!M536)</f>
        <v>-</v>
      </c>
      <c r="H538" s="131" t="str">
        <f>IF(SP_NORTE!K536="","*",SP_NORTE!K536)</f>
        <v>*</v>
      </c>
      <c r="I538" s="128" t="str">
        <f>IF(SP_NORTE!O536="","*",SP_NORTE!O536)</f>
        <v>*</v>
      </c>
      <c r="J538" s="128" t="str">
        <f>IF(SP_NORTE!P536="","*",SP_NORTE!P536)</f>
        <v>*</v>
      </c>
      <c r="K538" s="92">
        <f>IF(SP_NORTE!AK536="","*",SP_NORTE!AK536)</f>
        <v>0</v>
      </c>
      <c r="L538" s="92" t="str">
        <f>IF(SP_NORTE!AM536="","*",SP_NORTE!AM536)</f>
        <v>-</v>
      </c>
      <c r="M538" s="92">
        <f>IF(SP_NORTE!AP536="","*",SP_NORTE!AP536)</f>
        <v>0</v>
      </c>
      <c r="N538" s="92" t="str">
        <f>IF(SP_NORTE!AM536="","*",SP_NORTE!AM536)</f>
        <v>-</v>
      </c>
      <c r="O538" s="124" t="str">
        <f>IF(SP_NORTE!BH536="","*",SP_NORTE!BH536)</f>
        <v>*</v>
      </c>
      <c r="P538" s="190" t="str">
        <f>IF($A$2=1,IF(SP_NORTE!BJ536="","*",SP_NORTE!BJ536),IF(SP_NORTE!BK536="","*",SP_NORTE!BK536))</f>
        <v>*</v>
      </c>
    </row>
    <row r="539" spans="1:16">
      <c r="A539" s="91" t="str">
        <f>IF(SP_NORTE!B537="","*",SP_NORTE!B537)</f>
        <v>*</v>
      </c>
      <c r="B539" s="92" t="str">
        <f>IF(SP_NORTE!X537="","*",SP_NORTE!X537)</f>
        <v>*</v>
      </c>
      <c r="C539" s="92" t="str">
        <f>IF(SP_NORTE!S537="","*",SP_NORTE!S537)</f>
        <v>-</v>
      </c>
      <c r="D539" s="92" t="str">
        <f>IF(SP_NORTE!T537="","*",SP_NORTE!T537)</f>
        <v>-</v>
      </c>
      <c r="E539" s="92" t="str">
        <f>IF(SP_NORTE!D537="","*",SP_NORTE!D537)</f>
        <v>*</v>
      </c>
      <c r="F539" s="92" t="str">
        <f>IF(SP_NORTE!H537="","*",SP_NORTE!H537)</f>
        <v>*</v>
      </c>
      <c r="G539" s="92" t="str">
        <f>IF(SP_NORTE!M537="","*",SP_NORTE!M537)</f>
        <v>-</v>
      </c>
      <c r="H539" s="131" t="str">
        <f>IF(SP_NORTE!K537="","*",SP_NORTE!K537)</f>
        <v>*</v>
      </c>
      <c r="I539" s="128" t="str">
        <f>IF(SP_NORTE!O537="","*",SP_NORTE!O537)</f>
        <v>*</v>
      </c>
      <c r="J539" s="128" t="str">
        <f>IF(SP_NORTE!P537="","*",SP_NORTE!P537)</f>
        <v>*</v>
      </c>
      <c r="K539" s="92">
        <f>IF(SP_NORTE!AK537="","*",SP_NORTE!AK537)</f>
        <v>0</v>
      </c>
      <c r="L539" s="92" t="str">
        <f>IF(SP_NORTE!AM537="","*",SP_NORTE!AM537)</f>
        <v>-</v>
      </c>
      <c r="M539" s="92">
        <f>IF(SP_NORTE!AP537="","*",SP_NORTE!AP537)</f>
        <v>0</v>
      </c>
      <c r="N539" s="92" t="str">
        <f>IF(SP_NORTE!AM537="","*",SP_NORTE!AM537)</f>
        <v>-</v>
      </c>
      <c r="O539" s="124" t="str">
        <f>IF(SP_NORTE!BH537="","*",SP_NORTE!BH537)</f>
        <v>*</v>
      </c>
      <c r="P539" s="190" t="str">
        <f>IF($A$2=1,IF(SP_NORTE!BJ537="","*",SP_NORTE!BJ537),IF(SP_NORTE!BK537="","*",SP_NORTE!BK537))</f>
        <v>*</v>
      </c>
    </row>
    <row r="540" spans="1:16">
      <c r="A540" s="91" t="str">
        <f>IF(SP_NORTE!B538="","*",SP_NORTE!B538)</f>
        <v>*</v>
      </c>
      <c r="B540" s="92" t="str">
        <f>IF(SP_NORTE!X538="","*",SP_NORTE!X538)</f>
        <v>*</v>
      </c>
      <c r="C540" s="92" t="str">
        <f>IF(SP_NORTE!S538="","*",SP_NORTE!S538)</f>
        <v>-</v>
      </c>
      <c r="D540" s="92" t="str">
        <f>IF(SP_NORTE!T538="","*",SP_NORTE!T538)</f>
        <v>-</v>
      </c>
      <c r="E540" s="92" t="str">
        <f>IF(SP_NORTE!D538="","*",SP_NORTE!D538)</f>
        <v>*</v>
      </c>
      <c r="F540" s="92" t="str">
        <f>IF(SP_NORTE!H538="","*",SP_NORTE!H538)</f>
        <v>*</v>
      </c>
      <c r="G540" s="92" t="str">
        <f>IF(SP_NORTE!M538="","*",SP_NORTE!M538)</f>
        <v>-</v>
      </c>
      <c r="H540" s="131" t="str">
        <f>IF(SP_NORTE!K538="","*",SP_NORTE!K538)</f>
        <v>*</v>
      </c>
      <c r="I540" s="128" t="str">
        <f>IF(SP_NORTE!O538="","*",SP_NORTE!O538)</f>
        <v>*</v>
      </c>
      <c r="J540" s="128" t="str">
        <f>IF(SP_NORTE!P538="","*",SP_NORTE!P538)</f>
        <v>*</v>
      </c>
      <c r="K540" s="92">
        <f>IF(SP_NORTE!AK538="","*",SP_NORTE!AK538)</f>
        <v>0</v>
      </c>
      <c r="L540" s="92" t="str">
        <f>IF(SP_NORTE!AM538="","*",SP_NORTE!AM538)</f>
        <v>-</v>
      </c>
      <c r="M540" s="92">
        <f>IF(SP_NORTE!AP538="","*",SP_NORTE!AP538)</f>
        <v>0</v>
      </c>
      <c r="N540" s="92" t="str">
        <f>IF(SP_NORTE!AM538="","*",SP_NORTE!AM538)</f>
        <v>-</v>
      </c>
      <c r="O540" s="124" t="str">
        <f>IF(SP_NORTE!BH538="","*",SP_NORTE!BH538)</f>
        <v>*</v>
      </c>
      <c r="P540" s="190" t="str">
        <f>IF($A$2=1,IF(SP_NORTE!BJ538="","*",SP_NORTE!BJ538),IF(SP_NORTE!BK538="","*",SP_NORTE!BK538))</f>
        <v>*</v>
      </c>
    </row>
    <row r="541" spans="1:16">
      <c r="A541" s="91" t="str">
        <f>IF(SP_NORTE!B539="","*",SP_NORTE!B539)</f>
        <v>*</v>
      </c>
      <c r="B541" s="92" t="str">
        <f>IF(SP_NORTE!X539="","*",SP_NORTE!X539)</f>
        <v>*</v>
      </c>
      <c r="C541" s="92" t="str">
        <f>IF(SP_NORTE!S539="","*",SP_NORTE!S539)</f>
        <v>-</v>
      </c>
      <c r="D541" s="92" t="str">
        <f>IF(SP_NORTE!T539="","*",SP_NORTE!T539)</f>
        <v>-</v>
      </c>
      <c r="E541" s="92" t="str">
        <f>IF(SP_NORTE!D539="","*",SP_NORTE!D539)</f>
        <v>*</v>
      </c>
      <c r="F541" s="92" t="str">
        <f>IF(SP_NORTE!H539="","*",SP_NORTE!H539)</f>
        <v>*</v>
      </c>
      <c r="G541" s="92" t="str">
        <f>IF(SP_NORTE!M539="","*",SP_NORTE!M539)</f>
        <v>-</v>
      </c>
      <c r="H541" s="131" t="str">
        <f>IF(SP_NORTE!K539="","*",SP_NORTE!K539)</f>
        <v>*</v>
      </c>
      <c r="I541" s="128" t="str">
        <f>IF(SP_NORTE!O539="","*",SP_NORTE!O539)</f>
        <v>*</v>
      </c>
      <c r="J541" s="128" t="str">
        <f>IF(SP_NORTE!P539="","*",SP_NORTE!P539)</f>
        <v>*</v>
      </c>
      <c r="K541" s="92">
        <f>IF(SP_NORTE!AK539="","*",SP_NORTE!AK539)</f>
        <v>0</v>
      </c>
      <c r="L541" s="92" t="str">
        <f>IF(SP_NORTE!AM539="","*",SP_NORTE!AM539)</f>
        <v>-</v>
      </c>
      <c r="M541" s="92">
        <f>IF(SP_NORTE!AP539="","*",SP_NORTE!AP539)</f>
        <v>0</v>
      </c>
      <c r="N541" s="92" t="str">
        <f>IF(SP_NORTE!AM539="","*",SP_NORTE!AM539)</f>
        <v>-</v>
      </c>
      <c r="O541" s="124" t="str">
        <f>IF(SP_NORTE!BH539="","*",SP_NORTE!BH539)</f>
        <v>*</v>
      </c>
      <c r="P541" s="190" t="str">
        <f>IF($A$2=1,IF(SP_NORTE!BJ539="","*",SP_NORTE!BJ539),IF(SP_NORTE!BK539="","*",SP_NORTE!BK539))</f>
        <v>*</v>
      </c>
    </row>
    <row r="542" spans="1:16">
      <c r="A542" s="91" t="str">
        <f>IF(SP_NORTE!B540="","*",SP_NORTE!B540)</f>
        <v>*</v>
      </c>
      <c r="B542" s="92" t="str">
        <f>IF(SP_NORTE!X540="","*",SP_NORTE!X540)</f>
        <v>*</v>
      </c>
      <c r="C542" s="92" t="str">
        <f>IF(SP_NORTE!S540="","*",SP_NORTE!S540)</f>
        <v>-</v>
      </c>
      <c r="D542" s="92" t="str">
        <f>IF(SP_NORTE!T540="","*",SP_NORTE!T540)</f>
        <v>-</v>
      </c>
      <c r="E542" s="92" t="str">
        <f>IF(SP_NORTE!D540="","*",SP_NORTE!D540)</f>
        <v>*</v>
      </c>
      <c r="F542" s="92" t="str">
        <f>IF(SP_NORTE!H540="","*",SP_NORTE!H540)</f>
        <v>*</v>
      </c>
      <c r="G542" s="92" t="str">
        <f>IF(SP_NORTE!M540="","*",SP_NORTE!M540)</f>
        <v>-</v>
      </c>
      <c r="H542" s="131" t="str">
        <f>IF(SP_NORTE!K540="","*",SP_NORTE!K540)</f>
        <v>*</v>
      </c>
      <c r="I542" s="128" t="str">
        <f>IF(SP_NORTE!O540="","*",SP_NORTE!O540)</f>
        <v>*</v>
      </c>
      <c r="J542" s="128" t="str">
        <f>IF(SP_NORTE!P540="","*",SP_NORTE!P540)</f>
        <v>*</v>
      </c>
      <c r="K542" s="92">
        <f>IF(SP_NORTE!AK540="","*",SP_NORTE!AK540)</f>
        <v>0</v>
      </c>
      <c r="L542" s="92" t="str">
        <f>IF(SP_NORTE!AM540="","*",SP_NORTE!AM540)</f>
        <v>-</v>
      </c>
      <c r="M542" s="92">
        <f>IF(SP_NORTE!AP540="","*",SP_NORTE!AP540)</f>
        <v>0</v>
      </c>
      <c r="N542" s="92" t="str">
        <f>IF(SP_NORTE!AM540="","*",SP_NORTE!AM540)</f>
        <v>-</v>
      </c>
      <c r="O542" s="124" t="str">
        <f>IF(SP_NORTE!BH540="","*",SP_NORTE!BH540)</f>
        <v>*</v>
      </c>
      <c r="P542" s="190" t="str">
        <f>IF($A$2=1,IF(SP_NORTE!BJ540="","*",SP_NORTE!BJ540),IF(SP_NORTE!BK540="","*",SP_NORTE!BK540))</f>
        <v>*</v>
      </c>
    </row>
    <row r="543" spans="1:16">
      <c r="A543" s="91" t="str">
        <f>IF(SP_NORTE!B541="","*",SP_NORTE!B541)</f>
        <v>*</v>
      </c>
      <c r="B543" s="92" t="str">
        <f>IF(SP_NORTE!X541="","*",SP_NORTE!X541)</f>
        <v>*</v>
      </c>
      <c r="C543" s="92" t="str">
        <f>IF(SP_NORTE!S541="","*",SP_NORTE!S541)</f>
        <v>-</v>
      </c>
      <c r="D543" s="92" t="str">
        <f>IF(SP_NORTE!T541="","*",SP_NORTE!T541)</f>
        <v>-</v>
      </c>
      <c r="E543" s="92" t="str">
        <f>IF(SP_NORTE!D541="","*",SP_NORTE!D541)</f>
        <v>*</v>
      </c>
      <c r="F543" s="92" t="str">
        <f>IF(SP_NORTE!H541="","*",SP_NORTE!H541)</f>
        <v>*</v>
      </c>
      <c r="G543" s="92" t="str">
        <f>IF(SP_NORTE!M541="","*",SP_NORTE!M541)</f>
        <v>-</v>
      </c>
      <c r="H543" s="131" t="str">
        <f>IF(SP_NORTE!K541="","*",SP_NORTE!K541)</f>
        <v>*</v>
      </c>
      <c r="I543" s="128" t="str">
        <f>IF(SP_NORTE!O541="","*",SP_NORTE!O541)</f>
        <v>*</v>
      </c>
      <c r="J543" s="128" t="str">
        <f>IF(SP_NORTE!P541="","*",SP_NORTE!P541)</f>
        <v>*</v>
      </c>
      <c r="K543" s="92">
        <f>IF(SP_NORTE!AK541="","*",SP_NORTE!AK541)</f>
        <v>0</v>
      </c>
      <c r="L543" s="92" t="str">
        <f>IF(SP_NORTE!AM541="","*",SP_NORTE!AM541)</f>
        <v>-</v>
      </c>
      <c r="M543" s="92">
        <f>IF(SP_NORTE!AP541="","*",SP_NORTE!AP541)</f>
        <v>0</v>
      </c>
      <c r="N543" s="92" t="str">
        <f>IF(SP_NORTE!AM541="","*",SP_NORTE!AM541)</f>
        <v>-</v>
      </c>
      <c r="O543" s="124" t="str">
        <f>IF(SP_NORTE!BH541="","*",SP_NORTE!BH541)</f>
        <v>*</v>
      </c>
      <c r="P543" s="190" t="str">
        <f>IF($A$2=1,IF(SP_NORTE!BJ541="","*",SP_NORTE!BJ541),IF(SP_NORTE!BK541="","*",SP_NORTE!BK541))</f>
        <v>*</v>
      </c>
    </row>
    <row r="544" spans="1:16">
      <c r="A544" s="91" t="str">
        <f>IF(SP_NORTE!B542="","*",SP_NORTE!B542)</f>
        <v>*</v>
      </c>
      <c r="B544" s="92" t="str">
        <f>IF(SP_NORTE!X542="","*",SP_NORTE!X542)</f>
        <v>*</v>
      </c>
      <c r="C544" s="92" t="str">
        <f>IF(SP_NORTE!S542="","*",SP_NORTE!S542)</f>
        <v>-</v>
      </c>
      <c r="D544" s="92" t="str">
        <f>IF(SP_NORTE!T542="","*",SP_NORTE!T542)</f>
        <v>-</v>
      </c>
      <c r="E544" s="92" t="str">
        <f>IF(SP_NORTE!D542="","*",SP_NORTE!D542)</f>
        <v>*</v>
      </c>
      <c r="F544" s="92" t="str">
        <f>IF(SP_NORTE!H542="","*",SP_NORTE!H542)</f>
        <v>*</v>
      </c>
      <c r="G544" s="92" t="str">
        <f>IF(SP_NORTE!M542="","*",SP_NORTE!M542)</f>
        <v>-</v>
      </c>
      <c r="H544" s="131" t="str">
        <f>IF(SP_NORTE!K542="","*",SP_NORTE!K542)</f>
        <v>*</v>
      </c>
      <c r="I544" s="128" t="str">
        <f>IF(SP_NORTE!O542="","*",SP_NORTE!O542)</f>
        <v>*</v>
      </c>
      <c r="J544" s="128" t="str">
        <f>IF(SP_NORTE!P542="","*",SP_NORTE!P542)</f>
        <v>*</v>
      </c>
      <c r="K544" s="92">
        <f>IF(SP_NORTE!AK542="","*",SP_NORTE!AK542)</f>
        <v>0</v>
      </c>
      <c r="L544" s="92" t="str">
        <f>IF(SP_NORTE!AM542="","*",SP_NORTE!AM542)</f>
        <v>-</v>
      </c>
      <c r="M544" s="92">
        <f>IF(SP_NORTE!AP542="","*",SP_NORTE!AP542)</f>
        <v>0</v>
      </c>
      <c r="N544" s="92" t="str">
        <f>IF(SP_NORTE!AM542="","*",SP_NORTE!AM542)</f>
        <v>-</v>
      </c>
      <c r="O544" s="124" t="str">
        <f>IF(SP_NORTE!BH542="","*",SP_NORTE!BH542)</f>
        <v>*</v>
      </c>
      <c r="P544" s="190" t="str">
        <f>IF($A$2=1,IF(SP_NORTE!BJ542="","*",SP_NORTE!BJ542),IF(SP_NORTE!BK542="","*",SP_NORTE!BK542))</f>
        <v>*</v>
      </c>
    </row>
    <row r="545" spans="1:16">
      <c r="A545" s="91" t="str">
        <f>IF(SP_NORTE!B543="","*",SP_NORTE!B543)</f>
        <v>*</v>
      </c>
      <c r="B545" s="92" t="str">
        <f>IF(SP_NORTE!X543="","*",SP_NORTE!X543)</f>
        <v>*</v>
      </c>
      <c r="C545" s="92" t="str">
        <f>IF(SP_NORTE!S543="","*",SP_NORTE!S543)</f>
        <v>-</v>
      </c>
      <c r="D545" s="92" t="str">
        <f>IF(SP_NORTE!T543="","*",SP_NORTE!T543)</f>
        <v>-</v>
      </c>
      <c r="E545" s="92" t="str">
        <f>IF(SP_NORTE!D543="","*",SP_NORTE!D543)</f>
        <v>*</v>
      </c>
      <c r="F545" s="92" t="str">
        <f>IF(SP_NORTE!H543="","*",SP_NORTE!H543)</f>
        <v>*</v>
      </c>
      <c r="G545" s="92" t="str">
        <f>IF(SP_NORTE!M543="","*",SP_NORTE!M543)</f>
        <v>-</v>
      </c>
      <c r="H545" s="131" t="str">
        <f>IF(SP_NORTE!K543="","*",SP_NORTE!K543)</f>
        <v>*</v>
      </c>
      <c r="I545" s="128" t="str">
        <f>IF(SP_NORTE!O543="","*",SP_NORTE!O543)</f>
        <v>*</v>
      </c>
      <c r="J545" s="128" t="str">
        <f>IF(SP_NORTE!P543="","*",SP_NORTE!P543)</f>
        <v>*</v>
      </c>
      <c r="K545" s="92">
        <f>IF(SP_NORTE!AK543="","*",SP_NORTE!AK543)</f>
        <v>0</v>
      </c>
      <c r="L545" s="92" t="str">
        <f>IF(SP_NORTE!AM543="","*",SP_NORTE!AM543)</f>
        <v>-</v>
      </c>
      <c r="M545" s="92">
        <f>IF(SP_NORTE!AP543="","*",SP_NORTE!AP543)</f>
        <v>0</v>
      </c>
      <c r="N545" s="92" t="str">
        <f>IF(SP_NORTE!AM543="","*",SP_NORTE!AM543)</f>
        <v>-</v>
      </c>
      <c r="O545" s="124" t="str">
        <f>IF(SP_NORTE!BH543="","*",SP_NORTE!BH543)</f>
        <v>*</v>
      </c>
      <c r="P545" s="190" t="str">
        <f>IF($A$2=1,IF(SP_NORTE!BJ543="","*",SP_NORTE!BJ543),IF(SP_NORTE!BK543="","*",SP_NORTE!BK543))</f>
        <v>*</v>
      </c>
    </row>
    <row r="546" spans="1:16">
      <c r="A546" s="91" t="str">
        <f>IF(SP_NORTE!B544="","*",SP_NORTE!B544)</f>
        <v>*</v>
      </c>
      <c r="B546" s="92" t="str">
        <f>IF(SP_NORTE!X544="","*",SP_NORTE!X544)</f>
        <v>*</v>
      </c>
      <c r="C546" s="92" t="str">
        <f>IF(SP_NORTE!S544="","*",SP_NORTE!S544)</f>
        <v>-</v>
      </c>
      <c r="D546" s="92" t="str">
        <f>IF(SP_NORTE!T544="","*",SP_NORTE!T544)</f>
        <v>-</v>
      </c>
      <c r="E546" s="92" t="str">
        <f>IF(SP_NORTE!D544="","*",SP_NORTE!D544)</f>
        <v>*</v>
      </c>
      <c r="F546" s="92" t="str">
        <f>IF(SP_NORTE!H544="","*",SP_NORTE!H544)</f>
        <v>*</v>
      </c>
      <c r="G546" s="92" t="str">
        <f>IF(SP_NORTE!M544="","*",SP_NORTE!M544)</f>
        <v>-</v>
      </c>
      <c r="H546" s="131" t="str">
        <f>IF(SP_NORTE!K544="","*",SP_NORTE!K544)</f>
        <v>*</v>
      </c>
      <c r="I546" s="128" t="str">
        <f>IF(SP_NORTE!O544="","*",SP_NORTE!O544)</f>
        <v>*</v>
      </c>
      <c r="J546" s="128" t="str">
        <f>IF(SP_NORTE!P544="","*",SP_NORTE!P544)</f>
        <v>*</v>
      </c>
      <c r="K546" s="92">
        <f>IF(SP_NORTE!AK544="","*",SP_NORTE!AK544)</f>
        <v>0</v>
      </c>
      <c r="L546" s="92" t="str">
        <f>IF(SP_NORTE!AM544="","*",SP_NORTE!AM544)</f>
        <v>-</v>
      </c>
      <c r="M546" s="92">
        <f>IF(SP_NORTE!AP544="","*",SP_NORTE!AP544)</f>
        <v>0</v>
      </c>
      <c r="N546" s="92" t="str">
        <f>IF(SP_NORTE!AM544="","*",SP_NORTE!AM544)</f>
        <v>-</v>
      </c>
      <c r="O546" s="124" t="str">
        <f>IF(SP_NORTE!BH544="","*",SP_NORTE!BH544)</f>
        <v>*</v>
      </c>
      <c r="P546" s="190" t="str">
        <f>IF($A$2=1,IF(SP_NORTE!BJ544="","*",SP_NORTE!BJ544),IF(SP_NORTE!BK544="","*",SP_NORTE!BK544))</f>
        <v>*</v>
      </c>
    </row>
    <row r="547" spans="1:16">
      <c r="A547" s="91" t="str">
        <f>IF(SP_NORTE!B545="","*",SP_NORTE!B545)</f>
        <v>*</v>
      </c>
      <c r="B547" s="92" t="str">
        <f>IF(SP_NORTE!X545="","*",SP_NORTE!X545)</f>
        <v>*</v>
      </c>
      <c r="C547" s="92" t="str">
        <f>IF(SP_NORTE!S545="","*",SP_NORTE!S545)</f>
        <v>-</v>
      </c>
      <c r="D547" s="92" t="str">
        <f>IF(SP_NORTE!T545="","*",SP_NORTE!T545)</f>
        <v>-</v>
      </c>
      <c r="E547" s="92" t="str">
        <f>IF(SP_NORTE!D545="","*",SP_NORTE!D545)</f>
        <v>*</v>
      </c>
      <c r="F547" s="92" t="str">
        <f>IF(SP_NORTE!H545="","*",SP_NORTE!H545)</f>
        <v>*</v>
      </c>
      <c r="G547" s="92" t="str">
        <f>IF(SP_NORTE!M545="","*",SP_NORTE!M545)</f>
        <v>-</v>
      </c>
      <c r="H547" s="131" t="str">
        <f>IF(SP_NORTE!K545="","*",SP_NORTE!K545)</f>
        <v>*</v>
      </c>
      <c r="I547" s="128" t="str">
        <f>IF(SP_NORTE!O545="","*",SP_NORTE!O545)</f>
        <v>*</v>
      </c>
      <c r="J547" s="128" t="str">
        <f>IF(SP_NORTE!P545="","*",SP_NORTE!P545)</f>
        <v>*</v>
      </c>
      <c r="K547" s="92">
        <f>IF(SP_NORTE!AK545="","*",SP_NORTE!AK545)</f>
        <v>0</v>
      </c>
      <c r="L547" s="92" t="str">
        <f>IF(SP_NORTE!AM545="","*",SP_NORTE!AM545)</f>
        <v>-</v>
      </c>
      <c r="M547" s="92">
        <f>IF(SP_NORTE!AP545="","*",SP_NORTE!AP545)</f>
        <v>0</v>
      </c>
      <c r="N547" s="92" t="str">
        <f>IF(SP_NORTE!AM545="","*",SP_NORTE!AM545)</f>
        <v>-</v>
      </c>
      <c r="O547" s="124" t="str">
        <f>IF(SP_NORTE!BH545="","*",SP_NORTE!BH545)</f>
        <v>*</v>
      </c>
      <c r="P547" s="190" t="str">
        <f>IF($A$2=1,IF(SP_NORTE!BJ545="","*",SP_NORTE!BJ545),IF(SP_NORTE!BK545="","*",SP_NORTE!BK545))</f>
        <v>*</v>
      </c>
    </row>
    <row r="548" spans="1:16">
      <c r="A548" s="91" t="str">
        <f>IF(SP_NORTE!B546="","*",SP_NORTE!B546)</f>
        <v>*</v>
      </c>
      <c r="B548" s="92" t="str">
        <f>IF(SP_NORTE!X546="","*",SP_NORTE!X546)</f>
        <v>*</v>
      </c>
      <c r="C548" s="92" t="str">
        <f>IF(SP_NORTE!S546="","*",SP_NORTE!S546)</f>
        <v>-</v>
      </c>
      <c r="D548" s="92" t="str">
        <f>IF(SP_NORTE!T546="","*",SP_NORTE!T546)</f>
        <v>-</v>
      </c>
      <c r="E548" s="92" t="str">
        <f>IF(SP_NORTE!D546="","*",SP_NORTE!D546)</f>
        <v>*</v>
      </c>
      <c r="F548" s="92" t="str">
        <f>IF(SP_NORTE!H546="","*",SP_NORTE!H546)</f>
        <v>*</v>
      </c>
      <c r="G548" s="92" t="str">
        <f>IF(SP_NORTE!M546="","*",SP_NORTE!M546)</f>
        <v>-</v>
      </c>
      <c r="H548" s="131" t="str">
        <f>IF(SP_NORTE!K546="","*",SP_NORTE!K546)</f>
        <v>*</v>
      </c>
      <c r="I548" s="128" t="str">
        <f>IF(SP_NORTE!O546="","*",SP_NORTE!O546)</f>
        <v>*</v>
      </c>
      <c r="J548" s="128" t="str">
        <f>IF(SP_NORTE!P546="","*",SP_NORTE!P546)</f>
        <v>*</v>
      </c>
      <c r="K548" s="92">
        <f>IF(SP_NORTE!AK546="","*",SP_NORTE!AK546)</f>
        <v>0</v>
      </c>
      <c r="L548" s="92" t="str">
        <f>IF(SP_NORTE!AM546="","*",SP_NORTE!AM546)</f>
        <v>-</v>
      </c>
      <c r="M548" s="92">
        <f>IF(SP_NORTE!AP546="","*",SP_NORTE!AP546)</f>
        <v>0</v>
      </c>
      <c r="N548" s="92" t="str">
        <f>IF(SP_NORTE!AM546="","*",SP_NORTE!AM546)</f>
        <v>-</v>
      </c>
      <c r="O548" s="124" t="str">
        <f>IF(SP_NORTE!BH546="","*",SP_NORTE!BH546)</f>
        <v>*</v>
      </c>
      <c r="P548" s="190" t="str">
        <f>IF($A$2=1,IF(SP_NORTE!BJ546="","*",SP_NORTE!BJ546),IF(SP_NORTE!BK546="","*",SP_NORTE!BK546))</f>
        <v>*</v>
      </c>
    </row>
    <row r="549" spans="1:16">
      <c r="A549" s="91" t="str">
        <f>IF(SP_NORTE!B547="","*",SP_NORTE!B547)</f>
        <v>*</v>
      </c>
      <c r="B549" s="92" t="str">
        <f>IF(SP_NORTE!X547="","*",SP_NORTE!X547)</f>
        <v>*</v>
      </c>
      <c r="C549" s="92" t="str">
        <f>IF(SP_NORTE!S547="","*",SP_NORTE!S547)</f>
        <v>-</v>
      </c>
      <c r="D549" s="92" t="str">
        <f>IF(SP_NORTE!T547="","*",SP_NORTE!T547)</f>
        <v>-</v>
      </c>
      <c r="E549" s="92" t="str">
        <f>IF(SP_NORTE!D547="","*",SP_NORTE!D547)</f>
        <v>*</v>
      </c>
      <c r="F549" s="92" t="str">
        <f>IF(SP_NORTE!H547="","*",SP_NORTE!H547)</f>
        <v>*</v>
      </c>
      <c r="G549" s="92" t="str">
        <f>IF(SP_NORTE!M547="","*",SP_NORTE!M547)</f>
        <v>-</v>
      </c>
      <c r="H549" s="131" t="str">
        <f>IF(SP_NORTE!K547="","*",SP_NORTE!K547)</f>
        <v>*</v>
      </c>
      <c r="I549" s="128" t="str">
        <f>IF(SP_NORTE!O547="","*",SP_NORTE!O547)</f>
        <v>*</v>
      </c>
      <c r="J549" s="128" t="str">
        <f>IF(SP_NORTE!P547="","*",SP_NORTE!P547)</f>
        <v>*</v>
      </c>
      <c r="K549" s="92">
        <f>IF(SP_NORTE!AK547="","*",SP_NORTE!AK547)</f>
        <v>0</v>
      </c>
      <c r="L549" s="92" t="str">
        <f>IF(SP_NORTE!AM547="","*",SP_NORTE!AM547)</f>
        <v>-</v>
      </c>
      <c r="M549" s="92">
        <f>IF(SP_NORTE!AP547="","*",SP_NORTE!AP547)</f>
        <v>0</v>
      </c>
      <c r="N549" s="92" t="str">
        <f>IF(SP_NORTE!AM547="","*",SP_NORTE!AM547)</f>
        <v>-</v>
      </c>
      <c r="O549" s="124" t="str">
        <f>IF(SP_NORTE!BH547="","*",SP_NORTE!BH547)</f>
        <v>*</v>
      </c>
      <c r="P549" s="190" t="str">
        <f>IF($A$2=1,IF(SP_NORTE!BJ547="","*",SP_NORTE!BJ547),IF(SP_NORTE!BK547="","*",SP_NORTE!BK547))</f>
        <v>*</v>
      </c>
    </row>
    <row r="550" spans="1:16">
      <c r="A550" s="91" t="str">
        <f>IF(SP_NORTE!B548="","*",SP_NORTE!B548)</f>
        <v>*</v>
      </c>
      <c r="B550" s="92" t="str">
        <f>IF(SP_NORTE!X548="","*",SP_NORTE!X548)</f>
        <v>*</v>
      </c>
      <c r="C550" s="92" t="str">
        <f>IF(SP_NORTE!S548="","*",SP_NORTE!S548)</f>
        <v>-</v>
      </c>
      <c r="D550" s="92" t="str">
        <f>IF(SP_NORTE!T548="","*",SP_NORTE!T548)</f>
        <v>-</v>
      </c>
      <c r="E550" s="92" t="str">
        <f>IF(SP_NORTE!D548="","*",SP_NORTE!D548)</f>
        <v>*</v>
      </c>
      <c r="F550" s="92" t="str">
        <f>IF(SP_NORTE!H548="","*",SP_NORTE!H548)</f>
        <v>*</v>
      </c>
      <c r="G550" s="92" t="str">
        <f>IF(SP_NORTE!M548="","*",SP_NORTE!M548)</f>
        <v>-</v>
      </c>
      <c r="H550" s="131" t="str">
        <f>IF(SP_NORTE!K548="","*",SP_NORTE!K548)</f>
        <v>*</v>
      </c>
      <c r="I550" s="128" t="str">
        <f>IF(SP_NORTE!O548="","*",SP_NORTE!O548)</f>
        <v>*</v>
      </c>
      <c r="J550" s="128" t="str">
        <f>IF(SP_NORTE!P548="","*",SP_NORTE!P548)</f>
        <v>*</v>
      </c>
      <c r="K550" s="92">
        <f>IF(SP_NORTE!AK548="","*",SP_NORTE!AK548)</f>
        <v>0</v>
      </c>
      <c r="L550" s="92" t="str">
        <f>IF(SP_NORTE!AM548="","*",SP_NORTE!AM548)</f>
        <v>-</v>
      </c>
      <c r="M550" s="92">
        <f>IF(SP_NORTE!AP548="","*",SP_NORTE!AP548)</f>
        <v>0</v>
      </c>
      <c r="N550" s="92" t="str">
        <f>IF(SP_NORTE!AM548="","*",SP_NORTE!AM548)</f>
        <v>-</v>
      </c>
      <c r="O550" s="124" t="str">
        <f>IF(SP_NORTE!BH548="","*",SP_NORTE!BH548)</f>
        <v>*</v>
      </c>
      <c r="P550" s="190" t="str">
        <f>IF($A$2=1,IF(SP_NORTE!BJ548="","*",SP_NORTE!BJ548),IF(SP_NORTE!BK548="","*",SP_NORTE!BK548))</f>
        <v>*</v>
      </c>
    </row>
    <row r="551" spans="1:16">
      <c r="A551" s="91" t="str">
        <f>IF(SP_NORTE!B549="","*",SP_NORTE!B549)</f>
        <v>*</v>
      </c>
      <c r="B551" s="92" t="str">
        <f>IF(SP_NORTE!X549="","*",SP_NORTE!X549)</f>
        <v>*</v>
      </c>
      <c r="C551" s="92" t="str">
        <f>IF(SP_NORTE!S549="","*",SP_NORTE!S549)</f>
        <v>-</v>
      </c>
      <c r="D551" s="92" t="str">
        <f>IF(SP_NORTE!T549="","*",SP_NORTE!T549)</f>
        <v>-</v>
      </c>
      <c r="E551" s="92" t="str">
        <f>IF(SP_NORTE!D549="","*",SP_NORTE!D549)</f>
        <v>*</v>
      </c>
      <c r="F551" s="92" t="str">
        <f>IF(SP_NORTE!H549="","*",SP_NORTE!H549)</f>
        <v>*</v>
      </c>
      <c r="G551" s="92" t="str">
        <f>IF(SP_NORTE!M549="","*",SP_NORTE!M549)</f>
        <v>-</v>
      </c>
      <c r="H551" s="131" t="str">
        <f>IF(SP_NORTE!K549="","*",SP_NORTE!K549)</f>
        <v>*</v>
      </c>
      <c r="I551" s="128" t="str">
        <f>IF(SP_NORTE!O549="","*",SP_NORTE!O549)</f>
        <v>*</v>
      </c>
      <c r="J551" s="128" t="str">
        <f>IF(SP_NORTE!P549="","*",SP_NORTE!P549)</f>
        <v>*</v>
      </c>
      <c r="K551" s="92">
        <f>IF(SP_NORTE!AK549="","*",SP_NORTE!AK549)</f>
        <v>0</v>
      </c>
      <c r="L551" s="92" t="str">
        <f>IF(SP_NORTE!AM549="","*",SP_NORTE!AM549)</f>
        <v>-</v>
      </c>
      <c r="M551" s="92">
        <f>IF(SP_NORTE!AP549="","*",SP_NORTE!AP549)</f>
        <v>0</v>
      </c>
      <c r="N551" s="92" t="str">
        <f>IF(SP_NORTE!AM549="","*",SP_NORTE!AM549)</f>
        <v>-</v>
      </c>
      <c r="O551" s="124" t="str">
        <f>IF(SP_NORTE!BH549="","*",SP_NORTE!BH549)</f>
        <v>*</v>
      </c>
      <c r="P551" s="190" t="str">
        <f>IF($A$2=1,IF(SP_NORTE!BJ549="","*",SP_NORTE!BJ549),IF(SP_NORTE!BK549="","*",SP_NORTE!BK549))</f>
        <v>*</v>
      </c>
    </row>
    <row r="552" spans="1:16">
      <c r="A552" s="91" t="str">
        <f>IF(SP_NORTE!B550="","*",SP_NORTE!B550)</f>
        <v>*</v>
      </c>
      <c r="B552" s="92" t="str">
        <f>IF(SP_NORTE!X550="","*",SP_NORTE!X550)</f>
        <v>*</v>
      </c>
      <c r="C552" s="92" t="str">
        <f>IF(SP_NORTE!S550="","*",SP_NORTE!S550)</f>
        <v>-</v>
      </c>
      <c r="D552" s="92" t="str">
        <f>IF(SP_NORTE!T550="","*",SP_NORTE!T550)</f>
        <v>-</v>
      </c>
      <c r="E552" s="92" t="str">
        <f>IF(SP_NORTE!D550="","*",SP_NORTE!D550)</f>
        <v>*</v>
      </c>
      <c r="F552" s="92" t="str">
        <f>IF(SP_NORTE!H550="","*",SP_NORTE!H550)</f>
        <v>*</v>
      </c>
      <c r="G552" s="92" t="str">
        <f>IF(SP_NORTE!M550="","*",SP_NORTE!M550)</f>
        <v>-</v>
      </c>
      <c r="H552" s="131" t="str">
        <f>IF(SP_NORTE!K550="","*",SP_NORTE!K550)</f>
        <v>*</v>
      </c>
      <c r="I552" s="128" t="str">
        <f>IF(SP_NORTE!O550="","*",SP_NORTE!O550)</f>
        <v>*</v>
      </c>
      <c r="J552" s="128" t="str">
        <f>IF(SP_NORTE!P550="","*",SP_NORTE!P550)</f>
        <v>*</v>
      </c>
      <c r="K552" s="92">
        <f>IF(SP_NORTE!AK550="","*",SP_NORTE!AK550)</f>
        <v>0</v>
      </c>
      <c r="L552" s="92" t="str">
        <f>IF(SP_NORTE!AM550="","*",SP_NORTE!AM550)</f>
        <v>-</v>
      </c>
      <c r="M552" s="92">
        <f>IF(SP_NORTE!AP550="","*",SP_NORTE!AP550)</f>
        <v>0</v>
      </c>
      <c r="N552" s="92" t="str">
        <f>IF(SP_NORTE!AM550="","*",SP_NORTE!AM550)</f>
        <v>-</v>
      </c>
      <c r="O552" s="124" t="str">
        <f>IF(SP_NORTE!BH550="","*",SP_NORTE!BH550)</f>
        <v>*</v>
      </c>
      <c r="P552" s="190" t="str">
        <f>IF($A$2=1,IF(SP_NORTE!BJ550="","*",SP_NORTE!BJ550),IF(SP_NORTE!BK550="","*",SP_NORTE!BK550))</f>
        <v>*</v>
      </c>
    </row>
    <row r="553" spans="1:16">
      <c r="A553" s="91" t="str">
        <f>IF(SP_NORTE!B551="","*",SP_NORTE!B551)</f>
        <v>*</v>
      </c>
      <c r="B553" s="92" t="str">
        <f>IF(SP_NORTE!X551="","*",SP_NORTE!X551)</f>
        <v>*</v>
      </c>
      <c r="C553" s="92" t="str">
        <f>IF(SP_NORTE!S551="","*",SP_NORTE!S551)</f>
        <v>-</v>
      </c>
      <c r="D553" s="92" t="str">
        <f>IF(SP_NORTE!T551="","*",SP_NORTE!T551)</f>
        <v>-</v>
      </c>
      <c r="E553" s="92" t="str">
        <f>IF(SP_NORTE!D551="","*",SP_NORTE!D551)</f>
        <v>*</v>
      </c>
      <c r="F553" s="92" t="str">
        <f>IF(SP_NORTE!H551="","*",SP_NORTE!H551)</f>
        <v>*</v>
      </c>
      <c r="G553" s="92" t="str">
        <f>IF(SP_NORTE!M551="","*",SP_NORTE!M551)</f>
        <v>-</v>
      </c>
      <c r="H553" s="131" t="str">
        <f>IF(SP_NORTE!K551="","*",SP_NORTE!K551)</f>
        <v>*</v>
      </c>
      <c r="I553" s="128" t="str">
        <f>IF(SP_NORTE!O551="","*",SP_NORTE!O551)</f>
        <v>*</v>
      </c>
      <c r="J553" s="128" t="str">
        <f>IF(SP_NORTE!P551="","*",SP_NORTE!P551)</f>
        <v>*</v>
      </c>
      <c r="K553" s="92">
        <f>IF(SP_NORTE!AK551="","*",SP_NORTE!AK551)</f>
        <v>0</v>
      </c>
      <c r="L553" s="92" t="str">
        <f>IF(SP_NORTE!AM551="","*",SP_NORTE!AM551)</f>
        <v>-</v>
      </c>
      <c r="M553" s="92">
        <f>IF(SP_NORTE!AP551="","*",SP_NORTE!AP551)</f>
        <v>0</v>
      </c>
      <c r="N553" s="92" t="str">
        <f>IF(SP_NORTE!AM551="","*",SP_NORTE!AM551)</f>
        <v>-</v>
      </c>
      <c r="O553" s="124" t="str">
        <f>IF(SP_NORTE!BH551="","*",SP_NORTE!BH551)</f>
        <v>*</v>
      </c>
      <c r="P553" s="190" t="str">
        <f>IF($A$2=1,IF(SP_NORTE!BJ551="","*",SP_NORTE!BJ551),IF(SP_NORTE!BK551="","*",SP_NORTE!BK551))</f>
        <v>*</v>
      </c>
    </row>
    <row r="554" spans="1:16">
      <c r="A554" s="91" t="str">
        <f>IF(SP_NORTE!B552="","*",SP_NORTE!B552)</f>
        <v>*</v>
      </c>
      <c r="B554" s="92" t="str">
        <f>IF(SP_NORTE!X552="","*",SP_NORTE!X552)</f>
        <v>*</v>
      </c>
      <c r="C554" s="92" t="str">
        <f>IF(SP_NORTE!S552="","*",SP_NORTE!S552)</f>
        <v>-</v>
      </c>
      <c r="D554" s="92" t="str">
        <f>IF(SP_NORTE!T552="","*",SP_NORTE!T552)</f>
        <v>-</v>
      </c>
      <c r="E554" s="92" t="str">
        <f>IF(SP_NORTE!D552="","*",SP_NORTE!D552)</f>
        <v>*</v>
      </c>
      <c r="F554" s="92" t="str">
        <f>IF(SP_NORTE!H552="","*",SP_NORTE!H552)</f>
        <v>*</v>
      </c>
      <c r="G554" s="92" t="str">
        <f>IF(SP_NORTE!M552="","*",SP_NORTE!M552)</f>
        <v>-</v>
      </c>
      <c r="H554" s="131" t="str">
        <f>IF(SP_NORTE!K552="","*",SP_NORTE!K552)</f>
        <v>*</v>
      </c>
      <c r="I554" s="128" t="str">
        <f>IF(SP_NORTE!O552="","*",SP_NORTE!O552)</f>
        <v>*</v>
      </c>
      <c r="J554" s="128" t="str">
        <f>IF(SP_NORTE!P552="","*",SP_NORTE!P552)</f>
        <v>*</v>
      </c>
      <c r="K554" s="92">
        <f>IF(SP_NORTE!AK552="","*",SP_NORTE!AK552)</f>
        <v>0</v>
      </c>
      <c r="L554" s="92" t="str">
        <f>IF(SP_NORTE!AM552="","*",SP_NORTE!AM552)</f>
        <v>-</v>
      </c>
      <c r="M554" s="92">
        <f>IF(SP_NORTE!AP552="","*",SP_NORTE!AP552)</f>
        <v>0</v>
      </c>
      <c r="N554" s="92" t="str">
        <f>IF(SP_NORTE!AM552="","*",SP_NORTE!AM552)</f>
        <v>-</v>
      </c>
      <c r="O554" s="124" t="str">
        <f>IF(SP_NORTE!BH552="","*",SP_NORTE!BH552)</f>
        <v>*</v>
      </c>
      <c r="P554" s="190" t="str">
        <f>IF($A$2=1,IF(SP_NORTE!BJ552="","*",SP_NORTE!BJ552),IF(SP_NORTE!BK552="","*",SP_NORTE!BK552))</f>
        <v>*</v>
      </c>
    </row>
    <row r="555" spans="1:16">
      <c r="A555" s="91" t="str">
        <f>IF(SP_NORTE!B553="","*",SP_NORTE!B553)</f>
        <v>*</v>
      </c>
      <c r="B555" s="92" t="str">
        <f>IF(SP_NORTE!X553="","*",SP_NORTE!X553)</f>
        <v>*</v>
      </c>
      <c r="C555" s="92" t="str">
        <f>IF(SP_NORTE!S553="","*",SP_NORTE!S553)</f>
        <v>-</v>
      </c>
      <c r="D555" s="92" t="str">
        <f>IF(SP_NORTE!T553="","*",SP_NORTE!T553)</f>
        <v>-</v>
      </c>
      <c r="E555" s="92" t="str">
        <f>IF(SP_NORTE!D553="","*",SP_NORTE!D553)</f>
        <v>*</v>
      </c>
      <c r="F555" s="92" t="str">
        <f>IF(SP_NORTE!H553="","*",SP_NORTE!H553)</f>
        <v>*</v>
      </c>
      <c r="G555" s="92" t="str">
        <f>IF(SP_NORTE!M553="","*",SP_NORTE!M553)</f>
        <v>-</v>
      </c>
      <c r="H555" s="131" t="str">
        <f>IF(SP_NORTE!K553="","*",SP_NORTE!K553)</f>
        <v>*</v>
      </c>
      <c r="I555" s="128" t="str">
        <f>IF(SP_NORTE!O553="","*",SP_NORTE!O553)</f>
        <v>*</v>
      </c>
      <c r="J555" s="128" t="str">
        <f>IF(SP_NORTE!P553="","*",SP_NORTE!P553)</f>
        <v>*</v>
      </c>
      <c r="K555" s="92">
        <f>IF(SP_NORTE!AK553="","*",SP_NORTE!AK553)</f>
        <v>0</v>
      </c>
      <c r="L555" s="92" t="str">
        <f>IF(SP_NORTE!AM553="","*",SP_NORTE!AM553)</f>
        <v>-</v>
      </c>
      <c r="M555" s="92">
        <f>IF(SP_NORTE!AP553="","*",SP_NORTE!AP553)</f>
        <v>0</v>
      </c>
      <c r="N555" s="92" t="str">
        <f>IF(SP_NORTE!AM553="","*",SP_NORTE!AM553)</f>
        <v>-</v>
      </c>
      <c r="O555" s="124" t="str">
        <f>IF(SP_NORTE!BH553="","*",SP_NORTE!BH553)</f>
        <v>*</v>
      </c>
      <c r="P555" s="190" t="str">
        <f>IF($A$2=1,IF(SP_NORTE!BJ553="","*",SP_NORTE!BJ553),IF(SP_NORTE!BK553="","*",SP_NORTE!BK553))</f>
        <v>*</v>
      </c>
    </row>
    <row r="556" spans="1:16">
      <c r="A556" s="91" t="str">
        <f>IF(SP_NORTE!B554="","*",SP_NORTE!B554)</f>
        <v>*</v>
      </c>
      <c r="B556" s="92" t="str">
        <f>IF(SP_NORTE!X554="","*",SP_NORTE!X554)</f>
        <v>*</v>
      </c>
      <c r="C556" s="92" t="str">
        <f>IF(SP_NORTE!S554="","*",SP_NORTE!S554)</f>
        <v>-</v>
      </c>
      <c r="D556" s="92" t="str">
        <f>IF(SP_NORTE!T554="","*",SP_NORTE!T554)</f>
        <v>-</v>
      </c>
      <c r="E556" s="92" t="str">
        <f>IF(SP_NORTE!D554="","*",SP_NORTE!D554)</f>
        <v>*</v>
      </c>
      <c r="F556" s="92" t="str">
        <f>IF(SP_NORTE!H554="","*",SP_NORTE!H554)</f>
        <v>*</v>
      </c>
      <c r="G556" s="92" t="str">
        <f>IF(SP_NORTE!M554="","*",SP_NORTE!M554)</f>
        <v>-</v>
      </c>
      <c r="H556" s="131" t="str">
        <f>IF(SP_NORTE!K554="","*",SP_NORTE!K554)</f>
        <v>*</v>
      </c>
      <c r="I556" s="128" t="str">
        <f>IF(SP_NORTE!O554="","*",SP_NORTE!O554)</f>
        <v>*</v>
      </c>
      <c r="J556" s="128" t="str">
        <f>IF(SP_NORTE!P554="","*",SP_NORTE!P554)</f>
        <v>*</v>
      </c>
      <c r="K556" s="92">
        <f>IF(SP_NORTE!AK554="","*",SP_NORTE!AK554)</f>
        <v>0</v>
      </c>
      <c r="L556" s="92" t="str">
        <f>IF(SP_NORTE!AM554="","*",SP_NORTE!AM554)</f>
        <v>-</v>
      </c>
      <c r="M556" s="92">
        <f>IF(SP_NORTE!AP554="","*",SP_NORTE!AP554)</f>
        <v>0</v>
      </c>
      <c r="N556" s="92" t="str">
        <f>IF(SP_NORTE!AM554="","*",SP_NORTE!AM554)</f>
        <v>-</v>
      </c>
      <c r="O556" s="124" t="str">
        <f>IF(SP_NORTE!BH554="","*",SP_NORTE!BH554)</f>
        <v>*</v>
      </c>
      <c r="P556" s="190" t="str">
        <f>IF($A$2=1,IF(SP_NORTE!BJ554="","*",SP_NORTE!BJ554),IF(SP_NORTE!BK554="","*",SP_NORTE!BK554))</f>
        <v>*</v>
      </c>
    </row>
    <row r="557" spans="1:16">
      <c r="A557" s="91" t="str">
        <f>IF(SP_NORTE!B555="","*",SP_NORTE!B555)</f>
        <v>*</v>
      </c>
      <c r="B557" s="92" t="str">
        <f>IF(SP_NORTE!X555="","*",SP_NORTE!X555)</f>
        <v>*</v>
      </c>
      <c r="C557" s="92" t="str">
        <f>IF(SP_NORTE!S555="","*",SP_NORTE!S555)</f>
        <v>-</v>
      </c>
      <c r="D557" s="92" t="str">
        <f>IF(SP_NORTE!T555="","*",SP_NORTE!T555)</f>
        <v>-</v>
      </c>
      <c r="E557" s="92" t="str">
        <f>IF(SP_NORTE!D555="","*",SP_NORTE!D555)</f>
        <v>*</v>
      </c>
      <c r="F557" s="92" t="str">
        <f>IF(SP_NORTE!H555="","*",SP_NORTE!H555)</f>
        <v>*</v>
      </c>
      <c r="G557" s="92" t="str">
        <f>IF(SP_NORTE!M555="","*",SP_NORTE!M555)</f>
        <v>-</v>
      </c>
      <c r="H557" s="131" t="str">
        <f>IF(SP_NORTE!K555="","*",SP_NORTE!K555)</f>
        <v>*</v>
      </c>
      <c r="I557" s="128" t="str">
        <f>IF(SP_NORTE!O555="","*",SP_NORTE!O555)</f>
        <v>*</v>
      </c>
      <c r="J557" s="128" t="str">
        <f>IF(SP_NORTE!P555="","*",SP_NORTE!P555)</f>
        <v>*</v>
      </c>
      <c r="K557" s="92">
        <f>IF(SP_NORTE!AK555="","*",SP_NORTE!AK555)</f>
        <v>0</v>
      </c>
      <c r="L557" s="92" t="str">
        <f>IF(SP_NORTE!AM555="","*",SP_NORTE!AM555)</f>
        <v>-</v>
      </c>
      <c r="M557" s="92">
        <f>IF(SP_NORTE!AP555="","*",SP_NORTE!AP555)</f>
        <v>0</v>
      </c>
      <c r="N557" s="92" t="str">
        <f>IF(SP_NORTE!AM555="","*",SP_NORTE!AM555)</f>
        <v>-</v>
      </c>
      <c r="O557" s="124" t="str">
        <f>IF(SP_NORTE!BH555="","*",SP_NORTE!BH555)</f>
        <v>*</v>
      </c>
      <c r="P557" s="190" t="str">
        <f>IF($A$2=1,IF(SP_NORTE!BJ555="","*",SP_NORTE!BJ555),IF(SP_NORTE!BK555="","*",SP_NORTE!BK555))</f>
        <v>*</v>
      </c>
    </row>
    <row r="558" spans="1:16">
      <c r="A558" s="91" t="str">
        <f>IF(SP_NORTE!B556="","*",SP_NORTE!B556)</f>
        <v>*</v>
      </c>
      <c r="B558" s="92" t="str">
        <f>IF(SP_NORTE!X556="","*",SP_NORTE!X556)</f>
        <v>*</v>
      </c>
      <c r="C558" s="92" t="str">
        <f>IF(SP_NORTE!S556="","*",SP_NORTE!S556)</f>
        <v>-</v>
      </c>
      <c r="D558" s="92" t="str">
        <f>IF(SP_NORTE!T556="","*",SP_NORTE!T556)</f>
        <v>-</v>
      </c>
      <c r="E558" s="92" t="str">
        <f>IF(SP_NORTE!D556="","*",SP_NORTE!D556)</f>
        <v>*</v>
      </c>
      <c r="F558" s="92" t="str">
        <f>IF(SP_NORTE!H556="","*",SP_NORTE!H556)</f>
        <v>*</v>
      </c>
      <c r="G558" s="92" t="str">
        <f>IF(SP_NORTE!M556="","*",SP_NORTE!M556)</f>
        <v>-</v>
      </c>
      <c r="H558" s="131" t="str">
        <f>IF(SP_NORTE!K556="","*",SP_NORTE!K556)</f>
        <v>*</v>
      </c>
      <c r="I558" s="128" t="str">
        <f>IF(SP_NORTE!O556="","*",SP_NORTE!O556)</f>
        <v>*</v>
      </c>
      <c r="J558" s="128" t="str">
        <f>IF(SP_NORTE!P556="","*",SP_NORTE!P556)</f>
        <v>*</v>
      </c>
      <c r="K558" s="92">
        <f>IF(SP_NORTE!AK556="","*",SP_NORTE!AK556)</f>
        <v>0</v>
      </c>
      <c r="L558" s="92" t="str">
        <f>IF(SP_NORTE!AM556="","*",SP_NORTE!AM556)</f>
        <v>-</v>
      </c>
      <c r="M558" s="92">
        <f>IF(SP_NORTE!AP556="","*",SP_NORTE!AP556)</f>
        <v>0</v>
      </c>
      <c r="N558" s="92" t="str">
        <f>IF(SP_NORTE!AM556="","*",SP_NORTE!AM556)</f>
        <v>-</v>
      </c>
      <c r="O558" s="124" t="str">
        <f>IF(SP_NORTE!BH556="","*",SP_NORTE!BH556)</f>
        <v>*</v>
      </c>
      <c r="P558" s="190" t="str">
        <f>IF($A$2=1,IF(SP_NORTE!BJ556="","*",SP_NORTE!BJ556),IF(SP_NORTE!BK556="","*",SP_NORTE!BK556))</f>
        <v>*</v>
      </c>
    </row>
    <row r="559" spans="1:16">
      <c r="A559" s="91" t="str">
        <f>IF(SP_NORTE!B557="","*",SP_NORTE!B557)</f>
        <v>*</v>
      </c>
      <c r="B559" s="92" t="str">
        <f>IF(SP_NORTE!X557="","*",SP_NORTE!X557)</f>
        <v>*</v>
      </c>
      <c r="C559" s="92" t="str">
        <f>IF(SP_NORTE!S557="","*",SP_NORTE!S557)</f>
        <v>-</v>
      </c>
      <c r="D559" s="92" t="str">
        <f>IF(SP_NORTE!T557="","*",SP_NORTE!T557)</f>
        <v>-</v>
      </c>
      <c r="E559" s="92" t="str">
        <f>IF(SP_NORTE!D557="","*",SP_NORTE!D557)</f>
        <v>*</v>
      </c>
      <c r="F559" s="92" t="str">
        <f>IF(SP_NORTE!H557="","*",SP_NORTE!H557)</f>
        <v>*</v>
      </c>
      <c r="G559" s="92" t="str">
        <f>IF(SP_NORTE!M557="","*",SP_NORTE!M557)</f>
        <v>-</v>
      </c>
      <c r="H559" s="131" t="str">
        <f>IF(SP_NORTE!K557="","*",SP_NORTE!K557)</f>
        <v>*</v>
      </c>
      <c r="I559" s="128" t="str">
        <f>IF(SP_NORTE!O557="","*",SP_NORTE!O557)</f>
        <v>*</v>
      </c>
      <c r="J559" s="128" t="str">
        <f>IF(SP_NORTE!P557="","*",SP_NORTE!P557)</f>
        <v>*</v>
      </c>
      <c r="K559" s="92">
        <f>IF(SP_NORTE!AK557="","*",SP_NORTE!AK557)</f>
        <v>0</v>
      </c>
      <c r="L559" s="92" t="str">
        <f>IF(SP_NORTE!AM557="","*",SP_NORTE!AM557)</f>
        <v>-</v>
      </c>
      <c r="M559" s="92">
        <f>IF(SP_NORTE!AP557="","*",SP_NORTE!AP557)</f>
        <v>0</v>
      </c>
      <c r="N559" s="92" t="str">
        <f>IF(SP_NORTE!AM557="","*",SP_NORTE!AM557)</f>
        <v>-</v>
      </c>
      <c r="O559" s="124" t="str">
        <f>IF(SP_NORTE!BH557="","*",SP_NORTE!BH557)</f>
        <v>*</v>
      </c>
      <c r="P559" s="190" t="str">
        <f>IF($A$2=1,IF(SP_NORTE!BJ557="","*",SP_NORTE!BJ557),IF(SP_NORTE!BK557="","*",SP_NORTE!BK557))</f>
        <v>*</v>
      </c>
    </row>
    <row r="560" spans="1:16">
      <c r="A560" s="91" t="str">
        <f>IF(SP_NORTE!B558="","*",SP_NORTE!B558)</f>
        <v>*</v>
      </c>
      <c r="B560" s="92" t="str">
        <f>IF(SP_NORTE!X558="","*",SP_NORTE!X558)</f>
        <v>*</v>
      </c>
      <c r="C560" s="92" t="str">
        <f>IF(SP_NORTE!S558="","*",SP_NORTE!S558)</f>
        <v>-</v>
      </c>
      <c r="D560" s="92" t="str">
        <f>IF(SP_NORTE!T558="","*",SP_NORTE!T558)</f>
        <v>-</v>
      </c>
      <c r="E560" s="92" t="str">
        <f>IF(SP_NORTE!D558="","*",SP_NORTE!D558)</f>
        <v>*</v>
      </c>
      <c r="F560" s="92" t="str">
        <f>IF(SP_NORTE!H558="","*",SP_NORTE!H558)</f>
        <v>*</v>
      </c>
      <c r="G560" s="92" t="str">
        <f>IF(SP_NORTE!M558="","*",SP_NORTE!M558)</f>
        <v>-</v>
      </c>
      <c r="H560" s="131" t="str">
        <f>IF(SP_NORTE!K558="","*",SP_NORTE!K558)</f>
        <v>*</v>
      </c>
      <c r="I560" s="128" t="str">
        <f>IF(SP_NORTE!O558="","*",SP_NORTE!O558)</f>
        <v>*</v>
      </c>
      <c r="J560" s="128" t="str">
        <f>IF(SP_NORTE!P558="","*",SP_NORTE!P558)</f>
        <v>*</v>
      </c>
      <c r="K560" s="92">
        <f>IF(SP_NORTE!AK558="","*",SP_NORTE!AK558)</f>
        <v>0</v>
      </c>
      <c r="L560" s="92" t="str">
        <f>IF(SP_NORTE!AM558="","*",SP_NORTE!AM558)</f>
        <v>-</v>
      </c>
      <c r="M560" s="92">
        <f>IF(SP_NORTE!AP558="","*",SP_NORTE!AP558)</f>
        <v>0</v>
      </c>
      <c r="N560" s="92" t="str">
        <f>IF(SP_NORTE!AM558="","*",SP_NORTE!AM558)</f>
        <v>-</v>
      </c>
      <c r="O560" s="124" t="str">
        <f>IF(SP_NORTE!BH558="","*",SP_NORTE!BH558)</f>
        <v>*</v>
      </c>
      <c r="P560" s="190" t="str">
        <f>IF($A$2=1,IF(SP_NORTE!BJ558="","*",SP_NORTE!BJ558),IF(SP_NORTE!BK558="","*",SP_NORTE!BK558))</f>
        <v>*</v>
      </c>
    </row>
    <row r="561" spans="1:16">
      <c r="A561" s="91" t="str">
        <f>IF(SP_NORTE!B559="","*",SP_NORTE!B559)</f>
        <v>*</v>
      </c>
      <c r="B561" s="92" t="str">
        <f>IF(SP_NORTE!X559="","*",SP_NORTE!X559)</f>
        <v>*</v>
      </c>
      <c r="C561" s="92" t="str">
        <f>IF(SP_NORTE!S559="","*",SP_NORTE!S559)</f>
        <v>-</v>
      </c>
      <c r="D561" s="92" t="str">
        <f>IF(SP_NORTE!T559="","*",SP_NORTE!T559)</f>
        <v>-</v>
      </c>
      <c r="E561" s="92" t="str">
        <f>IF(SP_NORTE!D559="","*",SP_NORTE!D559)</f>
        <v>*</v>
      </c>
      <c r="F561" s="92" t="str">
        <f>IF(SP_NORTE!H559="","*",SP_NORTE!H559)</f>
        <v>*</v>
      </c>
      <c r="G561" s="92" t="str">
        <f>IF(SP_NORTE!M559="","*",SP_NORTE!M559)</f>
        <v>-</v>
      </c>
      <c r="H561" s="131" t="str">
        <f>IF(SP_NORTE!K559="","*",SP_NORTE!K559)</f>
        <v>*</v>
      </c>
      <c r="I561" s="128" t="str">
        <f>IF(SP_NORTE!O559="","*",SP_NORTE!O559)</f>
        <v>*</v>
      </c>
      <c r="J561" s="128" t="str">
        <f>IF(SP_NORTE!P559="","*",SP_NORTE!P559)</f>
        <v>*</v>
      </c>
      <c r="K561" s="92">
        <f>IF(SP_NORTE!AK559="","*",SP_NORTE!AK559)</f>
        <v>0</v>
      </c>
      <c r="L561" s="92" t="str">
        <f>IF(SP_NORTE!AM559="","*",SP_NORTE!AM559)</f>
        <v>-</v>
      </c>
      <c r="M561" s="92">
        <f>IF(SP_NORTE!AP559="","*",SP_NORTE!AP559)</f>
        <v>0</v>
      </c>
      <c r="N561" s="92" t="str">
        <f>IF(SP_NORTE!AM559="","*",SP_NORTE!AM559)</f>
        <v>-</v>
      </c>
      <c r="O561" s="124" t="str">
        <f>IF(SP_NORTE!BH559="","*",SP_NORTE!BH559)</f>
        <v>*</v>
      </c>
      <c r="P561" s="190" t="str">
        <f>IF($A$2=1,IF(SP_NORTE!BJ559="","*",SP_NORTE!BJ559),IF(SP_NORTE!BK559="","*",SP_NORTE!BK559))</f>
        <v>*</v>
      </c>
    </row>
    <row r="562" spans="1:16">
      <c r="A562" s="91" t="str">
        <f>IF(SP_NORTE!B560="","*",SP_NORTE!B560)</f>
        <v>*</v>
      </c>
      <c r="B562" s="92" t="str">
        <f>IF(SP_NORTE!X560="","*",SP_NORTE!X560)</f>
        <v>*</v>
      </c>
      <c r="C562" s="92" t="str">
        <f>IF(SP_NORTE!S560="","*",SP_NORTE!S560)</f>
        <v>-</v>
      </c>
      <c r="D562" s="92" t="str">
        <f>IF(SP_NORTE!T560="","*",SP_NORTE!T560)</f>
        <v>-</v>
      </c>
      <c r="E562" s="92" t="str">
        <f>IF(SP_NORTE!D560="","*",SP_NORTE!D560)</f>
        <v>*</v>
      </c>
      <c r="F562" s="92" t="str">
        <f>IF(SP_NORTE!H560="","*",SP_NORTE!H560)</f>
        <v>*</v>
      </c>
      <c r="G562" s="92" t="str">
        <f>IF(SP_NORTE!M560="","*",SP_NORTE!M560)</f>
        <v>-</v>
      </c>
      <c r="H562" s="131" t="str">
        <f>IF(SP_NORTE!K560="","*",SP_NORTE!K560)</f>
        <v>*</v>
      </c>
      <c r="I562" s="128" t="str">
        <f>IF(SP_NORTE!O560="","*",SP_NORTE!O560)</f>
        <v>*</v>
      </c>
      <c r="J562" s="128" t="str">
        <f>IF(SP_NORTE!P560="","*",SP_NORTE!P560)</f>
        <v>*</v>
      </c>
      <c r="K562" s="92">
        <f>IF(SP_NORTE!AK560="","*",SP_NORTE!AK560)</f>
        <v>0</v>
      </c>
      <c r="L562" s="92" t="str">
        <f>IF(SP_NORTE!AM560="","*",SP_NORTE!AM560)</f>
        <v>-</v>
      </c>
      <c r="M562" s="92">
        <f>IF(SP_NORTE!AP560="","*",SP_NORTE!AP560)</f>
        <v>0</v>
      </c>
      <c r="N562" s="92" t="str">
        <f>IF(SP_NORTE!AM560="","*",SP_NORTE!AM560)</f>
        <v>-</v>
      </c>
      <c r="O562" s="124" t="str">
        <f>IF(SP_NORTE!BH560="","*",SP_NORTE!BH560)</f>
        <v>*</v>
      </c>
      <c r="P562" s="190" t="str">
        <f>IF($A$2=1,IF(SP_NORTE!BJ560="","*",SP_NORTE!BJ560),IF(SP_NORTE!BK560="","*",SP_NORTE!BK560))</f>
        <v>*</v>
      </c>
    </row>
    <row r="563" spans="1:16">
      <c r="A563" s="91" t="str">
        <f>IF(SP_NORTE!B561="","*",SP_NORTE!B561)</f>
        <v>*</v>
      </c>
      <c r="B563" s="92" t="str">
        <f>IF(SP_NORTE!X561="","*",SP_NORTE!X561)</f>
        <v>*</v>
      </c>
      <c r="C563" s="92" t="str">
        <f>IF(SP_NORTE!S561="","*",SP_NORTE!S561)</f>
        <v>-</v>
      </c>
      <c r="D563" s="92" t="str">
        <f>IF(SP_NORTE!T561="","*",SP_NORTE!T561)</f>
        <v>-</v>
      </c>
      <c r="E563" s="92" t="str">
        <f>IF(SP_NORTE!D561="","*",SP_NORTE!D561)</f>
        <v>*</v>
      </c>
      <c r="F563" s="92" t="str">
        <f>IF(SP_NORTE!H561="","*",SP_NORTE!H561)</f>
        <v>*</v>
      </c>
      <c r="G563" s="92" t="str">
        <f>IF(SP_NORTE!M561="","*",SP_NORTE!M561)</f>
        <v>-</v>
      </c>
      <c r="H563" s="131" t="str">
        <f>IF(SP_NORTE!K561="","*",SP_NORTE!K561)</f>
        <v>*</v>
      </c>
      <c r="I563" s="128" t="str">
        <f>IF(SP_NORTE!O561="","*",SP_NORTE!O561)</f>
        <v>*</v>
      </c>
      <c r="J563" s="128" t="str">
        <f>IF(SP_NORTE!P561="","*",SP_NORTE!P561)</f>
        <v>*</v>
      </c>
      <c r="K563" s="92">
        <f>IF(SP_NORTE!AK561="","*",SP_NORTE!AK561)</f>
        <v>0</v>
      </c>
      <c r="L563" s="92" t="str">
        <f>IF(SP_NORTE!AM561="","*",SP_NORTE!AM561)</f>
        <v>-</v>
      </c>
      <c r="M563" s="92">
        <f>IF(SP_NORTE!AP561="","*",SP_NORTE!AP561)</f>
        <v>0</v>
      </c>
      <c r="N563" s="92" t="str">
        <f>IF(SP_NORTE!AM561="","*",SP_NORTE!AM561)</f>
        <v>-</v>
      </c>
      <c r="O563" s="124" t="str">
        <f>IF(SP_NORTE!BH561="","*",SP_NORTE!BH561)</f>
        <v>*</v>
      </c>
      <c r="P563" s="190" t="str">
        <f>IF($A$2=1,IF(SP_NORTE!BJ561="","*",SP_NORTE!BJ561),IF(SP_NORTE!BK561="","*",SP_NORTE!BK561))</f>
        <v>*</v>
      </c>
    </row>
    <row r="564" spans="1:16">
      <c r="A564" s="91" t="str">
        <f>IF(SP_NORTE!B562="","*",SP_NORTE!B562)</f>
        <v>*</v>
      </c>
      <c r="B564" s="92" t="str">
        <f>IF(SP_NORTE!X562="","*",SP_NORTE!X562)</f>
        <v>*</v>
      </c>
      <c r="C564" s="92" t="str">
        <f>IF(SP_NORTE!S562="","*",SP_NORTE!S562)</f>
        <v>-</v>
      </c>
      <c r="D564" s="92" t="str">
        <f>IF(SP_NORTE!T562="","*",SP_NORTE!T562)</f>
        <v>-</v>
      </c>
      <c r="E564" s="92" t="str">
        <f>IF(SP_NORTE!D562="","*",SP_NORTE!D562)</f>
        <v>*</v>
      </c>
      <c r="F564" s="92" t="str">
        <f>IF(SP_NORTE!H562="","*",SP_NORTE!H562)</f>
        <v>*</v>
      </c>
      <c r="G564" s="92" t="str">
        <f>IF(SP_NORTE!M562="","*",SP_NORTE!M562)</f>
        <v>-</v>
      </c>
      <c r="H564" s="131" t="str">
        <f>IF(SP_NORTE!K562="","*",SP_NORTE!K562)</f>
        <v>*</v>
      </c>
      <c r="I564" s="128" t="str">
        <f>IF(SP_NORTE!O562="","*",SP_NORTE!O562)</f>
        <v>*</v>
      </c>
      <c r="J564" s="128" t="str">
        <f>IF(SP_NORTE!P562="","*",SP_NORTE!P562)</f>
        <v>*</v>
      </c>
      <c r="K564" s="92">
        <f>IF(SP_NORTE!AK562="","*",SP_NORTE!AK562)</f>
        <v>0</v>
      </c>
      <c r="L564" s="92" t="str">
        <f>IF(SP_NORTE!AM562="","*",SP_NORTE!AM562)</f>
        <v>-</v>
      </c>
      <c r="M564" s="92">
        <f>IF(SP_NORTE!AP562="","*",SP_NORTE!AP562)</f>
        <v>0</v>
      </c>
      <c r="N564" s="92" t="str">
        <f>IF(SP_NORTE!AM562="","*",SP_NORTE!AM562)</f>
        <v>-</v>
      </c>
      <c r="O564" s="124" t="str">
        <f>IF(SP_NORTE!BH562="","*",SP_NORTE!BH562)</f>
        <v>*</v>
      </c>
      <c r="P564" s="190" t="str">
        <f>IF($A$2=1,IF(SP_NORTE!BJ562="","*",SP_NORTE!BJ562),IF(SP_NORTE!BK562="","*",SP_NORTE!BK562))</f>
        <v>*</v>
      </c>
    </row>
    <row r="565" spans="1:16">
      <c r="A565" s="91" t="str">
        <f>IF(SP_NORTE!B563="","*",SP_NORTE!B563)</f>
        <v>*</v>
      </c>
      <c r="B565" s="92" t="str">
        <f>IF(SP_NORTE!X563="","*",SP_NORTE!X563)</f>
        <v>*</v>
      </c>
      <c r="C565" s="92" t="str">
        <f>IF(SP_NORTE!S563="","*",SP_NORTE!S563)</f>
        <v>-</v>
      </c>
      <c r="D565" s="92" t="str">
        <f>IF(SP_NORTE!T563="","*",SP_NORTE!T563)</f>
        <v>-</v>
      </c>
      <c r="E565" s="92" t="str">
        <f>IF(SP_NORTE!D563="","*",SP_NORTE!D563)</f>
        <v>*</v>
      </c>
      <c r="F565" s="92" t="str">
        <f>IF(SP_NORTE!H563="","*",SP_NORTE!H563)</f>
        <v>*</v>
      </c>
      <c r="G565" s="92" t="str">
        <f>IF(SP_NORTE!M563="","*",SP_NORTE!M563)</f>
        <v>-</v>
      </c>
      <c r="H565" s="131" t="str">
        <f>IF(SP_NORTE!K563="","*",SP_NORTE!K563)</f>
        <v>*</v>
      </c>
      <c r="I565" s="128" t="str">
        <f>IF(SP_NORTE!O563="","*",SP_NORTE!O563)</f>
        <v>*</v>
      </c>
      <c r="J565" s="128" t="str">
        <f>IF(SP_NORTE!P563="","*",SP_NORTE!P563)</f>
        <v>*</v>
      </c>
      <c r="K565" s="92">
        <f>IF(SP_NORTE!AK563="","*",SP_NORTE!AK563)</f>
        <v>0</v>
      </c>
      <c r="L565" s="92" t="str">
        <f>IF(SP_NORTE!AM563="","*",SP_NORTE!AM563)</f>
        <v>-</v>
      </c>
      <c r="M565" s="92">
        <f>IF(SP_NORTE!AP563="","*",SP_NORTE!AP563)</f>
        <v>0</v>
      </c>
      <c r="N565" s="92" t="str">
        <f>IF(SP_NORTE!AM563="","*",SP_NORTE!AM563)</f>
        <v>-</v>
      </c>
      <c r="O565" s="124" t="str">
        <f>IF(SP_NORTE!BH563="","*",SP_NORTE!BH563)</f>
        <v>*</v>
      </c>
      <c r="P565" s="190" t="str">
        <f>IF($A$2=1,IF(SP_NORTE!BJ563="","*",SP_NORTE!BJ563),IF(SP_NORTE!BK563="","*",SP_NORTE!BK563))</f>
        <v>*</v>
      </c>
    </row>
    <row r="566" spans="1:16">
      <c r="A566" s="91" t="str">
        <f>IF(SP_NORTE!B564="","*",SP_NORTE!B564)</f>
        <v>*</v>
      </c>
      <c r="B566" s="92" t="str">
        <f>IF(SP_NORTE!X564="","*",SP_NORTE!X564)</f>
        <v>*</v>
      </c>
      <c r="C566" s="92" t="str">
        <f>IF(SP_NORTE!S564="","*",SP_NORTE!S564)</f>
        <v>-</v>
      </c>
      <c r="D566" s="92" t="str">
        <f>IF(SP_NORTE!T564="","*",SP_NORTE!T564)</f>
        <v>-</v>
      </c>
      <c r="E566" s="92" t="str">
        <f>IF(SP_NORTE!D564="","*",SP_NORTE!D564)</f>
        <v>*</v>
      </c>
      <c r="F566" s="92" t="str">
        <f>IF(SP_NORTE!H564="","*",SP_NORTE!H564)</f>
        <v>*</v>
      </c>
      <c r="G566" s="92" t="str">
        <f>IF(SP_NORTE!M564="","*",SP_NORTE!M564)</f>
        <v>-</v>
      </c>
      <c r="H566" s="131" t="str">
        <f>IF(SP_NORTE!K564="","*",SP_NORTE!K564)</f>
        <v>*</v>
      </c>
      <c r="I566" s="128" t="str">
        <f>IF(SP_NORTE!O564="","*",SP_NORTE!O564)</f>
        <v>*</v>
      </c>
      <c r="J566" s="128" t="str">
        <f>IF(SP_NORTE!P564="","*",SP_NORTE!P564)</f>
        <v>*</v>
      </c>
      <c r="K566" s="92">
        <f>IF(SP_NORTE!AK564="","*",SP_NORTE!AK564)</f>
        <v>0</v>
      </c>
      <c r="L566" s="92" t="str">
        <f>IF(SP_NORTE!AM564="","*",SP_NORTE!AM564)</f>
        <v>-</v>
      </c>
      <c r="M566" s="92">
        <f>IF(SP_NORTE!AP564="","*",SP_NORTE!AP564)</f>
        <v>0</v>
      </c>
      <c r="N566" s="92" t="str">
        <f>IF(SP_NORTE!AM564="","*",SP_NORTE!AM564)</f>
        <v>-</v>
      </c>
      <c r="O566" s="124" t="str">
        <f>IF(SP_NORTE!BH564="","*",SP_NORTE!BH564)</f>
        <v>*</v>
      </c>
      <c r="P566" s="190" t="str">
        <f>IF($A$2=1,IF(SP_NORTE!BJ564="","*",SP_NORTE!BJ564),IF(SP_NORTE!BK564="","*",SP_NORTE!BK564))</f>
        <v>*</v>
      </c>
    </row>
    <row r="567" spans="1:16">
      <c r="A567" s="91" t="str">
        <f>IF(SP_NORTE!B565="","*",SP_NORTE!B565)</f>
        <v>*</v>
      </c>
      <c r="B567" s="92" t="str">
        <f>IF(SP_NORTE!X565="","*",SP_NORTE!X565)</f>
        <v>*</v>
      </c>
      <c r="C567" s="92" t="str">
        <f>IF(SP_NORTE!S565="","*",SP_NORTE!S565)</f>
        <v>-</v>
      </c>
      <c r="D567" s="92" t="str">
        <f>IF(SP_NORTE!T565="","*",SP_NORTE!T565)</f>
        <v>-</v>
      </c>
      <c r="E567" s="92" t="str">
        <f>IF(SP_NORTE!D565="","*",SP_NORTE!D565)</f>
        <v>*</v>
      </c>
      <c r="F567" s="92" t="str">
        <f>IF(SP_NORTE!H565="","*",SP_NORTE!H565)</f>
        <v>*</v>
      </c>
      <c r="G567" s="92" t="str">
        <f>IF(SP_NORTE!M565="","*",SP_NORTE!M565)</f>
        <v>-</v>
      </c>
      <c r="H567" s="131" t="str">
        <f>IF(SP_NORTE!K565="","*",SP_NORTE!K565)</f>
        <v>*</v>
      </c>
      <c r="I567" s="128" t="str">
        <f>IF(SP_NORTE!O565="","*",SP_NORTE!O565)</f>
        <v>*</v>
      </c>
      <c r="J567" s="128" t="str">
        <f>IF(SP_NORTE!P565="","*",SP_NORTE!P565)</f>
        <v>*</v>
      </c>
      <c r="K567" s="92">
        <f>IF(SP_NORTE!AK565="","*",SP_NORTE!AK565)</f>
        <v>0</v>
      </c>
      <c r="L567" s="92" t="str">
        <f>IF(SP_NORTE!AM565="","*",SP_NORTE!AM565)</f>
        <v>-</v>
      </c>
      <c r="M567" s="92">
        <f>IF(SP_NORTE!AP565="","*",SP_NORTE!AP565)</f>
        <v>0</v>
      </c>
      <c r="N567" s="92" t="str">
        <f>IF(SP_NORTE!AM565="","*",SP_NORTE!AM565)</f>
        <v>-</v>
      </c>
      <c r="O567" s="124" t="str">
        <f>IF(SP_NORTE!BH565="","*",SP_NORTE!BH565)</f>
        <v>*</v>
      </c>
      <c r="P567" s="190" t="str">
        <f>IF($A$2=1,IF(SP_NORTE!BJ565="","*",SP_NORTE!BJ565),IF(SP_NORTE!BK565="","*",SP_NORTE!BK565))</f>
        <v>*</v>
      </c>
    </row>
    <row r="568" spans="1:16">
      <c r="A568" s="91" t="str">
        <f>IF(SP_NORTE!B566="","*",SP_NORTE!B566)</f>
        <v>*</v>
      </c>
      <c r="B568" s="92" t="str">
        <f>IF(SP_NORTE!X566="","*",SP_NORTE!X566)</f>
        <v>*</v>
      </c>
      <c r="C568" s="92" t="str">
        <f>IF(SP_NORTE!S566="","*",SP_NORTE!S566)</f>
        <v>-</v>
      </c>
      <c r="D568" s="92" t="str">
        <f>IF(SP_NORTE!T566="","*",SP_NORTE!T566)</f>
        <v>-</v>
      </c>
      <c r="E568" s="92" t="str">
        <f>IF(SP_NORTE!D566="","*",SP_NORTE!D566)</f>
        <v>*</v>
      </c>
      <c r="F568" s="92" t="str">
        <f>IF(SP_NORTE!H566="","*",SP_NORTE!H566)</f>
        <v>*</v>
      </c>
      <c r="G568" s="92" t="str">
        <f>IF(SP_NORTE!M566="","*",SP_NORTE!M566)</f>
        <v>-</v>
      </c>
      <c r="H568" s="131" t="str">
        <f>IF(SP_NORTE!K566="","*",SP_NORTE!K566)</f>
        <v>*</v>
      </c>
      <c r="I568" s="128" t="str">
        <f>IF(SP_NORTE!O566="","*",SP_NORTE!O566)</f>
        <v>*</v>
      </c>
      <c r="J568" s="128" t="str">
        <f>IF(SP_NORTE!P566="","*",SP_NORTE!P566)</f>
        <v>*</v>
      </c>
      <c r="K568" s="92">
        <f>IF(SP_NORTE!AK566="","*",SP_NORTE!AK566)</f>
        <v>0</v>
      </c>
      <c r="L568" s="92" t="str">
        <f>IF(SP_NORTE!AM566="","*",SP_NORTE!AM566)</f>
        <v>-</v>
      </c>
      <c r="M568" s="92">
        <f>IF(SP_NORTE!AP566="","*",SP_NORTE!AP566)</f>
        <v>0</v>
      </c>
      <c r="N568" s="92" t="str">
        <f>IF(SP_NORTE!AM566="","*",SP_NORTE!AM566)</f>
        <v>-</v>
      </c>
      <c r="O568" s="124" t="str">
        <f>IF(SP_NORTE!BH566="","*",SP_NORTE!BH566)</f>
        <v>*</v>
      </c>
      <c r="P568" s="190" t="str">
        <f>IF($A$2=1,IF(SP_NORTE!BJ566="","*",SP_NORTE!BJ566),IF(SP_NORTE!BK566="","*",SP_NORTE!BK566))</f>
        <v>*</v>
      </c>
    </row>
    <row r="569" spans="1:16">
      <c r="A569" s="91" t="str">
        <f>IF(SP_NORTE!B567="","*",SP_NORTE!B567)</f>
        <v>*</v>
      </c>
      <c r="B569" s="92" t="str">
        <f>IF(SP_NORTE!X567="","*",SP_NORTE!X567)</f>
        <v>*</v>
      </c>
      <c r="C569" s="92" t="str">
        <f>IF(SP_NORTE!S567="","*",SP_NORTE!S567)</f>
        <v>-</v>
      </c>
      <c r="D569" s="92" t="str">
        <f>IF(SP_NORTE!T567="","*",SP_NORTE!T567)</f>
        <v>-</v>
      </c>
      <c r="E569" s="92" t="str">
        <f>IF(SP_NORTE!D567="","*",SP_NORTE!D567)</f>
        <v>*</v>
      </c>
      <c r="F569" s="92" t="str">
        <f>IF(SP_NORTE!H567="","*",SP_NORTE!H567)</f>
        <v>*</v>
      </c>
      <c r="G569" s="92" t="str">
        <f>IF(SP_NORTE!M567="","*",SP_NORTE!M567)</f>
        <v>-</v>
      </c>
      <c r="H569" s="131" t="str">
        <f>IF(SP_NORTE!K567="","*",SP_NORTE!K567)</f>
        <v>*</v>
      </c>
      <c r="I569" s="128" t="str">
        <f>IF(SP_NORTE!O567="","*",SP_NORTE!O567)</f>
        <v>*</v>
      </c>
      <c r="J569" s="128" t="str">
        <f>IF(SP_NORTE!P567="","*",SP_NORTE!P567)</f>
        <v>*</v>
      </c>
      <c r="K569" s="92">
        <f>IF(SP_NORTE!AK567="","*",SP_NORTE!AK567)</f>
        <v>0</v>
      </c>
      <c r="L569" s="92" t="str">
        <f>IF(SP_NORTE!AM567="","*",SP_NORTE!AM567)</f>
        <v>-</v>
      </c>
      <c r="M569" s="92">
        <f>IF(SP_NORTE!AP567="","*",SP_NORTE!AP567)</f>
        <v>0</v>
      </c>
      <c r="N569" s="92" t="str">
        <f>IF(SP_NORTE!AM567="","*",SP_NORTE!AM567)</f>
        <v>-</v>
      </c>
      <c r="O569" s="124" t="str">
        <f>IF(SP_NORTE!BH567="","*",SP_NORTE!BH567)</f>
        <v>*</v>
      </c>
      <c r="P569" s="190" t="str">
        <f>IF($A$2=1,IF(SP_NORTE!BJ567="","*",SP_NORTE!BJ567),IF(SP_NORTE!BK567="","*",SP_NORTE!BK567))</f>
        <v>*</v>
      </c>
    </row>
    <row r="570" spans="1:16">
      <c r="A570" s="91" t="str">
        <f>IF(SP_NORTE!B568="","*",SP_NORTE!B568)</f>
        <v>*</v>
      </c>
      <c r="B570" s="92" t="str">
        <f>IF(SP_NORTE!X568="","*",SP_NORTE!X568)</f>
        <v>*</v>
      </c>
      <c r="C570" s="92" t="str">
        <f>IF(SP_NORTE!S568="","*",SP_NORTE!S568)</f>
        <v>-</v>
      </c>
      <c r="D570" s="92" t="str">
        <f>IF(SP_NORTE!T568="","*",SP_NORTE!T568)</f>
        <v>-</v>
      </c>
      <c r="E570" s="92" t="str">
        <f>IF(SP_NORTE!D568="","*",SP_NORTE!D568)</f>
        <v>*</v>
      </c>
      <c r="F570" s="92" t="str">
        <f>IF(SP_NORTE!H568="","*",SP_NORTE!H568)</f>
        <v>*</v>
      </c>
      <c r="G570" s="92" t="str">
        <f>IF(SP_NORTE!M568="","*",SP_NORTE!M568)</f>
        <v>-</v>
      </c>
      <c r="H570" s="131" t="str">
        <f>IF(SP_NORTE!K568="","*",SP_NORTE!K568)</f>
        <v>*</v>
      </c>
      <c r="I570" s="128" t="str">
        <f>IF(SP_NORTE!O568="","*",SP_NORTE!O568)</f>
        <v>*</v>
      </c>
      <c r="J570" s="128" t="str">
        <f>IF(SP_NORTE!P568="","*",SP_NORTE!P568)</f>
        <v>*</v>
      </c>
      <c r="K570" s="92">
        <f>IF(SP_NORTE!AK568="","*",SP_NORTE!AK568)</f>
        <v>0</v>
      </c>
      <c r="L570" s="92" t="str">
        <f>IF(SP_NORTE!AM568="","*",SP_NORTE!AM568)</f>
        <v>-</v>
      </c>
      <c r="M570" s="92">
        <f>IF(SP_NORTE!AP568="","*",SP_NORTE!AP568)</f>
        <v>0</v>
      </c>
      <c r="N570" s="92" t="str">
        <f>IF(SP_NORTE!AM568="","*",SP_NORTE!AM568)</f>
        <v>-</v>
      </c>
      <c r="O570" s="124" t="str">
        <f>IF(SP_NORTE!BH568="","*",SP_NORTE!BH568)</f>
        <v>*</v>
      </c>
      <c r="P570" s="190" t="str">
        <f>IF($A$2=1,IF(SP_NORTE!BJ568="","*",SP_NORTE!BJ568),IF(SP_NORTE!BK568="","*",SP_NORTE!BK568))</f>
        <v>*</v>
      </c>
    </row>
    <row r="571" spans="1:16">
      <c r="A571" s="91" t="str">
        <f>IF(SP_NORTE!B569="","*",SP_NORTE!B569)</f>
        <v>*</v>
      </c>
      <c r="B571" s="92" t="str">
        <f>IF(SP_NORTE!X569="","*",SP_NORTE!X569)</f>
        <v>*</v>
      </c>
      <c r="C571" s="92" t="str">
        <f>IF(SP_NORTE!S569="","*",SP_NORTE!S569)</f>
        <v>-</v>
      </c>
      <c r="D571" s="92" t="str">
        <f>IF(SP_NORTE!T569="","*",SP_NORTE!T569)</f>
        <v>-</v>
      </c>
      <c r="E571" s="92" t="str">
        <f>IF(SP_NORTE!D569="","*",SP_NORTE!D569)</f>
        <v>*</v>
      </c>
      <c r="F571" s="92" t="str">
        <f>IF(SP_NORTE!H569="","*",SP_NORTE!H569)</f>
        <v>*</v>
      </c>
      <c r="G571" s="92" t="str">
        <f>IF(SP_NORTE!M569="","*",SP_NORTE!M569)</f>
        <v>-</v>
      </c>
      <c r="H571" s="131" t="str">
        <f>IF(SP_NORTE!K569="","*",SP_NORTE!K569)</f>
        <v>*</v>
      </c>
      <c r="I571" s="128" t="str">
        <f>IF(SP_NORTE!O569="","*",SP_NORTE!O569)</f>
        <v>*</v>
      </c>
      <c r="J571" s="128" t="str">
        <f>IF(SP_NORTE!P569="","*",SP_NORTE!P569)</f>
        <v>*</v>
      </c>
      <c r="K571" s="92">
        <f>IF(SP_NORTE!AK569="","*",SP_NORTE!AK569)</f>
        <v>0</v>
      </c>
      <c r="L571" s="92" t="str">
        <f>IF(SP_NORTE!AM569="","*",SP_NORTE!AM569)</f>
        <v>-</v>
      </c>
      <c r="M571" s="92">
        <f>IF(SP_NORTE!AP569="","*",SP_NORTE!AP569)</f>
        <v>0</v>
      </c>
      <c r="N571" s="92" t="str">
        <f>IF(SP_NORTE!AM569="","*",SP_NORTE!AM569)</f>
        <v>-</v>
      </c>
      <c r="O571" s="124" t="str">
        <f>IF(SP_NORTE!BH569="","*",SP_NORTE!BH569)</f>
        <v>*</v>
      </c>
      <c r="P571" s="190" t="str">
        <f>IF($A$2=1,IF(SP_NORTE!BJ569="","*",SP_NORTE!BJ569),IF(SP_NORTE!BK569="","*",SP_NORTE!BK569))</f>
        <v>*</v>
      </c>
    </row>
    <row r="572" spans="1:16">
      <c r="A572" s="91" t="str">
        <f>IF(SP_NORTE!B570="","*",SP_NORTE!B570)</f>
        <v>*</v>
      </c>
      <c r="B572" s="92" t="str">
        <f>IF(SP_NORTE!X570="","*",SP_NORTE!X570)</f>
        <v>*</v>
      </c>
      <c r="C572" s="92" t="str">
        <f>IF(SP_NORTE!S570="","*",SP_NORTE!S570)</f>
        <v>-</v>
      </c>
      <c r="D572" s="92" t="str">
        <f>IF(SP_NORTE!T570="","*",SP_NORTE!T570)</f>
        <v>-</v>
      </c>
      <c r="E572" s="92" t="str">
        <f>IF(SP_NORTE!D570="","*",SP_NORTE!D570)</f>
        <v>*</v>
      </c>
      <c r="F572" s="92" t="str">
        <f>IF(SP_NORTE!H570="","*",SP_NORTE!H570)</f>
        <v>*</v>
      </c>
      <c r="G572" s="92" t="str">
        <f>IF(SP_NORTE!M570="","*",SP_NORTE!M570)</f>
        <v>-</v>
      </c>
      <c r="H572" s="131" t="str">
        <f>IF(SP_NORTE!K570="","*",SP_NORTE!K570)</f>
        <v>*</v>
      </c>
      <c r="I572" s="128" t="str">
        <f>IF(SP_NORTE!O570="","*",SP_NORTE!O570)</f>
        <v>*</v>
      </c>
      <c r="J572" s="128" t="str">
        <f>IF(SP_NORTE!P570="","*",SP_NORTE!P570)</f>
        <v>*</v>
      </c>
      <c r="K572" s="92">
        <f>IF(SP_NORTE!AK570="","*",SP_NORTE!AK570)</f>
        <v>0</v>
      </c>
      <c r="L572" s="92" t="str">
        <f>IF(SP_NORTE!AM570="","*",SP_NORTE!AM570)</f>
        <v>-</v>
      </c>
      <c r="M572" s="92">
        <f>IF(SP_NORTE!AP570="","*",SP_NORTE!AP570)</f>
        <v>0</v>
      </c>
      <c r="N572" s="92" t="str">
        <f>IF(SP_NORTE!AM570="","*",SP_NORTE!AM570)</f>
        <v>-</v>
      </c>
      <c r="O572" s="124" t="str">
        <f>IF(SP_NORTE!BH570="","*",SP_NORTE!BH570)</f>
        <v>*</v>
      </c>
      <c r="P572" s="190" t="str">
        <f>IF($A$2=1,IF(SP_NORTE!BJ570="","*",SP_NORTE!BJ570),IF(SP_NORTE!BK570="","*",SP_NORTE!BK570))</f>
        <v>*</v>
      </c>
    </row>
    <row r="573" spans="1:16">
      <c r="A573" s="91" t="str">
        <f>IF(SP_NORTE!B571="","*",SP_NORTE!B571)</f>
        <v>*</v>
      </c>
      <c r="B573" s="92" t="str">
        <f>IF(SP_NORTE!X571="","*",SP_NORTE!X571)</f>
        <v>*</v>
      </c>
      <c r="C573" s="92" t="str">
        <f>IF(SP_NORTE!S571="","*",SP_NORTE!S571)</f>
        <v>-</v>
      </c>
      <c r="D573" s="92" t="str">
        <f>IF(SP_NORTE!T571="","*",SP_NORTE!T571)</f>
        <v>-</v>
      </c>
      <c r="E573" s="92" t="str">
        <f>IF(SP_NORTE!D571="","*",SP_NORTE!D571)</f>
        <v>*</v>
      </c>
      <c r="F573" s="92" t="str">
        <f>IF(SP_NORTE!H571="","*",SP_NORTE!H571)</f>
        <v>*</v>
      </c>
      <c r="G573" s="92" t="str">
        <f>IF(SP_NORTE!M571="","*",SP_NORTE!M571)</f>
        <v>-</v>
      </c>
      <c r="H573" s="131" t="str">
        <f>IF(SP_NORTE!K571="","*",SP_NORTE!K571)</f>
        <v>*</v>
      </c>
      <c r="I573" s="128" t="str">
        <f>IF(SP_NORTE!O571="","*",SP_NORTE!O571)</f>
        <v>*</v>
      </c>
      <c r="J573" s="128" t="str">
        <f>IF(SP_NORTE!P571="","*",SP_NORTE!P571)</f>
        <v>*</v>
      </c>
      <c r="K573" s="92">
        <f>IF(SP_NORTE!AK571="","*",SP_NORTE!AK571)</f>
        <v>0</v>
      </c>
      <c r="L573" s="92" t="str">
        <f>IF(SP_NORTE!AM571="","*",SP_NORTE!AM571)</f>
        <v>-</v>
      </c>
      <c r="M573" s="92">
        <f>IF(SP_NORTE!AP571="","*",SP_NORTE!AP571)</f>
        <v>0</v>
      </c>
      <c r="N573" s="92" t="str">
        <f>IF(SP_NORTE!AM571="","*",SP_NORTE!AM571)</f>
        <v>-</v>
      </c>
      <c r="O573" s="124" t="str">
        <f>IF(SP_NORTE!BH571="","*",SP_NORTE!BH571)</f>
        <v>*</v>
      </c>
      <c r="P573" s="190" t="str">
        <f>IF($A$2=1,IF(SP_NORTE!BJ571="","*",SP_NORTE!BJ571),IF(SP_NORTE!BK571="","*",SP_NORTE!BK571))</f>
        <v>*</v>
      </c>
    </row>
    <row r="574" spans="1:16">
      <c r="A574" s="91" t="str">
        <f>IF(SP_NORTE!B572="","*",SP_NORTE!B572)</f>
        <v>*</v>
      </c>
      <c r="B574" s="92" t="str">
        <f>IF(SP_NORTE!X572="","*",SP_NORTE!X572)</f>
        <v>*</v>
      </c>
      <c r="C574" s="92" t="str">
        <f>IF(SP_NORTE!S572="","*",SP_NORTE!S572)</f>
        <v>-</v>
      </c>
      <c r="D574" s="92" t="str">
        <f>IF(SP_NORTE!T572="","*",SP_NORTE!T572)</f>
        <v>-</v>
      </c>
      <c r="E574" s="92" t="str">
        <f>IF(SP_NORTE!D572="","*",SP_NORTE!D572)</f>
        <v>*</v>
      </c>
      <c r="F574" s="92" t="str">
        <f>IF(SP_NORTE!H572="","*",SP_NORTE!H572)</f>
        <v>*</v>
      </c>
      <c r="G574" s="92" t="str">
        <f>IF(SP_NORTE!M572="","*",SP_NORTE!M572)</f>
        <v>-</v>
      </c>
      <c r="H574" s="131" t="str">
        <f>IF(SP_NORTE!K572="","*",SP_NORTE!K572)</f>
        <v>*</v>
      </c>
      <c r="I574" s="128" t="str">
        <f>IF(SP_NORTE!O572="","*",SP_NORTE!O572)</f>
        <v>*</v>
      </c>
      <c r="J574" s="128" t="str">
        <f>IF(SP_NORTE!P572="","*",SP_NORTE!P572)</f>
        <v>*</v>
      </c>
      <c r="K574" s="92">
        <f>IF(SP_NORTE!AK572="","*",SP_NORTE!AK572)</f>
        <v>0</v>
      </c>
      <c r="L574" s="92" t="str">
        <f>IF(SP_NORTE!AM572="","*",SP_NORTE!AM572)</f>
        <v>-</v>
      </c>
      <c r="M574" s="92">
        <f>IF(SP_NORTE!AP572="","*",SP_NORTE!AP572)</f>
        <v>0</v>
      </c>
      <c r="N574" s="92" t="str">
        <f>IF(SP_NORTE!AM572="","*",SP_NORTE!AM572)</f>
        <v>-</v>
      </c>
      <c r="O574" s="124" t="str">
        <f>IF(SP_NORTE!BH572="","*",SP_NORTE!BH572)</f>
        <v>*</v>
      </c>
      <c r="P574" s="190" t="str">
        <f>IF($A$2=1,IF(SP_NORTE!BJ572="","*",SP_NORTE!BJ572),IF(SP_NORTE!BK572="","*",SP_NORTE!BK572))</f>
        <v>*</v>
      </c>
    </row>
    <row r="575" spans="1:16">
      <c r="A575" s="91" t="str">
        <f>IF(SP_NORTE!B573="","*",SP_NORTE!B573)</f>
        <v>*</v>
      </c>
      <c r="B575" s="92" t="str">
        <f>IF(SP_NORTE!X573="","*",SP_NORTE!X573)</f>
        <v>*</v>
      </c>
      <c r="C575" s="92" t="str">
        <f>IF(SP_NORTE!S573="","*",SP_NORTE!S573)</f>
        <v>-</v>
      </c>
      <c r="D575" s="92" t="str">
        <f>IF(SP_NORTE!T573="","*",SP_NORTE!T573)</f>
        <v>-</v>
      </c>
      <c r="E575" s="92" t="str">
        <f>IF(SP_NORTE!D573="","*",SP_NORTE!D573)</f>
        <v>*</v>
      </c>
      <c r="F575" s="92" t="str">
        <f>IF(SP_NORTE!H573="","*",SP_NORTE!H573)</f>
        <v>*</v>
      </c>
      <c r="G575" s="92" t="str">
        <f>IF(SP_NORTE!M573="","*",SP_NORTE!M573)</f>
        <v>-</v>
      </c>
      <c r="H575" s="131" t="str">
        <f>IF(SP_NORTE!K573="","*",SP_NORTE!K573)</f>
        <v>*</v>
      </c>
      <c r="I575" s="128" t="str">
        <f>IF(SP_NORTE!O573="","*",SP_NORTE!O573)</f>
        <v>*</v>
      </c>
      <c r="J575" s="128" t="str">
        <f>IF(SP_NORTE!P573="","*",SP_NORTE!P573)</f>
        <v>*</v>
      </c>
      <c r="K575" s="92">
        <f>IF(SP_NORTE!AK573="","*",SP_NORTE!AK573)</f>
        <v>0</v>
      </c>
      <c r="L575" s="92" t="str">
        <f>IF(SP_NORTE!AM573="","*",SP_NORTE!AM573)</f>
        <v>-</v>
      </c>
      <c r="M575" s="92">
        <f>IF(SP_NORTE!AP573="","*",SP_NORTE!AP573)</f>
        <v>0</v>
      </c>
      <c r="N575" s="92" t="str">
        <f>IF(SP_NORTE!AM573="","*",SP_NORTE!AM573)</f>
        <v>-</v>
      </c>
      <c r="O575" s="124" t="str">
        <f>IF(SP_NORTE!BH573="","*",SP_NORTE!BH573)</f>
        <v>*</v>
      </c>
      <c r="P575" s="190" t="str">
        <f>IF($A$2=1,IF(SP_NORTE!BJ573="","*",SP_NORTE!BJ573),IF(SP_NORTE!BK573="","*",SP_NORTE!BK573))</f>
        <v>*</v>
      </c>
    </row>
    <row r="576" spans="1:16">
      <c r="A576" s="91" t="str">
        <f>IF(SP_NORTE!B574="","*",SP_NORTE!B574)</f>
        <v>*</v>
      </c>
      <c r="B576" s="92" t="str">
        <f>IF(SP_NORTE!X574="","*",SP_NORTE!X574)</f>
        <v>*</v>
      </c>
      <c r="C576" s="92" t="str">
        <f>IF(SP_NORTE!S574="","*",SP_NORTE!S574)</f>
        <v>-</v>
      </c>
      <c r="D576" s="92" t="str">
        <f>IF(SP_NORTE!T574="","*",SP_NORTE!T574)</f>
        <v>-</v>
      </c>
      <c r="E576" s="92" t="str">
        <f>IF(SP_NORTE!D574="","*",SP_NORTE!D574)</f>
        <v>*</v>
      </c>
      <c r="F576" s="92" t="str">
        <f>IF(SP_NORTE!H574="","*",SP_NORTE!H574)</f>
        <v>*</v>
      </c>
      <c r="G576" s="92" t="str">
        <f>IF(SP_NORTE!M574="","*",SP_NORTE!M574)</f>
        <v>-</v>
      </c>
      <c r="H576" s="131" t="str">
        <f>IF(SP_NORTE!K574="","*",SP_NORTE!K574)</f>
        <v>*</v>
      </c>
      <c r="I576" s="128" t="str">
        <f>IF(SP_NORTE!O574="","*",SP_NORTE!O574)</f>
        <v>*</v>
      </c>
      <c r="J576" s="128" t="str">
        <f>IF(SP_NORTE!P574="","*",SP_NORTE!P574)</f>
        <v>*</v>
      </c>
      <c r="K576" s="92">
        <f>IF(SP_NORTE!AK574="","*",SP_NORTE!AK574)</f>
        <v>0</v>
      </c>
      <c r="L576" s="92" t="str">
        <f>IF(SP_NORTE!AM574="","*",SP_NORTE!AM574)</f>
        <v>-</v>
      </c>
      <c r="M576" s="92">
        <f>IF(SP_NORTE!AP574="","*",SP_NORTE!AP574)</f>
        <v>0</v>
      </c>
      <c r="N576" s="92" t="str">
        <f>IF(SP_NORTE!AM574="","*",SP_NORTE!AM574)</f>
        <v>-</v>
      </c>
      <c r="O576" s="124" t="str">
        <f>IF(SP_NORTE!BH574="","*",SP_NORTE!BH574)</f>
        <v>*</v>
      </c>
      <c r="P576" s="190" t="str">
        <f>IF($A$2=1,IF(SP_NORTE!BJ574="","*",SP_NORTE!BJ574),IF(SP_NORTE!BK574="","*",SP_NORTE!BK574))</f>
        <v>*</v>
      </c>
    </row>
    <row r="577" spans="1:16">
      <c r="A577" s="91" t="str">
        <f>IF(SP_NORTE!B575="","*",SP_NORTE!B575)</f>
        <v>*</v>
      </c>
      <c r="B577" s="92" t="str">
        <f>IF(SP_NORTE!X575="","*",SP_NORTE!X575)</f>
        <v>*</v>
      </c>
      <c r="C577" s="92" t="str">
        <f>IF(SP_NORTE!S575="","*",SP_NORTE!S575)</f>
        <v>-</v>
      </c>
      <c r="D577" s="92" t="str">
        <f>IF(SP_NORTE!T575="","*",SP_NORTE!T575)</f>
        <v>-</v>
      </c>
      <c r="E577" s="92" t="str">
        <f>IF(SP_NORTE!D575="","*",SP_NORTE!D575)</f>
        <v>*</v>
      </c>
      <c r="F577" s="92" t="str">
        <f>IF(SP_NORTE!H575="","*",SP_NORTE!H575)</f>
        <v>*</v>
      </c>
      <c r="G577" s="92" t="str">
        <f>IF(SP_NORTE!M575="","*",SP_NORTE!M575)</f>
        <v>-</v>
      </c>
      <c r="H577" s="131" t="str">
        <f>IF(SP_NORTE!K575="","*",SP_NORTE!K575)</f>
        <v>*</v>
      </c>
      <c r="I577" s="128" t="str">
        <f>IF(SP_NORTE!O575="","*",SP_NORTE!O575)</f>
        <v>*</v>
      </c>
      <c r="J577" s="128" t="str">
        <f>IF(SP_NORTE!P575="","*",SP_NORTE!P575)</f>
        <v>*</v>
      </c>
      <c r="K577" s="92">
        <f>IF(SP_NORTE!AK575="","*",SP_NORTE!AK575)</f>
        <v>0</v>
      </c>
      <c r="L577" s="92" t="str">
        <f>IF(SP_NORTE!AM575="","*",SP_NORTE!AM575)</f>
        <v>-</v>
      </c>
      <c r="M577" s="92">
        <f>IF(SP_NORTE!AP575="","*",SP_NORTE!AP575)</f>
        <v>0</v>
      </c>
      <c r="N577" s="92" t="str">
        <f>IF(SP_NORTE!AM575="","*",SP_NORTE!AM575)</f>
        <v>-</v>
      </c>
      <c r="O577" s="124" t="str">
        <f>IF(SP_NORTE!BH575="","*",SP_NORTE!BH575)</f>
        <v>*</v>
      </c>
      <c r="P577" s="190" t="str">
        <f>IF($A$2=1,IF(SP_NORTE!BJ575="","*",SP_NORTE!BJ575),IF(SP_NORTE!BK575="","*",SP_NORTE!BK575))</f>
        <v>*</v>
      </c>
    </row>
    <row r="578" spans="1:16">
      <c r="A578" s="91" t="str">
        <f>IF(SP_NORTE!B576="","*",SP_NORTE!B576)</f>
        <v>*</v>
      </c>
      <c r="B578" s="92" t="str">
        <f>IF(SP_NORTE!X576="","*",SP_NORTE!X576)</f>
        <v>*</v>
      </c>
      <c r="C578" s="92" t="str">
        <f>IF(SP_NORTE!S576="","*",SP_NORTE!S576)</f>
        <v>-</v>
      </c>
      <c r="D578" s="92" t="str">
        <f>IF(SP_NORTE!T576="","*",SP_NORTE!T576)</f>
        <v>-</v>
      </c>
      <c r="E578" s="92" t="str">
        <f>IF(SP_NORTE!D576="","*",SP_NORTE!D576)</f>
        <v>*</v>
      </c>
      <c r="F578" s="92" t="str">
        <f>IF(SP_NORTE!H576="","*",SP_NORTE!H576)</f>
        <v>*</v>
      </c>
      <c r="G578" s="92" t="str">
        <f>IF(SP_NORTE!M576="","*",SP_NORTE!M576)</f>
        <v>-</v>
      </c>
      <c r="H578" s="131" t="str">
        <f>IF(SP_NORTE!K576="","*",SP_NORTE!K576)</f>
        <v>*</v>
      </c>
      <c r="I578" s="128" t="str">
        <f>IF(SP_NORTE!O576="","*",SP_NORTE!O576)</f>
        <v>*</v>
      </c>
      <c r="J578" s="128" t="str">
        <f>IF(SP_NORTE!P576="","*",SP_NORTE!P576)</f>
        <v>*</v>
      </c>
      <c r="K578" s="92">
        <f>IF(SP_NORTE!AK576="","*",SP_NORTE!AK576)</f>
        <v>0</v>
      </c>
      <c r="L578" s="92" t="str">
        <f>IF(SP_NORTE!AM576="","*",SP_NORTE!AM576)</f>
        <v>-</v>
      </c>
      <c r="M578" s="92">
        <f>IF(SP_NORTE!AP576="","*",SP_NORTE!AP576)</f>
        <v>0</v>
      </c>
      <c r="N578" s="92" t="str">
        <f>IF(SP_NORTE!AM576="","*",SP_NORTE!AM576)</f>
        <v>-</v>
      </c>
      <c r="O578" s="124" t="str">
        <f>IF(SP_NORTE!BH576="","*",SP_NORTE!BH576)</f>
        <v>*</v>
      </c>
      <c r="P578" s="190" t="str">
        <f>IF($A$2=1,IF(SP_NORTE!BJ576="","*",SP_NORTE!BJ576),IF(SP_NORTE!BK576="","*",SP_NORTE!BK576))</f>
        <v>*</v>
      </c>
    </row>
    <row r="579" spans="1:16">
      <c r="A579" s="91" t="str">
        <f>IF(SP_NORTE!B577="","*",SP_NORTE!B577)</f>
        <v>*</v>
      </c>
      <c r="B579" s="92" t="str">
        <f>IF(SP_NORTE!X577="","*",SP_NORTE!X577)</f>
        <v>*</v>
      </c>
      <c r="C579" s="92" t="str">
        <f>IF(SP_NORTE!S577="","*",SP_NORTE!S577)</f>
        <v>-</v>
      </c>
      <c r="D579" s="92" t="str">
        <f>IF(SP_NORTE!T577="","*",SP_NORTE!T577)</f>
        <v>-</v>
      </c>
      <c r="E579" s="92" t="str">
        <f>IF(SP_NORTE!D577="","*",SP_NORTE!D577)</f>
        <v>*</v>
      </c>
      <c r="F579" s="92" t="str">
        <f>IF(SP_NORTE!H577="","*",SP_NORTE!H577)</f>
        <v>*</v>
      </c>
      <c r="G579" s="92" t="str">
        <f>IF(SP_NORTE!M577="","*",SP_NORTE!M577)</f>
        <v>-</v>
      </c>
      <c r="H579" s="131" t="str">
        <f>IF(SP_NORTE!K577="","*",SP_NORTE!K577)</f>
        <v>*</v>
      </c>
      <c r="I579" s="128" t="str">
        <f>IF(SP_NORTE!O577="","*",SP_NORTE!O577)</f>
        <v>*</v>
      </c>
      <c r="J579" s="128" t="str">
        <f>IF(SP_NORTE!P577="","*",SP_NORTE!P577)</f>
        <v>*</v>
      </c>
      <c r="K579" s="92">
        <f>IF(SP_NORTE!AK577="","*",SP_NORTE!AK577)</f>
        <v>0</v>
      </c>
      <c r="L579" s="92" t="str">
        <f>IF(SP_NORTE!AM577="","*",SP_NORTE!AM577)</f>
        <v>-</v>
      </c>
      <c r="M579" s="92">
        <f>IF(SP_NORTE!AP577="","*",SP_NORTE!AP577)</f>
        <v>0</v>
      </c>
      <c r="N579" s="92" t="str">
        <f>IF(SP_NORTE!AM577="","*",SP_NORTE!AM577)</f>
        <v>-</v>
      </c>
      <c r="O579" s="124" t="str">
        <f>IF(SP_NORTE!BH577="","*",SP_NORTE!BH577)</f>
        <v>*</v>
      </c>
      <c r="P579" s="190" t="str">
        <f>IF($A$2=1,IF(SP_NORTE!BJ577="","*",SP_NORTE!BJ577),IF(SP_NORTE!BK577="","*",SP_NORTE!BK577))</f>
        <v>*</v>
      </c>
    </row>
    <row r="580" spans="1:16">
      <c r="A580" s="91" t="str">
        <f>IF(SP_NORTE!B578="","*",SP_NORTE!B578)</f>
        <v>*</v>
      </c>
      <c r="B580" s="92" t="str">
        <f>IF(SP_NORTE!X578="","*",SP_NORTE!X578)</f>
        <v>*</v>
      </c>
      <c r="C580" s="92" t="str">
        <f>IF(SP_NORTE!S578="","*",SP_NORTE!S578)</f>
        <v>-</v>
      </c>
      <c r="D580" s="92" t="str">
        <f>IF(SP_NORTE!T578="","*",SP_NORTE!T578)</f>
        <v>-</v>
      </c>
      <c r="E580" s="92" t="str">
        <f>IF(SP_NORTE!D578="","*",SP_NORTE!D578)</f>
        <v>*</v>
      </c>
      <c r="F580" s="92" t="str">
        <f>IF(SP_NORTE!H578="","*",SP_NORTE!H578)</f>
        <v>*</v>
      </c>
      <c r="G580" s="92" t="str">
        <f>IF(SP_NORTE!M578="","*",SP_NORTE!M578)</f>
        <v>-</v>
      </c>
      <c r="H580" s="131" t="str">
        <f>IF(SP_NORTE!K578="","*",SP_NORTE!K578)</f>
        <v>*</v>
      </c>
      <c r="I580" s="128" t="str">
        <f>IF(SP_NORTE!O578="","*",SP_NORTE!O578)</f>
        <v>*</v>
      </c>
      <c r="J580" s="128" t="str">
        <f>IF(SP_NORTE!P578="","*",SP_NORTE!P578)</f>
        <v>*</v>
      </c>
      <c r="K580" s="92">
        <f>IF(SP_NORTE!AK578="","*",SP_NORTE!AK578)</f>
        <v>0</v>
      </c>
      <c r="L580" s="92" t="str">
        <f>IF(SP_NORTE!AM578="","*",SP_NORTE!AM578)</f>
        <v>-</v>
      </c>
      <c r="M580" s="92">
        <f>IF(SP_NORTE!AP578="","*",SP_NORTE!AP578)</f>
        <v>0</v>
      </c>
      <c r="N580" s="92" t="str">
        <f>IF(SP_NORTE!AM578="","*",SP_NORTE!AM578)</f>
        <v>-</v>
      </c>
      <c r="O580" s="124" t="str">
        <f>IF(SP_NORTE!BH578="","*",SP_NORTE!BH578)</f>
        <v>*</v>
      </c>
      <c r="P580" s="190" t="str">
        <f>IF($A$2=1,IF(SP_NORTE!BJ578="","*",SP_NORTE!BJ578),IF(SP_NORTE!BK578="","*",SP_NORTE!BK578))</f>
        <v>*</v>
      </c>
    </row>
    <row r="581" spans="1:16">
      <c r="A581" s="91" t="str">
        <f>IF(SP_NORTE!B579="","*",SP_NORTE!B579)</f>
        <v>*</v>
      </c>
      <c r="B581" s="92" t="str">
        <f>IF(SP_NORTE!X579="","*",SP_NORTE!X579)</f>
        <v>*</v>
      </c>
      <c r="C581" s="92" t="str">
        <f>IF(SP_NORTE!S579="","*",SP_NORTE!S579)</f>
        <v>-</v>
      </c>
      <c r="D581" s="92" t="str">
        <f>IF(SP_NORTE!T579="","*",SP_NORTE!T579)</f>
        <v>-</v>
      </c>
      <c r="E581" s="92" t="str">
        <f>IF(SP_NORTE!D579="","*",SP_NORTE!D579)</f>
        <v>*</v>
      </c>
      <c r="F581" s="92" t="str">
        <f>IF(SP_NORTE!H579="","*",SP_NORTE!H579)</f>
        <v>*</v>
      </c>
      <c r="G581" s="92" t="str">
        <f>IF(SP_NORTE!M579="","*",SP_NORTE!M579)</f>
        <v>-</v>
      </c>
      <c r="H581" s="131" t="str">
        <f>IF(SP_NORTE!K579="","*",SP_NORTE!K579)</f>
        <v>*</v>
      </c>
      <c r="I581" s="128" t="str">
        <f>IF(SP_NORTE!O579="","*",SP_NORTE!O579)</f>
        <v>*</v>
      </c>
      <c r="J581" s="128" t="str">
        <f>IF(SP_NORTE!P579="","*",SP_NORTE!P579)</f>
        <v>*</v>
      </c>
      <c r="K581" s="92">
        <f>IF(SP_NORTE!AK579="","*",SP_NORTE!AK579)</f>
        <v>0</v>
      </c>
      <c r="L581" s="92" t="str">
        <f>IF(SP_NORTE!AM579="","*",SP_NORTE!AM579)</f>
        <v>-</v>
      </c>
      <c r="M581" s="92">
        <f>IF(SP_NORTE!AP579="","*",SP_NORTE!AP579)</f>
        <v>0</v>
      </c>
      <c r="N581" s="92" t="str">
        <f>IF(SP_NORTE!AM579="","*",SP_NORTE!AM579)</f>
        <v>-</v>
      </c>
      <c r="O581" s="124" t="str">
        <f>IF(SP_NORTE!BH579="","*",SP_NORTE!BH579)</f>
        <v>*</v>
      </c>
      <c r="P581" s="190" t="str">
        <f>IF($A$2=1,IF(SP_NORTE!BJ579="","*",SP_NORTE!BJ579),IF(SP_NORTE!BK579="","*",SP_NORTE!BK579))</f>
        <v>*</v>
      </c>
    </row>
    <row r="582" spans="1:16">
      <c r="A582" s="91" t="str">
        <f>IF(SP_NORTE!B580="","*",SP_NORTE!B580)</f>
        <v>*</v>
      </c>
      <c r="B582" s="92" t="str">
        <f>IF(SP_NORTE!X580="","*",SP_NORTE!X580)</f>
        <v>*</v>
      </c>
      <c r="C582" s="92" t="str">
        <f>IF(SP_NORTE!S580="","*",SP_NORTE!S580)</f>
        <v>-</v>
      </c>
      <c r="D582" s="92" t="str">
        <f>IF(SP_NORTE!T580="","*",SP_NORTE!T580)</f>
        <v>-</v>
      </c>
      <c r="E582" s="92" t="str">
        <f>IF(SP_NORTE!D580="","*",SP_NORTE!D580)</f>
        <v>*</v>
      </c>
      <c r="F582" s="92" t="str">
        <f>IF(SP_NORTE!H580="","*",SP_NORTE!H580)</f>
        <v>*</v>
      </c>
      <c r="G582" s="92" t="str">
        <f>IF(SP_NORTE!M580="","*",SP_NORTE!M580)</f>
        <v>-</v>
      </c>
      <c r="H582" s="131" t="str">
        <f>IF(SP_NORTE!K580="","*",SP_NORTE!K580)</f>
        <v>*</v>
      </c>
      <c r="I582" s="128" t="str">
        <f>IF(SP_NORTE!O580="","*",SP_NORTE!O580)</f>
        <v>*</v>
      </c>
      <c r="J582" s="128" t="str">
        <f>IF(SP_NORTE!P580="","*",SP_NORTE!P580)</f>
        <v>*</v>
      </c>
      <c r="K582" s="92">
        <f>IF(SP_NORTE!AK580="","*",SP_NORTE!AK580)</f>
        <v>0</v>
      </c>
      <c r="L582" s="92" t="str">
        <f>IF(SP_NORTE!AM580="","*",SP_NORTE!AM580)</f>
        <v>-</v>
      </c>
      <c r="M582" s="92">
        <f>IF(SP_NORTE!AP580="","*",SP_NORTE!AP580)</f>
        <v>0</v>
      </c>
      <c r="N582" s="92" t="str">
        <f>IF(SP_NORTE!AM580="","*",SP_NORTE!AM580)</f>
        <v>-</v>
      </c>
      <c r="O582" s="124" t="str">
        <f>IF(SP_NORTE!BH580="","*",SP_NORTE!BH580)</f>
        <v>*</v>
      </c>
      <c r="P582" s="190" t="str">
        <f>IF($A$2=1,IF(SP_NORTE!BJ580="","*",SP_NORTE!BJ580),IF(SP_NORTE!BK580="","*",SP_NORTE!BK580))</f>
        <v>*</v>
      </c>
    </row>
    <row r="583" spans="1:16">
      <c r="A583" s="91" t="str">
        <f>IF(SP_NORTE!B581="","*",SP_NORTE!B581)</f>
        <v>*</v>
      </c>
      <c r="B583" s="92" t="str">
        <f>IF(SP_NORTE!X581="","*",SP_NORTE!X581)</f>
        <v>*</v>
      </c>
      <c r="C583" s="92" t="str">
        <f>IF(SP_NORTE!S581="","*",SP_NORTE!S581)</f>
        <v>-</v>
      </c>
      <c r="D583" s="92" t="str">
        <f>IF(SP_NORTE!T581="","*",SP_NORTE!T581)</f>
        <v>-</v>
      </c>
      <c r="E583" s="92" t="str">
        <f>IF(SP_NORTE!D581="","*",SP_NORTE!D581)</f>
        <v>*</v>
      </c>
      <c r="F583" s="92" t="str">
        <f>IF(SP_NORTE!H581="","*",SP_NORTE!H581)</f>
        <v>*</v>
      </c>
      <c r="G583" s="92" t="str">
        <f>IF(SP_NORTE!M581="","*",SP_NORTE!M581)</f>
        <v>-</v>
      </c>
      <c r="H583" s="131" t="str">
        <f>IF(SP_NORTE!K581="","*",SP_NORTE!K581)</f>
        <v>*</v>
      </c>
      <c r="I583" s="128" t="str">
        <f>IF(SP_NORTE!O581="","*",SP_NORTE!O581)</f>
        <v>*</v>
      </c>
      <c r="J583" s="128" t="str">
        <f>IF(SP_NORTE!P581="","*",SP_NORTE!P581)</f>
        <v>*</v>
      </c>
      <c r="K583" s="92">
        <f>IF(SP_NORTE!AK581="","*",SP_NORTE!AK581)</f>
        <v>0</v>
      </c>
      <c r="L583" s="92" t="str">
        <f>IF(SP_NORTE!AM581="","*",SP_NORTE!AM581)</f>
        <v>-</v>
      </c>
      <c r="M583" s="92">
        <f>IF(SP_NORTE!AP581="","*",SP_NORTE!AP581)</f>
        <v>0</v>
      </c>
      <c r="N583" s="92" t="str">
        <f>IF(SP_NORTE!AM581="","*",SP_NORTE!AM581)</f>
        <v>-</v>
      </c>
      <c r="O583" s="124" t="str">
        <f>IF(SP_NORTE!BH581="","*",SP_NORTE!BH581)</f>
        <v>*</v>
      </c>
      <c r="P583" s="190" t="str">
        <f>IF($A$2=1,IF(SP_NORTE!BJ581="","*",SP_NORTE!BJ581),IF(SP_NORTE!BK581="","*",SP_NORTE!BK581))</f>
        <v>*</v>
      </c>
    </row>
    <row r="584" spans="1:16">
      <c r="A584" s="91" t="str">
        <f>IF(SP_NORTE!B582="","*",SP_NORTE!B582)</f>
        <v>*</v>
      </c>
      <c r="B584" s="92" t="str">
        <f>IF(SP_NORTE!X582="","*",SP_NORTE!X582)</f>
        <v>*</v>
      </c>
      <c r="C584" s="92" t="str">
        <f>IF(SP_NORTE!S582="","*",SP_NORTE!S582)</f>
        <v>-</v>
      </c>
      <c r="D584" s="92" t="str">
        <f>IF(SP_NORTE!T582="","*",SP_NORTE!T582)</f>
        <v>-</v>
      </c>
      <c r="E584" s="92" t="str">
        <f>IF(SP_NORTE!D582="","*",SP_NORTE!D582)</f>
        <v>*</v>
      </c>
      <c r="F584" s="92" t="str">
        <f>IF(SP_NORTE!H582="","*",SP_NORTE!H582)</f>
        <v>*</v>
      </c>
      <c r="G584" s="92" t="str">
        <f>IF(SP_NORTE!M582="","*",SP_NORTE!M582)</f>
        <v>-</v>
      </c>
      <c r="H584" s="131" t="str">
        <f>IF(SP_NORTE!K582="","*",SP_NORTE!K582)</f>
        <v>*</v>
      </c>
      <c r="I584" s="128" t="str">
        <f>IF(SP_NORTE!O582="","*",SP_NORTE!O582)</f>
        <v>*</v>
      </c>
      <c r="J584" s="128" t="str">
        <f>IF(SP_NORTE!P582="","*",SP_NORTE!P582)</f>
        <v>*</v>
      </c>
      <c r="K584" s="92">
        <f>IF(SP_NORTE!AK582="","*",SP_NORTE!AK582)</f>
        <v>0</v>
      </c>
      <c r="L584" s="92" t="str">
        <f>IF(SP_NORTE!AM582="","*",SP_NORTE!AM582)</f>
        <v>-</v>
      </c>
      <c r="M584" s="92">
        <f>IF(SP_NORTE!AP582="","*",SP_NORTE!AP582)</f>
        <v>0</v>
      </c>
      <c r="N584" s="92" t="str">
        <f>IF(SP_NORTE!AM582="","*",SP_NORTE!AM582)</f>
        <v>-</v>
      </c>
      <c r="O584" s="124" t="str">
        <f>IF(SP_NORTE!BH582="","*",SP_NORTE!BH582)</f>
        <v>*</v>
      </c>
      <c r="P584" s="190" t="str">
        <f>IF($A$2=1,IF(SP_NORTE!BJ582="","*",SP_NORTE!BJ582),IF(SP_NORTE!BK582="","*",SP_NORTE!BK582))</f>
        <v>*</v>
      </c>
    </row>
    <row r="585" spans="1:16">
      <c r="A585" s="91" t="str">
        <f>IF(SP_NORTE!B583="","*",SP_NORTE!B583)</f>
        <v>*</v>
      </c>
      <c r="B585" s="92" t="str">
        <f>IF(SP_NORTE!X583="","*",SP_NORTE!X583)</f>
        <v>*</v>
      </c>
      <c r="C585" s="92" t="str">
        <f>IF(SP_NORTE!S583="","*",SP_NORTE!S583)</f>
        <v>-</v>
      </c>
      <c r="D585" s="92" t="str">
        <f>IF(SP_NORTE!T583="","*",SP_NORTE!T583)</f>
        <v>-</v>
      </c>
      <c r="E585" s="92" t="str">
        <f>IF(SP_NORTE!D583="","*",SP_NORTE!D583)</f>
        <v>*</v>
      </c>
      <c r="F585" s="92" t="str">
        <f>IF(SP_NORTE!H583="","*",SP_NORTE!H583)</f>
        <v>*</v>
      </c>
      <c r="G585" s="92" t="str">
        <f>IF(SP_NORTE!M583="","*",SP_NORTE!M583)</f>
        <v>-</v>
      </c>
      <c r="H585" s="131" t="str">
        <f>IF(SP_NORTE!K583="","*",SP_NORTE!K583)</f>
        <v>*</v>
      </c>
      <c r="I585" s="128" t="str">
        <f>IF(SP_NORTE!O583="","*",SP_NORTE!O583)</f>
        <v>*</v>
      </c>
      <c r="J585" s="128" t="str">
        <f>IF(SP_NORTE!P583="","*",SP_NORTE!P583)</f>
        <v>*</v>
      </c>
      <c r="K585" s="92">
        <f>IF(SP_NORTE!AK583="","*",SP_NORTE!AK583)</f>
        <v>0</v>
      </c>
      <c r="L585" s="92" t="str">
        <f>IF(SP_NORTE!AM583="","*",SP_NORTE!AM583)</f>
        <v>-</v>
      </c>
      <c r="M585" s="92">
        <f>IF(SP_NORTE!AP583="","*",SP_NORTE!AP583)</f>
        <v>0</v>
      </c>
      <c r="N585" s="92" t="str">
        <f>IF(SP_NORTE!AM583="","*",SP_NORTE!AM583)</f>
        <v>-</v>
      </c>
      <c r="O585" s="124" t="str">
        <f>IF(SP_NORTE!BH583="","*",SP_NORTE!BH583)</f>
        <v>*</v>
      </c>
      <c r="P585" s="190" t="str">
        <f>IF($A$2=1,IF(SP_NORTE!BJ583="","*",SP_NORTE!BJ583),IF(SP_NORTE!BK583="","*",SP_NORTE!BK583))</f>
        <v>*</v>
      </c>
    </row>
    <row r="586" spans="1:16">
      <c r="A586" s="91" t="str">
        <f>IF(SP_NORTE!B584="","*",SP_NORTE!B584)</f>
        <v>*</v>
      </c>
      <c r="B586" s="92" t="str">
        <f>IF(SP_NORTE!X584="","*",SP_NORTE!X584)</f>
        <v>*</v>
      </c>
      <c r="C586" s="92" t="str">
        <f>IF(SP_NORTE!S584="","*",SP_NORTE!S584)</f>
        <v>-</v>
      </c>
      <c r="D586" s="92" t="str">
        <f>IF(SP_NORTE!T584="","*",SP_NORTE!T584)</f>
        <v>-</v>
      </c>
      <c r="E586" s="92" t="str">
        <f>IF(SP_NORTE!D584="","*",SP_NORTE!D584)</f>
        <v>*</v>
      </c>
      <c r="F586" s="92" t="str">
        <f>IF(SP_NORTE!H584="","*",SP_NORTE!H584)</f>
        <v>*</v>
      </c>
      <c r="G586" s="92" t="str">
        <f>IF(SP_NORTE!M584="","*",SP_NORTE!M584)</f>
        <v>-</v>
      </c>
      <c r="H586" s="131" t="str">
        <f>IF(SP_NORTE!K584="","*",SP_NORTE!K584)</f>
        <v>*</v>
      </c>
      <c r="I586" s="128" t="str">
        <f>IF(SP_NORTE!O584="","*",SP_NORTE!O584)</f>
        <v>*</v>
      </c>
      <c r="J586" s="128" t="str">
        <f>IF(SP_NORTE!P584="","*",SP_NORTE!P584)</f>
        <v>*</v>
      </c>
      <c r="K586" s="92">
        <f>IF(SP_NORTE!AK584="","*",SP_NORTE!AK584)</f>
        <v>0</v>
      </c>
      <c r="L586" s="92" t="str">
        <f>IF(SP_NORTE!AM584="","*",SP_NORTE!AM584)</f>
        <v>-</v>
      </c>
      <c r="M586" s="92">
        <f>IF(SP_NORTE!AP584="","*",SP_NORTE!AP584)</f>
        <v>0</v>
      </c>
      <c r="N586" s="92" t="str">
        <f>IF(SP_NORTE!AM584="","*",SP_NORTE!AM584)</f>
        <v>-</v>
      </c>
      <c r="O586" s="124" t="str">
        <f>IF(SP_NORTE!BH584="","*",SP_NORTE!BH584)</f>
        <v>*</v>
      </c>
      <c r="P586" s="190" t="str">
        <f>IF($A$2=1,IF(SP_NORTE!BJ584="","*",SP_NORTE!BJ584),IF(SP_NORTE!BK584="","*",SP_NORTE!BK584))</f>
        <v>*</v>
      </c>
    </row>
    <row r="587" spans="1:16">
      <c r="A587" s="91" t="str">
        <f>IF(SP_NORTE!B585="","*",SP_NORTE!B585)</f>
        <v>*</v>
      </c>
      <c r="B587" s="92" t="str">
        <f>IF(SP_NORTE!X585="","*",SP_NORTE!X585)</f>
        <v>*</v>
      </c>
      <c r="C587" s="92" t="str">
        <f>IF(SP_NORTE!S585="","*",SP_NORTE!S585)</f>
        <v>-</v>
      </c>
      <c r="D587" s="92" t="str">
        <f>IF(SP_NORTE!T585="","*",SP_NORTE!T585)</f>
        <v>-</v>
      </c>
      <c r="E587" s="92" t="str">
        <f>IF(SP_NORTE!D585="","*",SP_NORTE!D585)</f>
        <v>*</v>
      </c>
      <c r="F587" s="92" t="str">
        <f>IF(SP_NORTE!H585="","*",SP_NORTE!H585)</f>
        <v>*</v>
      </c>
      <c r="G587" s="92" t="str">
        <f>IF(SP_NORTE!M585="","*",SP_NORTE!M585)</f>
        <v>-</v>
      </c>
      <c r="H587" s="131" t="str">
        <f>IF(SP_NORTE!K585="","*",SP_NORTE!K585)</f>
        <v>*</v>
      </c>
      <c r="I587" s="128" t="str">
        <f>IF(SP_NORTE!O585="","*",SP_NORTE!O585)</f>
        <v>*</v>
      </c>
      <c r="J587" s="128" t="str">
        <f>IF(SP_NORTE!P585="","*",SP_NORTE!P585)</f>
        <v>*</v>
      </c>
      <c r="K587" s="92">
        <f>IF(SP_NORTE!AK585="","*",SP_NORTE!AK585)</f>
        <v>0</v>
      </c>
      <c r="L587" s="92" t="str">
        <f>IF(SP_NORTE!AM585="","*",SP_NORTE!AM585)</f>
        <v>-</v>
      </c>
      <c r="M587" s="92">
        <f>IF(SP_NORTE!AP585="","*",SP_NORTE!AP585)</f>
        <v>0</v>
      </c>
      <c r="N587" s="92" t="str">
        <f>IF(SP_NORTE!AM585="","*",SP_NORTE!AM585)</f>
        <v>-</v>
      </c>
      <c r="O587" s="124" t="str">
        <f>IF(SP_NORTE!BH585="","*",SP_NORTE!BH585)</f>
        <v>*</v>
      </c>
      <c r="P587" s="190" t="str">
        <f>IF($A$2=1,IF(SP_NORTE!BJ585="","*",SP_NORTE!BJ585),IF(SP_NORTE!BK585="","*",SP_NORTE!BK585))</f>
        <v>*</v>
      </c>
    </row>
    <row r="588" spans="1:16">
      <c r="A588" s="91" t="str">
        <f>IF(SP_NORTE!B586="","*",SP_NORTE!B586)</f>
        <v>*</v>
      </c>
      <c r="B588" s="92" t="str">
        <f>IF(SP_NORTE!X586="","*",SP_NORTE!X586)</f>
        <v>*</v>
      </c>
      <c r="C588" s="92" t="str">
        <f>IF(SP_NORTE!S586="","*",SP_NORTE!S586)</f>
        <v>-</v>
      </c>
      <c r="D588" s="92" t="str">
        <f>IF(SP_NORTE!T586="","*",SP_NORTE!T586)</f>
        <v>-</v>
      </c>
      <c r="E588" s="92" t="str">
        <f>IF(SP_NORTE!D586="","*",SP_NORTE!D586)</f>
        <v>*</v>
      </c>
      <c r="F588" s="92" t="str">
        <f>IF(SP_NORTE!H586="","*",SP_NORTE!H586)</f>
        <v>*</v>
      </c>
      <c r="G588" s="92" t="str">
        <f>IF(SP_NORTE!M586="","*",SP_NORTE!M586)</f>
        <v>-</v>
      </c>
      <c r="H588" s="131" t="str">
        <f>IF(SP_NORTE!K586="","*",SP_NORTE!K586)</f>
        <v>*</v>
      </c>
      <c r="I588" s="128" t="str">
        <f>IF(SP_NORTE!O586="","*",SP_NORTE!O586)</f>
        <v>*</v>
      </c>
      <c r="J588" s="128" t="str">
        <f>IF(SP_NORTE!P586="","*",SP_NORTE!P586)</f>
        <v>*</v>
      </c>
      <c r="K588" s="92">
        <f>IF(SP_NORTE!AK586="","*",SP_NORTE!AK586)</f>
        <v>0</v>
      </c>
      <c r="L588" s="92" t="str">
        <f>IF(SP_NORTE!AM586="","*",SP_NORTE!AM586)</f>
        <v>-</v>
      </c>
      <c r="M588" s="92">
        <f>IF(SP_NORTE!AP586="","*",SP_NORTE!AP586)</f>
        <v>0</v>
      </c>
      <c r="N588" s="92" t="str">
        <f>IF(SP_NORTE!AM586="","*",SP_NORTE!AM586)</f>
        <v>-</v>
      </c>
      <c r="O588" s="124" t="str">
        <f>IF(SP_NORTE!BH586="","*",SP_NORTE!BH586)</f>
        <v>*</v>
      </c>
      <c r="P588" s="190" t="str">
        <f>IF($A$2=1,IF(SP_NORTE!BJ586="","*",SP_NORTE!BJ586),IF(SP_NORTE!BK586="","*",SP_NORTE!BK586))</f>
        <v>*</v>
      </c>
    </row>
    <row r="589" spans="1:16">
      <c r="A589" s="91" t="str">
        <f>IF(SP_NORTE!B587="","*",SP_NORTE!B587)</f>
        <v>*</v>
      </c>
      <c r="B589" s="92" t="str">
        <f>IF(SP_NORTE!X587="","*",SP_NORTE!X587)</f>
        <v>*</v>
      </c>
      <c r="C589" s="92" t="str">
        <f>IF(SP_NORTE!S587="","*",SP_NORTE!S587)</f>
        <v>-</v>
      </c>
      <c r="D589" s="92" t="str">
        <f>IF(SP_NORTE!T587="","*",SP_NORTE!T587)</f>
        <v>-</v>
      </c>
      <c r="E589" s="92" t="str">
        <f>IF(SP_NORTE!D587="","*",SP_NORTE!D587)</f>
        <v>*</v>
      </c>
      <c r="F589" s="92" t="str">
        <f>IF(SP_NORTE!H587="","*",SP_NORTE!H587)</f>
        <v>*</v>
      </c>
      <c r="G589" s="92" t="str">
        <f>IF(SP_NORTE!M587="","*",SP_NORTE!M587)</f>
        <v>-</v>
      </c>
      <c r="H589" s="131" t="str">
        <f>IF(SP_NORTE!K587="","*",SP_NORTE!K587)</f>
        <v>*</v>
      </c>
      <c r="I589" s="128" t="str">
        <f>IF(SP_NORTE!O587="","*",SP_NORTE!O587)</f>
        <v>*</v>
      </c>
      <c r="J589" s="128" t="str">
        <f>IF(SP_NORTE!P587="","*",SP_NORTE!P587)</f>
        <v>*</v>
      </c>
      <c r="K589" s="92">
        <f>IF(SP_NORTE!AK587="","*",SP_NORTE!AK587)</f>
        <v>0</v>
      </c>
      <c r="L589" s="92" t="str">
        <f>IF(SP_NORTE!AM587="","*",SP_NORTE!AM587)</f>
        <v>-</v>
      </c>
      <c r="M589" s="92">
        <f>IF(SP_NORTE!AP587="","*",SP_NORTE!AP587)</f>
        <v>0</v>
      </c>
      <c r="N589" s="92" t="str">
        <f>IF(SP_NORTE!AM587="","*",SP_NORTE!AM587)</f>
        <v>-</v>
      </c>
      <c r="O589" s="124" t="str">
        <f>IF(SP_NORTE!BH587="","*",SP_NORTE!BH587)</f>
        <v>*</v>
      </c>
      <c r="P589" s="190" t="str">
        <f>IF($A$2=1,IF(SP_NORTE!BJ587="","*",SP_NORTE!BJ587),IF(SP_NORTE!BK587="","*",SP_NORTE!BK587))</f>
        <v>*</v>
      </c>
    </row>
    <row r="590" spans="1:16">
      <c r="A590" s="91" t="str">
        <f>IF(SP_NORTE!B588="","*",SP_NORTE!B588)</f>
        <v>*</v>
      </c>
      <c r="B590" s="92" t="str">
        <f>IF(SP_NORTE!X588="","*",SP_NORTE!X588)</f>
        <v>*</v>
      </c>
      <c r="C590" s="92" t="str">
        <f>IF(SP_NORTE!S588="","*",SP_NORTE!S588)</f>
        <v>-</v>
      </c>
      <c r="D590" s="92" t="str">
        <f>IF(SP_NORTE!T588="","*",SP_NORTE!T588)</f>
        <v>-</v>
      </c>
      <c r="E590" s="92" t="str">
        <f>IF(SP_NORTE!D588="","*",SP_NORTE!D588)</f>
        <v>*</v>
      </c>
      <c r="F590" s="92" t="str">
        <f>IF(SP_NORTE!H588="","*",SP_NORTE!H588)</f>
        <v>*</v>
      </c>
      <c r="G590" s="92" t="str">
        <f>IF(SP_NORTE!M588="","*",SP_NORTE!M588)</f>
        <v>-</v>
      </c>
      <c r="H590" s="131" t="str">
        <f>IF(SP_NORTE!K588="","*",SP_NORTE!K588)</f>
        <v>*</v>
      </c>
      <c r="I590" s="128" t="str">
        <f>IF(SP_NORTE!O588="","*",SP_NORTE!O588)</f>
        <v>*</v>
      </c>
      <c r="J590" s="128" t="str">
        <f>IF(SP_NORTE!P588="","*",SP_NORTE!P588)</f>
        <v>*</v>
      </c>
      <c r="K590" s="92">
        <f>IF(SP_NORTE!AK588="","*",SP_NORTE!AK588)</f>
        <v>0</v>
      </c>
      <c r="L590" s="92" t="str">
        <f>IF(SP_NORTE!AM588="","*",SP_NORTE!AM588)</f>
        <v>-</v>
      </c>
      <c r="M590" s="92">
        <f>IF(SP_NORTE!AP588="","*",SP_NORTE!AP588)</f>
        <v>0</v>
      </c>
      <c r="N590" s="92" t="str">
        <f>IF(SP_NORTE!AM588="","*",SP_NORTE!AM588)</f>
        <v>-</v>
      </c>
      <c r="O590" s="124" t="str">
        <f>IF(SP_NORTE!BH588="","*",SP_NORTE!BH588)</f>
        <v>*</v>
      </c>
      <c r="P590" s="190" t="str">
        <f>IF($A$2=1,IF(SP_NORTE!BJ588="","*",SP_NORTE!BJ588),IF(SP_NORTE!BK588="","*",SP_NORTE!BK588))</f>
        <v>*</v>
      </c>
    </row>
    <row r="591" spans="1:16">
      <c r="A591" s="91" t="str">
        <f>IF(SP_NORTE!B589="","*",SP_NORTE!B589)</f>
        <v>*</v>
      </c>
      <c r="B591" s="92" t="str">
        <f>IF(SP_NORTE!X589="","*",SP_NORTE!X589)</f>
        <v>*</v>
      </c>
      <c r="C591" s="92" t="str">
        <f>IF(SP_NORTE!S589="","*",SP_NORTE!S589)</f>
        <v>-</v>
      </c>
      <c r="D591" s="92" t="str">
        <f>IF(SP_NORTE!T589="","*",SP_NORTE!T589)</f>
        <v>-</v>
      </c>
      <c r="E591" s="92" t="str">
        <f>IF(SP_NORTE!D589="","*",SP_NORTE!D589)</f>
        <v>*</v>
      </c>
      <c r="F591" s="92" t="str">
        <f>IF(SP_NORTE!H589="","*",SP_NORTE!H589)</f>
        <v>*</v>
      </c>
      <c r="G591" s="92" t="str">
        <f>IF(SP_NORTE!M589="","*",SP_NORTE!M589)</f>
        <v>-</v>
      </c>
      <c r="H591" s="131" t="str">
        <f>IF(SP_NORTE!K589="","*",SP_NORTE!K589)</f>
        <v>*</v>
      </c>
      <c r="I591" s="128" t="str">
        <f>IF(SP_NORTE!O589="","*",SP_NORTE!O589)</f>
        <v>*</v>
      </c>
      <c r="J591" s="128" t="str">
        <f>IF(SP_NORTE!P589="","*",SP_NORTE!P589)</f>
        <v>*</v>
      </c>
      <c r="K591" s="92">
        <f>IF(SP_NORTE!AK589="","*",SP_NORTE!AK589)</f>
        <v>0</v>
      </c>
      <c r="L591" s="92" t="str">
        <f>IF(SP_NORTE!AM589="","*",SP_NORTE!AM589)</f>
        <v>-</v>
      </c>
      <c r="M591" s="92">
        <f>IF(SP_NORTE!AP589="","*",SP_NORTE!AP589)</f>
        <v>0</v>
      </c>
      <c r="N591" s="92" t="str">
        <f>IF(SP_NORTE!AM589="","*",SP_NORTE!AM589)</f>
        <v>-</v>
      </c>
      <c r="O591" s="124" t="str">
        <f>IF(SP_NORTE!BH589="","*",SP_NORTE!BH589)</f>
        <v>*</v>
      </c>
      <c r="P591" s="190" t="str">
        <f>IF($A$2=1,IF(SP_NORTE!BJ589="","*",SP_NORTE!BJ589),IF(SP_NORTE!BK589="","*",SP_NORTE!BK589))</f>
        <v>*</v>
      </c>
    </row>
    <row r="592" spans="1:16">
      <c r="A592" s="91" t="str">
        <f>IF(SP_NORTE!B590="","*",SP_NORTE!B590)</f>
        <v>*</v>
      </c>
      <c r="B592" s="92" t="str">
        <f>IF(SP_NORTE!X590="","*",SP_NORTE!X590)</f>
        <v>*</v>
      </c>
      <c r="C592" s="92" t="str">
        <f>IF(SP_NORTE!S590="","*",SP_NORTE!S590)</f>
        <v>-</v>
      </c>
      <c r="D592" s="92" t="str">
        <f>IF(SP_NORTE!T590="","*",SP_NORTE!T590)</f>
        <v>-</v>
      </c>
      <c r="E592" s="92" t="str">
        <f>IF(SP_NORTE!D590="","*",SP_NORTE!D590)</f>
        <v>*</v>
      </c>
      <c r="F592" s="92" t="str">
        <f>IF(SP_NORTE!H590="","*",SP_NORTE!H590)</f>
        <v>*</v>
      </c>
      <c r="G592" s="92" t="str">
        <f>IF(SP_NORTE!M590="","*",SP_NORTE!M590)</f>
        <v>-</v>
      </c>
      <c r="H592" s="131" t="str">
        <f>IF(SP_NORTE!K590="","*",SP_NORTE!K590)</f>
        <v>*</v>
      </c>
      <c r="I592" s="128" t="str">
        <f>IF(SP_NORTE!O590="","*",SP_NORTE!O590)</f>
        <v>*</v>
      </c>
      <c r="J592" s="128" t="str">
        <f>IF(SP_NORTE!P590="","*",SP_NORTE!P590)</f>
        <v>*</v>
      </c>
      <c r="K592" s="92">
        <f>IF(SP_NORTE!AK590="","*",SP_NORTE!AK590)</f>
        <v>0</v>
      </c>
      <c r="L592" s="92" t="str">
        <f>IF(SP_NORTE!AM590="","*",SP_NORTE!AM590)</f>
        <v>-</v>
      </c>
      <c r="M592" s="92">
        <f>IF(SP_NORTE!AP590="","*",SP_NORTE!AP590)</f>
        <v>0</v>
      </c>
      <c r="N592" s="92" t="str">
        <f>IF(SP_NORTE!AM590="","*",SP_NORTE!AM590)</f>
        <v>-</v>
      </c>
      <c r="O592" s="124" t="str">
        <f>IF(SP_NORTE!BH590="","*",SP_NORTE!BH590)</f>
        <v>*</v>
      </c>
      <c r="P592" s="190" t="str">
        <f>IF($A$2=1,IF(SP_NORTE!BJ590="","*",SP_NORTE!BJ590),IF(SP_NORTE!BK590="","*",SP_NORTE!BK590))</f>
        <v>*</v>
      </c>
    </row>
    <row r="593" spans="1:16">
      <c r="A593" s="91" t="str">
        <f>IF(SP_NORTE!B591="","*",SP_NORTE!B591)</f>
        <v>*</v>
      </c>
      <c r="B593" s="92" t="str">
        <f>IF(SP_NORTE!X591="","*",SP_NORTE!X591)</f>
        <v>*</v>
      </c>
      <c r="C593" s="92" t="str">
        <f>IF(SP_NORTE!S591="","*",SP_NORTE!S591)</f>
        <v>-</v>
      </c>
      <c r="D593" s="92" t="str">
        <f>IF(SP_NORTE!T591="","*",SP_NORTE!T591)</f>
        <v>-</v>
      </c>
      <c r="E593" s="92" t="str">
        <f>IF(SP_NORTE!D591="","*",SP_NORTE!D591)</f>
        <v>*</v>
      </c>
      <c r="F593" s="92" t="str">
        <f>IF(SP_NORTE!H591="","*",SP_NORTE!H591)</f>
        <v>*</v>
      </c>
      <c r="G593" s="92" t="str">
        <f>IF(SP_NORTE!M591="","*",SP_NORTE!M591)</f>
        <v>-</v>
      </c>
      <c r="H593" s="131" t="str">
        <f>IF(SP_NORTE!K591="","*",SP_NORTE!K591)</f>
        <v>*</v>
      </c>
      <c r="I593" s="128" t="str">
        <f>IF(SP_NORTE!O591="","*",SP_NORTE!O591)</f>
        <v>*</v>
      </c>
      <c r="J593" s="128" t="str">
        <f>IF(SP_NORTE!P591="","*",SP_NORTE!P591)</f>
        <v>*</v>
      </c>
      <c r="K593" s="92">
        <f>IF(SP_NORTE!AK591="","*",SP_NORTE!AK591)</f>
        <v>0</v>
      </c>
      <c r="L593" s="92" t="str">
        <f>IF(SP_NORTE!AM591="","*",SP_NORTE!AM591)</f>
        <v>-</v>
      </c>
      <c r="M593" s="92">
        <f>IF(SP_NORTE!AP591="","*",SP_NORTE!AP591)</f>
        <v>0</v>
      </c>
      <c r="N593" s="92" t="str">
        <f>IF(SP_NORTE!AM591="","*",SP_NORTE!AM591)</f>
        <v>-</v>
      </c>
      <c r="O593" s="124" t="str">
        <f>IF(SP_NORTE!BH591="","*",SP_NORTE!BH591)</f>
        <v>*</v>
      </c>
      <c r="P593" s="190" t="str">
        <f>IF($A$2=1,IF(SP_NORTE!BJ591="","*",SP_NORTE!BJ591),IF(SP_NORTE!BK591="","*",SP_NORTE!BK591))</f>
        <v>*</v>
      </c>
    </row>
    <row r="594" spans="1:16">
      <c r="A594" s="91" t="str">
        <f>IF(SP_NORTE!B592="","*",SP_NORTE!B592)</f>
        <v>*</v>
      </c>
      <c r="B594" s="92" t="str">
        <f>IF(SP_NORTE!X592="","*",SP_NORTE!X592)</f>
        <v>*</v>
      </c>
      <c r="C594" s="92" t="str">
        <f>IF(SP_NORTE!S592="","*",SP_NORTE!S592)</f>
        <v>-</v>
      </c>
      <c r="D594" s="92" t="str">
        <f>IF(SP_NORTE!T592="","*",SP_NORTE!T592)</f>
        <v>-</v>
      </c>
      <c r="E594" s="92" t="str">
        <f>IF(SP_NORTE!D592="","*",SP_NORTE!D592)</f>
        <v>*</v>
      </c>
      <c r="F594" s="92" t="str">
        <f>IF(SP_NORTE!H592="","*",SP_NORTE!H592)</f>
        <v>*</v>
      </c>
      <c r="G594" s="92" t="str">
        <f>IF(SP_NORTE!M592="","*",SP_NORTE!M592)</f>
        <v>-</v>
      </c>
      <c r="H594" s="131" t="str">
        <f>IF(SP_NORTE!K592="","*",SP_NORTE!K592)</f>
        <v>*</v>
      </c>
      <c r="I594" s="128" t="str">
        <f>IF(SP_NORTE!O592="","*",SP_NORTE!O592)</f>
        <v>*</v>
      </c>
      <c r="J594" s="128" t="str">
        <f>IF(SP_NORTE!P592="","*",SP_NORTE!P592)</f>
        <v>*</v>
      </c>
      <c r="K594" s="92">
        <f>IF(SP_NORTE!AK592="","*",SP_NORTE!AK592)</f>
        <v>0</v>
      </c>
      <c r="L594" s="92" t="str">
        <f>IF(SP_NORTE!AM592="","*",SP_NORTE!AM592)</f>
        <v>-</v>
      </c>
      <c r="M594" s="92">
        <f>IF(SP_NORTE!AP592="","*",SP_NORTE!AP592)</f>
        <v>0</v>
      </c>
      <c r="N594" s="92" t="str">
        <f>IF(SP_NORTE!AM592="","*",SP_NORTE!AM592)</f>
        <v>-</v>
      </c>
      <c r="O594" s="124" t="str">
        <f>IF(SP_NORTE!BH592="","*",SP_NORTE!BH592)</f>
        <v>*</v>
      </c>
      <c r="P594" s="190" t="str">
        <f>IF($A$2=1,IF(SP_NORTE!BJ592="","*",SP_NORTE!BJ592),IF(SP_NORTE!BK592="","*",SP_NORTE!BK592))</f>
        <v>*</v>
      </c>
    </row>
    <row r="595" spans="1:16">
      <c r="A595" s="91" t="str">
        <f>IF(SP_NORTE!B593="","*",SP_NORTE!B593)</f>
        <v>*</v>
      </c>
      <c r="B595" s="92" t="str">
        <f>IF(SP_NORTE!X593="","*",SP_NORTE!X593)</f>
        <v>*</v>
      </c>
      <c r="C595" s="92" t="str">
        <f>IF(SP_NORTE!S593="","*",SP_NORTE!S593)</f>
        <v>-</v>
      </c>
      <c r="D595" s="92" t="str">
        <f>IF(SP_NORTE!T593="","*",SP_NORTE!T593)</f>
        <v>-</v>
      </c>
      <c r="E595" s="92" t="str">
        <f>IF(SP_NORTE!D593="","*",SP_NORTE!D593)</f>
        <v>*</v>
      </c>
      <c r="F595" s="92" t="str">
        <f>IF(SP_NORTE!H593="","*",SP_NORTE!H593)</f>
        <v>*</v>
      </c>
      <c r="G595" s="92" t="str">
        <f>IF(SP_NORTE!M593="","*",SP_NORTE!M593)</f>
        <v>-</v>
      </c>
      <c r="H595" s="131" t="str">
        <f>IF(SP_NORTE!K593="","*",SP_NORTE!K593)</f>
        <v>*</v>
      </c>
      <c r="I595" s="128" t="str">
        <f>IF(SP_NORTE!O593="","*",SP_NORTE!O593)</f>
        <v>*</v>
      </c>
      <c r="J595" s="128" t="str">
        <f>IF(SP_NORTE!P593="","*",SP_NORTE!P593)</f>
        <v>*</v>
      </c>
      <c r="K595" s="92">
        <f>IF(SP_NORTE!AK593="","*",SP_NORTE!AK593)</f>
        <v>0</v>
      </c>
      <c r="L595" s="92" t="str">
        <f>IF(SP_NORTE!AM593="","*",SP_NORTE!AM593)</f>
        <v>-</v>
      </c>
      <c r="M595" s="92">
        <f>IF(SP_NORTE!AP593="","*",SP_NORTE!AP593)</f>
        <v>0</v>
      </c>
      <c r="N595" s="92" t="str">
        <f>IF(SP_NORTE!AM593="","*",SP_NORTE!AM593)</f>
        <v>-</v>
      </c>
      <c r="O595" s="124" t="str">
        <f>IF(SP_NORTE!BH593="","*",SP_NORTE!BH593)</f>
        <v>*</v>
      </c>
      <c r="P595" s="190" t="str">
        <f>IF($A$2=1,IF(SP_NORTE!BJ593="","*",SP_NORTE!BJ593),IF(SP_NORTE!BK593="","*",SP_NORTE!BK593))</f>
        <v>*</v>
      </c>
    </row>
    <row r="596" spans="1:16">
      <c r="A596" s="91" t="str">
        <f>IF(SP_NORTE!B594="","*",SP_NORTE!B594)</f>
        <v>*</v>
      </c>
      <c r="B596" s="92" t="str">
        <f>IF(SP_NORTE!X594="","*",SP_NORTE!X594)</f>
        <v>*</v>
      </c>
      <c r="C596" s="92" t="str">
        <f>IF(SP_NORTE!S594="","*",SP_NORTE!S594)</f>
        <v>-</v>
      </c>
      <c r="D596" s="92" t="str">
        <f>IF(SP_NORTE!T594="","*",SP_NORTE!T594)</f>
        <v>-</v>
      </c>
      <c r="E596" s="92" t="str">
        <f>IF(SP_NORTE!D594="","*",SP_NORTE!D594)</f>
        <v>*</v>
      </c>
      <c r="F596" s="92" t="str">
        <f>IF(SP_NORTE!H594="","*",SP_NORTE!H594)</f>
        <v>*</v>
      </c>
      <c r="G596" s="92" t="str">
        <f>IF(SP_NORTE!M594="","*",SP_NORTE!M594)</f>
        <v>-</v>
      </c>
      <c r="H596" s="131" t="str">
        <f>IF(SP_NORTE!K594="","*",SP_NORTE!K594)</f>
        <v>*</v>
      </c>
      <c r="I596" s="128" t="str">
        <f>IF(SP_NORTE!O594="","*",SP_NORTE!O594)</f>
        <v>*</v>
      </c>
      <c r="J596" s="128" t="str">
        <f>IF(SP_NORTE!P594="","*",SP_NORTE!P594)</f>
        <v>*</v>
      </c>
      <c r="K596" s="92">
        <f>IF(SP_NORTE!AK594="","*",SP_NORTE!AK594)</f>
        <v>0</v>
      </c>
      <c r="L596" s="92" t="str">
        <f>IF(SP_NORTE!AM594="","*",SP_NORTE!AM594)</f>
        <v>-</v>
      </c>
      <c r="M596" s="92">
        <f>IF(SP_NORTE!AP594="","*",SP_NORTE!AP594)</f>
        <v>0</v>
      </c>
      <c r="N596" s="92" t="str">
        <f>IF(SP_NORTE!AM594="","*",SP_NORTE!AM594)</f>
        <v>-</v>
      </c>
      <c r="O596" s="124" t="str">
        <f>IF(SP_NORTE!BH594="","*",SP_NORTE!BH594)</f>
        <v>*</v>
      </c>
      <c r="P596" s="190" t="str">
        <f>IF($A$2=1,IF(SP_NORTE!BJ594="","*",SP_NORTE!BJ594),IF(SP_NORTE!BK594="","*",SP_NORTE!BK594))</f>
        <v>*</v>
      </c>
    </row>
    <row r="597" spans="1:16">
      <c r="A597" s="91" t="str">
        <f>IF(SP_NORTE!B595="","*",SP_NORTE!B595)</f>
        <v>*</v>
      </c>
      <c r="B597" s="92" t="str">
        <f>IF(SP_NORTE!X595="","*",SP_NORTE!X595)</f>
        <v>*</v>
      </c>
      <c r="C597" s="92" t="str">
        <f>IF(SP_NORTE!S595="","*",SP_NORTE!S595)</f>
        <v>-</v>
      </c>
      <c r="D597" s="92" t="str">
        <f>IF(SP_NORTE!T595="","*",SP_NORTE!T595)</f>
        <v>-</v>
      </c>
      <c r="E597" s="92" t="str">
        <f>IF(SP_NORTE!D595="","*",SP_NORTE!D595)</f>
        <v>*</v>
      </c>
      <c r="F597" s="92" t="str">
        <f>IF(SP_NORTE!H595="","*",SP_NORTE!H595)</f>
        <v>*</v>
      </c>
      <c r="G597" s="92" t="str">
        <f>IF(SP_NORTE!M595="","*",SP_NORTE!M595)</f>
        <v>-</v>
      </c>
      <c r="H597" s="131" t="str">
        <f>IF(SP_NORTE!K595="","*",SP_NORTE!K595)</f>
        <v>*</v>
      </c>
      <c r="I597" s="128" t="str">
        <f>IF(SP_NORTE!O595="","*",SP_NORTE!O595)</f>
        <v>*</v>
      </c>
      <c r="J597" s="128" t="str">
        <f>IF(SP_NORTE!P595="","*",SP_NORTE!P595)</f>
        <v>*</v>
      </c>
      <c r="K597" s="92">
        <f>IF(SP_NORTE!AK595="","*",SP_NORTE!AK595)</f>
        <v>0</v>
      </c>
      <c r="L597" s="92" t="str">
        <f>IF(SP_NORTE!AM595="","*",SP_NORTE!AM595)</f>
        <v>-</v>
      </c>
      <c r="M597" s="92">
        <f>IF(SP_NORTE!AP595="","*",SP_NORTE!AP595)</f>
        <v>0</v>
      </c>
      <c r="N597" s="92" t="str">
        <f>IF(SP_NORTE!AM595="","*",SP_NORTE!AM595)</f>
        <v>-</v>
      </c>
      <c r="O597" s="124" t="str">
        <f>IF(SP_NORTE!BH595="","*",SP_NORTE!BH595)</f>
        <v>*</v>
      </c>
      <c r="P597" s="190" t="str">
        <f>IF($A$2=1,IF(SP_NORTE!BJ595="","*",SP_NORTE!BJ595),IF(SP_NORTE!BK595="","*",SP_NORTE!BK595))</f>
        <v>*</v>
      </c>
    </row>
    <row r="598" spans="1:16">
      <c r="A598" s="91" t="str">
        <f>IF(SP_NORTE!B596="","*",SP_NORTE!B596)</f>
        <v>*</v>
      </c>
      <c r="B598" s="92" t="str">
        <f>IF(SP_NORTE!X596="","*",SP_NORTE!X596)</f>
        <v>*</v>
      </c>
      <c r="C598" s="92" t="str">
        <f>IF(SP_NORTE!S596="","*",SP_NORTE!S596)</f>
        <v>-</v>
      </c>
      <c r="D598" s="92" t="str">
        <f>IF(SP_NORTE!T596="","*",SP_NORTE!T596)</f>
        <v>-</v>
      </c>
      <c r="E598" s="92" t="str">
        <f>IF(SP_NORTE!D596="","*",SP_NORTE!D596)</f>
        <v>*</v>
      </c>
      <c r="F598" s="92" t="str">
        <f>IF(SP_NORTE!H596="","*",SP_NORTE!H596)</f>
        <v>*</v>
      </c>
      <c r="G598" s="92" t="str">
        <f>IF(SP_NORTE!M596="","*",SP_NORTE!M596)</f>
        <v>-</v>
      </c>
      <c r="H598" s="131" t="str">
        <f>IF(SP_NORTE!K596="","*",SP_NORTE!K596)</f>
        <v>*</v>
      </c>
      <c r="I598" s="128" t="str">
        <f>IF(SP_NORTE!O596="","*",SP_NORTE!O596)</f>
        <v>*</v>
      </c>
      <c r="J598" s="128" t="str">
        <f>IF(SP_NORTE!P596="","*",SP_NORTE!P596)</f>
        <v>*</v>
      </c>
      <c r="K598" s="92">
        <f>IF(SP_NORTE!AK596="","*",SP_NORTE!AK596)</f>
        <v>0</v>
      </c>
      <c r="L598" s="92" t="str">
        <f>IF(SP_NORTE!AM596="","*",SP_NORTE!AM596)</f>
        <v>-</v>
      </c>
      <c r="M598" s="92">
        <f>IF(SP_NORTE!AP596="","*",SP_NORTE!AP596)</f>
        <v>0</v>
      </c>
      <c r="N598" s="92" t="str">
        <f>IF(SP_NORTE!AM596="","*",SP_NORTE!AM596)</f>
        <v>-</v>
      </c>
      <c r="O598" s="124" t="str">
        <f>IF(SP_NORTE!BH596="","*",SP_NORTE!BH596)</f>
        <v>*</v>
      </c>
      <c r="P598" s="190" t="str">
        <f>IF($A$2=1,IF(SP_NORTE!BJ596="","*",SP_NORTE!BJ596),IF(SP_NORTE!BK596="","*",SP_NORTE!BK596))</f>
        <v>*</v>
      </c>
    </row>
    <row r="599" spans="1:16">
      <c r="A599" s="91" t="str">
        <f>IF(SP_NORTE!B597="","*",SP_NORTE!B597)</f>
        <v>*</v>
      </c>
      <c r="B599" s="92" t="str">
        <f>IF(SP_NORTE!X597="","*",SP_NORTE!X597)</f>
        <v>*</v>
      </c>
      <c r="C599" s="92" t="str">
        <f>IF(SP_NORTE!S597="","*",SP_NORTE!S597)</f>
        <v>-</v>
      </c>
      <c r="D599" s="92" t="str">
        <f>IF(SP_NORTE!T597="","*",SP_NORTE!T597)</f>
        <v>-</v>
      </c>
      <c r="E599" s="92" t="str">
        <f>IF(SP_NORTE!D597="","*",SP_NORTE!D597)</f>
        <v>*</v>
      </c>
      <c r="F599" s="92" t="str">
        <f>IF(SP_NORTE!H597="","*",SP_NORTE!H597)</f>
        <v>*</v>
      </c>
      <c r="G599" s="92" t="str">
        <f>IF(SP_NORTE!M597="","*",SP_NORTE!M597)</f>
        <v>-</v>
      </c>
      <c r="H599" s="131" t="str">
        <f>IF(SP_NORTE!K597="","*",SP_NORTE!K597)</f>
        <v>*</v>
      </c>
      <c r="I599" s="128" t="str">
        <f>IF(SP_NORTE!O597="","*",SP_NORTE!O597)</f>
        <v>*</v>
      </c>
      <c r="J599" s="128" t="str">
        <f>IF(SP_NORTE!P597="","*",SP_NORTE!P597)</f>
        <v>*</v>
      </c>
      <c r="K599" s="92">
        <f>IF(SP_NORTE!AK597="","*",SP_NORTE!AK597)</f>
        <v>0</v>
      </c>
      <c r="L599" s="92" t="str">
        <f>IF(SP_NORTE!AM597="","*",SP_NORTE!AM597)</f>
        <v>-</v>
      </c>
      <c r="M599" s="92">
        <f>IF(SP_NORTE!AP597="","*",SP_NORTE!AP597)</f>
        <v>0</v>
      </c>
      <c r="N599" s="92" t="str">
        <f>IF(SP_NORTE!AM597="","*",SP_NORTE!AM597)</f>
        <v>-</v>
      </c>
      <c r="O599" s="124" t="str">
        <f>IF(SP_NORTE!BH597="","*",SP_NORTE!BH597)</f>
        <v>*</v>
      </c>
      <c r="P599" s="190" t="str">
        <f>IF($A$2=1,IF(SP_NORTE!BJ597="","*",SP_NORTE!BJ597),IF(SP_NORTE!BK597="","*",SP_NORTE!BK597))</f>
        <v>*</v>
      </c>
    </row>
    <row r="600" spans="1:16">
      <c r="A600" s="91" t="str">
        <f>IF(SP_NORTE!B598="","*",SP_NORTE!B598)</f>
        <v>*</v>
      </c>
      <c r="B600" s="92" t="str">
        <f>IF(SP_NORTE!X598="","*",SP_NORTE!X598)</f>
        <v>*</v>
      </c>
      <c r="C600" s="92" t="str">
        <f>IF(SP_NORTE!S598="","*",SP_NORTE!S598)</f>
        <v>-</v>
      </c>
      <c r="D600" s="92" t="str">
        <f>IF(SP_NORTE!T598="","*",SP_NORTE!T598)</f>
        <v>-</v>
      </c>
      <c r="E600" s="92" t="str">
        <f>IF(SP_NORTE!D598="","*",SP_NORTE!D598)</f>
        <v>*</v>
      </c>
      <c r="F600" s="92" t="str">
        <f>IF(SP_NORTE!H598="","*",SP_NORTE!H598)</f>
        <v>*</v>
      </c>
      <c r="G600" s="92" t="str">
        <f>IF(SP_NORTE!M598="","*",SP_NORTE!M598)</f>
        <v>-</v>
      </c>
      <c r="H600" s="131" t="str">
        <f>IF(SP_NORTE!K598="","*",SP_NORTE!K598)</f>
        <v>*</v>
      </c>
      <c r="I600" s="128" t="str">
        <f>IF(SP_NORTE!O598="","*",SP_NORTE!O598)</f>
        <v>*</v>
      </c>
      <c r="J600" s="128" t="str">
        <f>IF(SP_NORTE!P598="","*",SP_NORTE!P598)</f>
        <v>*</v>
      </c>
      <c r="K600" s="92">
        <f>IF(SP_NORTE!AK598="","*",SP_NORTE!AK598)</f>
        <v>0</v>
      </c>
      <c r="L600" s="92" t="str">
        <f>IF(SP_NORTE!AM598="","*",SP_NORTE!AM598)</f>
        <v>-</v>
      </c>
      <c r="M600" s="92">
        <f>IF(SP_NORTE!AP598="","*",SP_NORTE!AP598)</f>
        <v>0</v>
      </c>
      <c r="N600" s="92" t="str">
        <f>IF(SP_NORTE!AM598="","*",SP_NORTE!AM598)</f>
        <v>-</v>
      </c>
      <c r="O600" s="124" t="str">
        <f>IF(SP_NORTE!BH598="","*",SP_NORTE!BH598)</f>
        <v>*</v>
      </c>
      <c r="P600" s="190" t="str">
        <f>IF($A$2=1,IF(SP_NORTE!BJ598="","*",SP_NORTE!BJ598),IF(SP_NORTE!BK598="","*",SP_NORTE!BK598))</f>
        <v>*</v>
      </c>
    </row>
    <row r="601" spans="1:16">
      <c r="A601" s="91" t="str">
        <f>IF(SP_NORTE!B599="","*",SP_NORTE!B599)</f>
        <v>*</v>
      </c>
      <c r="B601" s="92" t="str">
        <f>IF(SP_NORTE!X599="","*",SP_NORTE!X599)</f>
        <v>*</v>
      </c>
      <c r="C601" s="92" t="str">
        <f>IF(SP_NORTE!S599="","*",SP_NORTE!S599)</f>
        <v>-</v>
      </c>
      <c r="D601" s="92" t="str">
        <f>IF(SP_NORTE!T599="","*",SP_NORTE!T599)</f>
        <v>-</v>
      </c>
      <c r="E601" s="92" t="str">
        <f>IF(SP_NORTE!D599="","*",SP_NORTE!D599)</f>
        <v>*</v>
      </c>
      <c r="F601" s="92" t="str">
        <f>IF(SP_NORTE!H599="","*",SP_NORTE!H599)</f>
        <v>*</v>
      </c>
      <c r="G601" s="92" t="str">
        <f>IF(SP_NORTE!M599="","*",SP_NORTE!M599)</f>
        <v>-</v>
      </c>
      <c r="H601" s="131" t="str">
        <f>IF(SP_NORTE!K599="","*",SP_NORTE!K599)</f>
        <v>*</v>
      </c>
      <c r="I601" s="128" t="str">
        <f>IF(SP_NORTE!O599="","*",SP_NORTE!O599)</f>
        <v>*</v>
      </c>
      <c r="J601" s="128" t="str">
        <f>IF(SP_NORTE!P599="","*",SP_NORTE!P599)</f>
        <v>*</v>
      </c>
      <c r="K601" s="92">
        <f>IF(SP_NORTE!AK599="","*",SP_NORTE!AK599)</f>
        <v>0</v>
      </c>
      <c r="L601" s="92" t="str">
        <f>IF(SP_NORTE!AM599="","*",SP_NORTE!AM599)</f>
        <v>-</v>
      </c>
      <c r="M601" s="92">
        <f>IF(SP_NORTE!AP599="","*",SP_NORTE!AP599)</f>
        <v>0</v>
      </c>
      <c r="N601" s="92" t="str">
        <f>IF(SP_NORTE!AM599="","*",SP_NORTE!AM599)</f>
        <v>-</v>
      </c>
      <c r="O601" s="124" t="str">
        <f>IF(SP_NORTE!BH599="","*",SP_NORTE!BH599)</f>
        <v>*</v>
      </c>
      <c r="P601" s="190" t="str">
        <f>IF($A$2=1,IF(SP_NORTE!BJ599="","*",SP_NORTE!BJ599),IF(SP_NORTE!BK599="","*",SP_NORTE!BK599))</f>
        <v>*</v>
      </c>
    </row>
    <row r="602" spans="1:16">
      <c r="A602" s="91" t="str">
        <f>IF(SP_NORTE!B600="","*",SP_NORTE!B600)</f>
        <v>*</v>
      </c>
      <c r="B602" s="92" t="str">
        <f>IF(SP_NORTE!X600="","*",SP_NORTE!X600)</f>
        <v>*</v>
      </c>
      <c r="C602" s="92" t="str">
        <f>IF(SP_NORTE!S600="","*",SP_NORTE!S600)</f>
        <v>-</v>
      </c>
      <c r="D602" s="92" t="str">
        <f>IF(SP_NORTE!T600="","*",SP_NORTE!T600)</f>
        <v>-</v>
      </c>
      <c r="E602" s="92" t="str">
        <f>IF(SP_NORTE!D600="","*",SP_NORTE!D600)</f>
        <v>*</v>
      </c>
      <c r="F602" s="92" t="str">
        <f>IF(SP_NORTE!H600="","*",SP_NORTE!H600)</f>
        <v>*</v>
      </c>
      <c r="G602" s="92" t="str">
        <f>IF(SP_NORTE!M600="","*",SP_NORTE!M600)</f>
        <v>-</v>
      </c>
      <c r="H602" s="131" t="str">
        <f>IF(SP_NORTE!K600="","*",SP_NORTE!K600)</f>
        <v>*</v>
      </c>
      <c r="I602" s="128" t="str">
        <f>IF(SP_NORTE!O600="","*",SP_NORTE!O600)</f>
        <v>*</v>
      </c>
      <c r="J602" s="128" t="str">
        <f>IF(SP_NORTE!P600="","*",SP_NORTE!P600)</f>
        <v>*</v>
      </c>
      <c r="K602" s="92">
        <f>IF(SP_NORTE!AK600="","*",SP_NORTE!AK600)</f>
        <v>0</v>
      </c>
      <c r="L602" s="92" t="str">
        <f>IF(SP_NORTE!AM600="","*",SP_NORTE!AM600)</f>
        <v>-</v>
      </c>
      <c r="M602" s="92">
        <f>IF(SP_NORTE!AP600="","*",SP_NORTE!AP600)</f>
        <v>0</v>
      </c>
      <c r="N602" s="92" t="str">
        <f>IF(SP_NORTE!AM600="","*",SP_NORTE!AM600)</f>
        <v>-</v>
      </c>
      <c r="O602" s="124" t="str">
        <f>IF(SP_NORTE!BH600="","*",SP_NORTE!BH600)</f>
        <v>*</v>
      </c>
      <c r="P602" s="190" t="str">
        <f>IF($A$2=1,IF(SP_NORTE!BJ600="","*",SP_NORTE!BJ600),IF(SP_NORTE!BK600="","*",SP_NORTE!BK600))</f>
        <v>*</v>
      </c>
    </row>
    <row r="603" spans="1:16">
      <c r="A603" s="91" t="str">
        <f>IF(SP_NORTE!B601="","*",SP_NORTE!B601)</f>
        <v>*</v>
      </c>
      <c r="B603" s="92" t="str">
        <f>IF(SP_NORTE!X601="","*",SP_NORTE!X601)</f>
        <v>*</v>
      </c>
      <c r="C603" s="92" t="str">
        <f>IF(SP_NORTE!S601="","*",SP_NORTE!S601)</f>
        <v>-</v>
      </c>
      <c r="D603" s="92" t="str">
        <f>IF(SP_NORTE!T601="","*",SP_NORTE!T601)</f>
        <v>-</v>
      </c>
      <c r="E603" s="92" t="str">
        <f>IF(SP_NORTE!D601="","*",SP_NORTE!D601)</f>
        <v>*</v>
      </c>
      <c r="F603" s="92" t="str">
        <f>IF(SP_NORTE!H601="","*",SP_NORTE!H601)</f>
        <v>*</v>
      </c>
      <c r="G603" s="92" t="str">
        <f>IF(SP_NORTE!M601="","*",SP_NORTE!M601)</f>
        <v>-</v>
      </c>
      <c r="H603" s="131" t="str">
        <f>IF(SP_NORTE!K601="","*",SP_NORTE!K601)</f>
        <v>*</v>
      </c>
      <c r="I603" s="128" t="str">
        <f>IF(SP_NORTE!O601="","*",SP_NORTE!O601)</f>
        <v>*</v>
      </c>
      <c r="J603" s="128" t="str">
        <f>IF(SP_NORTE!P601="","*",SP_NORTE!P601)</f>
        <v>*</v>
      </c>
      <c r="K603" s="92">
        <f>IF(SP_NORTE!AK601="","*",SP_NORTE!AK601)</f>
        <v>0</v>
      </c>
      <c r="L603" s="92" t="str">
        <f>IF(SP_NORTE!AM601="","*",SP_NORTE!AM601)</f>
        <v>-</v>
      </c>
      <c r="M603" s="92">
        <f>IF(SP_NORTE!AP601="","*",SP_NORTE!AP601)</f>
        <v>0</v>
      </c>
      <c r="N603" s="92" t="str">
        <f>IF(SP_NORTE!AM601="","*",SP_NORTE!AM601)</f>
        <v>-</v>
      </c>
      <c r="O603" s="124" t="str">
        <f>IF(SP_NORTE!BH601="","*",SP_NORTE!BH601)</f>
        <v>*</v>
      </c>
      <c r="P603" s="190" t="str">
        <f>IF($A$2=1,IF(SP_NORTE!BJ601="","*",SP_NORTE!BJ601),IF(SP_NORTE!BK601="","*",SP_NORTE!BK601))</f>
        <v>*</v>
      </c>
    </row>
    <row r="604" spans="1:16">
      <c r="A604" s="91" t="str">
        <f>IF(SP_NORTE!B602="","*",SP_NORTE!B602)</f>
        <v>*</v>
      </c>
      <c r="B604" s="92" t="str">
        <f>IF(SP_NORTE!X602="","*",SP_NORTE!X602)</f>
        <v>*</v>
      </c>
      <c r="C604" s="92" t="str">
        <f>IF(SP_NORTE!S602="","*",SP_NORTE!S602)</f>
        <v>-</v>
      </c>
      <c r="D604" s="92" t="str">
        <f>IF(SP_NORTE!T602="","*",SP_NORTE!T602)</f>
        <v>-</v>
      </c>
      <c r="E604" s="92" t="str">
        <f>IF(SP_NORTE!D602="","*",SP_NORTE!D602)</f>
        <v>*</v>
      </c>
      <c r="F604" s="92" t="str">
        <f>IF(SP_NORTE!H602="","*",SP_NORTE!H602)</f>
        <v>*</v>
      </c>
      <c r="G604" s="92" t="str">
        <f>IF(SP_NORTE!M602="","*",SP_NORTE!M602)</f>
        <v>-</v>
      </c>
      <c r="H604" s="131" t="str">
        <f>IF(SP_NORTE!K602="","*",SP_NORTE!K602)</f>
        <v>*</v>
      </c>
      <c r="I604" s="128" t="str">
        <f>IF(SP_NORTE!O602="","*",SP_NORTE!O602)</f>
        <v>*</v>
      </c>
      <c r="J604" s="128" t="str">
        <f>IF(SP_NORTE!P602="","*",SP_NORTE!P602)</f>
        <v>*</v>
      </c>
      <c r="K604" s="92">
        <f>IF(SP_NORTE!AK602="","*",SP_NORTE!AK602)</f>
        <v>0</v>
      </c>
      <c r="L604" s="92" t="str">
        <f>IF(SP_NORTE!AM602="","*",SP_NORTE!AM602)</f>
        <v>-</v>
      </c>
      <c r="M604" s="92">
        <f>IF(SP_NORTE!AP602="","*",SP_NORTE!AP602)</f>
        <v>0</v>
      </c>
      <c r="N604" s="92" t="str">
        <f>IF(SP_NORTE!AM602="","*",SP_NORTE!AM602)</f>
        <v>-</v>
      </c>
      <c r="O604" s="124" t="str">
        <f>IF(SP_NORTE!BH602="","*",SP_NORTE!BH602)</f>
        <v>*</v>
      </c>
      <c r="P604" s="190" t="str">
        <f>IF($A$2=1,IF(SP_NORTE!BJ602="","*",SP_NORTE!BJ602),IF(SP_NORTE!BK602="","*",SP_NORTE!BK602))</f>
        <v>*</v>
      </c>
    </row>
    <row r="605" spans="1:16">
      <c r="A605" s="91" t="str">
        <f>IF(SP_NORTE!B603="","*",SP_NORTE!B603)</f>
        <v>*</v>
      </c>
      <c r="B605" s="92" t="str">
        <f>IF(SP_NORTE!X603="","*",SP_NORTE!X603)</f>
        <v>*</v>
      </c>
      <c r="C605" s="92" t="str">
        <f>IF(SP_NORTE!S603="","*",SP_NORTE!S603)</f>
        <v>-</v>
      </c>
      <c r="D605" s="92" t="str">
        <f>IF(SP_NORTE!T603="","*",SP_NORTE!T603)</f>
        <v>-</v>
      </c>
      <c r="E605" s="92" t="str">
        <f>IF(SP_NORTE!D603="","*",SP_NORTE!D603)</f>
        <v>*</v>
      </c>
      <c r="F605" s="92" t="str">
        <f>IF(SP_NORTE!H603="","*",SP_NORTE!H603)</f>
        <v>*</v>
      </c>
      <c r="G605" s="92" t="str">
        <f>IF(SP_NORTE!M603="","*",SP_NORTE!M603)</f>
        <v>-</v>
      </c>
      <c r="H605" s="131" t="str">
        <f>IF(SP_NORTE!K603="","*",SP_NORTE!K603)</f>
        <v>*</v>
      </c>
      <c r="I605" s="128" t="str">
        <f>IF(SP_NORTE!O603="","*",SP_NORTE!O603)</f>
        <v>*</v>
      </c>
      <c r="J605" s="128" t="str">
        <f>IF(SP_NORTE!P603="","*",SP_NORTE!P603)</f>
        <v>*</v>
      </c>
      <c r="K605" s="92">
        <f>IF(SP_NORTE!AK603="","*",SP_NORTE!AK603)</f>
        <v>0</v>
      </c>
      <c r="L605" s="92" t="str">
        <f>IF(SP_NORTE!AM603="","*",SP_NORTE!AM603)</f>
        <v>-</v>
      </c>
      <c r="M605" s="92">
        <f>IF(SP_NORTE!AP603="","*",SP_NORTE!AP603)</f>
        <v>0</v>
      </c>
      <c r="N605" s="92" t="str">
        <f>IF(SP_NORTE!AM603="","*",SP_NORTE!AM603)</f>
        <v>-</v>
      </c>
      <c r="O605" s="124" t="str">
        <f>IF(SP_NORTE!BH603="","*",SP_NORTE!BH603)</f>
        <v>*</v>
      </c>
      <c r="P605" s="190" t="str">
        <f>IF($A$2=1,IF(SP_NORTE!BJ603="","*",SP_NORTE!BJ603),IF(SP_NORTE!BK603="","*",SP_NORTE!BK603))</f>
        <v>*</v>
      </c>
    </row>
    <row r="606" spans="1:16">
      <c r="A606" s="91" t="str">
        <f>IF(SP_NORTE!B604="","*",SP_NORTE!B604)</f>
        <v>*</v>
      </c>
      <c r="B606" s="92" t="str">
        <f>IF(SP_NORTE!X604="","*",SP_NORTE!X604)</f>
        <v>*</v>
      </c>
      <c r="C606" s="92" t="str">
        <f>IF(SP_NORTE!S604="","*",SP_NORTE!S604)</f>
        <v>-</v>
      </c>
      <c r="D606" s="92" t="str">
        <f>IF(SP_NORTE!T604="","*",SP_NORTE!T604)</f>
        <v>-</v>
      </c>
      <c r="E606" s="92" t="str">
        <f>IF(SP_NORTE!D604="","*",SP_NORTE!D604)</f>
        <v>*</v>
      </c>
      <c r="F606" s="92" t="str">
        <f>IF(SP_NORTE!H604="","*",SP_NORTE!H604)</f>
        <v>*</v>
      </c>
      <c r="G606" s="92" t="str">
        <f>IF(SP_NORTE!M604="","*",SP_NORTE!M604)</f>
        <v>-</v>
      </c>
      <c r="H606" s="131" t="str">
        <f>IF(SP_NORTE!K604="","*",SP_NORTE!K604)</f>
        <v>*</v>
      </c>
      <c r="I606" s="128" t="str">
        <f>IF(SP_NORTE!O604="","*",SP_NORTE!O604)</f>
        <v>*</v>
      </c>
      <c r="J606" s="128" t="str">
        <f>IF(SP_NORTE!P604="","*",SP_NORTE!P604)</f>
        <v>*</v>
      </c>
      <c r="K606" s="92">
        <f>IF(SP_NORTE!AK604="","*",SP_NORTE!AK604)</f>
        <v>0</v>
      </c>
      <c r="L606" s="92" t="str">
        <f>IF(SP_NORTE!AM604="","*",SP_NORTE!AM604)</f>
        <v>-</v>
      </c>
      <c r="M606" s="92">
        <f>IF(SP_NORTE!AP604="","*",SP_NORTE!AP604)</f>
        <v>0</v>
      </c>
      <c r="N606" s="92" t="str">
        <f>IF(SP_NORTE!AM604="","*",SP_NORTE!AM604)</f>
        <v>-</v>
      </c>
      <c r="O606" s="124" t="str">
        <f>IF(SP_NORTE!BH604="","*",SP_NORTE!BH604)</f>
        <v>*</v>
      </c>
      <c r="P606" s="190" t="str">
        <f>IF($A$2=1,IF(SP_NORTE!BJ604="","*",SP_NORTE!BJ604),IF(SP_NORTE!BK604="","*",SP_NORTE!BK604))</f>
        <v>*</v>
      </c>
    </row>
    <row r="607" spans="1:16">
      <c r="A607" s="91" t="str">
        <f>IF(SP_NORTE!B605="","*",SP_NORTE!B605)</f>
        <v>*</v>
      </c>
      <c r="B607" s="92" t="str">
        <f>IF(SP_NORTE!X605="","*",SP_NORTE!X605)</f>
        <v>*</v>
      </c>
      <c r="C607" s="92" t="str">
        <f>IF(SP_NORTE!S605="","*",SP_NORTE!S605)</f>
        <v>-</v>
      </c>
      <c r="D607" s="92" t="str">
        <f>IF(SP_NORTE!T605="","*",SP_NORTE!T605)</f>
        <v>-</v>
      </c>
      <c r="E607" s="92" t="str">
        <f>IF(SP_NORTE!D605="","*",SP_NORTE!D605)</f>
        <v>*</v>
      </c>
      <c r="F607" s="92" t="str">
        <f>IF(SP_NORTE!H605="","*",SP_NORTE!H605)</f>
        <v>*</v>
      </c>
      <c r="G607" s="92" t="str">
        <f>IF(SP_NORTE!M605="","*",SP_NORTE!M605)</f>
        <v>-</v>
      </c>
      <c r="H607" s="131" t="str">
        <f>IF(SP_NORTE!K605="","*",SP_NORTE!K605)</f>
        <v>*</v>
      </c>
      <c r="I607" s="128" t="str">
        <f>IF(SP_NORTE!O605="","*",SP_NORTE!O605)</f>
        <v>*</v>
      </c>
      <c r="J607" s="128" t="str">
        <f>IF(SP_NORTE!P605="","*",SP_NORTE!P605)</f>
        <v>*</v>
      </c>
      <c r="K607" s="92">
        <f>IF(SP_NORTE!AK605="","*",SP_NORTE!AK605)</f>
        <v>0</v>
      </c>
      <c r="L607" s="92" t="str">
        <f>IF(SP_NORTE!AM605="","*",SP_NORTE!AM605)</f>
        <v>-</v>
      </c>
      <c r="M607" s="92">
        <f>IF(SP_NORTE!AP605="","*",SP_NORTE!AP605)</f>
        <v>0</v>
      </c>
      <c r="N607" s="92" t="str">
        <f>IF(SP_NORTE!AM605="","*",SP_NORTE!AM605)</f>
        <v>-</v>
      </c>
      <c r="O607" s="124" t="str">
        <f>IF(SP_NORTE!BH605="","*",SP_NORTE!BH605)</f>
        <v>*</v>
      </c>
      <c r="P607" s="190" t="str">
        <f>IF($A$2=1,IF(SP_NORTE!BJ605="","*",SP_NORTE!BJ605),IF(SP_NORTE!BK605="","*",SP_NORTE!BK605))</f>
        <v>*</v>
      </c>
    </row>
    <row r="608" spans="1:16">
      <c r="A608" s="91" t="str">
        <f>IF(SP_NORTE!B606="","*",SP_NORTE!B606)</f>
        <v>*</v>
      </c>
      <c r="B608" s="92" t="str">
        <f>IF(SP_NORTE!X606="","*",SP_NORTE!X606)</f>
        <v>*</v>
      </c>
      <c r="C608" s="92" t="str">
        <f>IF(SP_NORTE!S606="","*",SP_NORTE!S606)</f>
        <v>-</v>
      </c>
      <c r="D608" s="92" t="str">
        <f>IF(SP_NORTE!T606="","*",SP_NORTE!T606)</f>
        <v>-</v>
      </c>
      <c r="E608" s="92" t="str">
        <f>IF(SP_NORTE!D606="","*",SP_NORTE!D606)</f>
        <v>*</v>
      </c>
      <c r="F608" s="92" t="str">
        <f>IF(SP_NORTE!H606="","*",SP_NORTE!H606)</f>
        <v>*</v>
      </c>
      <c r="G608" s="92" t="str">
        <f>IF(SP_NORTE!M606="","*",SP_NORTE!M606)</f>
        <v>-</v>
      </c>
      <c r="H608" s="131" t="str">
        <f>IF(SP_NORTE!K606="","*",SP_NORTE!K606)</f>
        <v>*</v>
      </c>
      <c r="I608" s="128" t="str">
        <f>IF(SP_NORTE!O606="","*",SP_NORTE!O606)</f>
        <v>*</v>
      </c>
      <c r="J608" s="128" t="str">
        <f>IF(SP_NORTE!P606="","*",SP_NORTE!P606)</f>
        <v>*</v>
      </c>
      <c r="K608" s="92">
        <f>IF(SP_NORTE!AK606="","*",SP_NORTE!AK606)</f>
        <v>0</v>
      </c>
      <c r="L608" s="92" t="str">
        <f>IF(SP_NORTE!AM606="","*",SP_NORTE!AM606)</f>
        <v>-</v>
      </c>
      <c r="M608" s="92">
        <f>IF(SP_NORTE!AP606="","*",SP_NORTE!AP606)</f>
        <v>0</v>
      </c>
      <c r="N608" s="92" t="str">
        <f>IF(SP_NORTE!AM606="","*",SP_NORTE!AM606)</f>
        <v>-</v>
      </c>
      <c r="O608" s="124" t="str">
        <f>IF(SP_NORTE!BH606="","*",SP_NORTE!BH606)</f>
        <v>*</v>
      </c>
      <c r="P608" s="190" t="str">
        <f>IF($A$2=1,IF(SP_NORTE!BJ606="","*",SP_NORTE!BJ606),IF(SP_NORTE!BK606="","*",SP_NORTE!BK606))</f>
        <v>*</v>
      </c>
    </row>
    <row r="609" spans="1:16">
      <c r="A609" s="91" t="str">
        <f>IF(SP_NORTE!B607="","*",SP_NORTE!B607)</f>
        <v>*</v>
      </c>
      <c r="B609" s="92" t="str">
        <f>IF(SP_NORTE!X607="","*",SP_NORTE!X607)</f>
        <v>*</v>
      </c>
      <c r="C609" s="92" t="str">
        <f>IF(SP_NORTE!S607="","*",SP_NORTE!S607)</f>
        <v>-</v>
      </c>
      <c r="D609" s="92" t="str">
        <f>IF(SP_NORTE!T607="","*",SP_NORTE!T607)</f>
        <v>-</v>
      </c>
      <c r="E609" s="92" t="str">
        <f>IF(SP_NORTE!D607="","*",SP_NORTE!D607)</f>
        <v>*</v>
      </c>
      <c r="F609" s="92" t="str">
        <f>IF(SP_NORTE!H607="","*",SP_NORTE!H607)</f>
        <v>*</v>
      </c>
      <c r="G609" s="92" t="str">
        <f>IF(SP_NORTE!M607="","*",SP_NORTE!M607)</f>
        <v>-</v>
      </c>
      <c r="H609" s="131" t="str">
        <f>IF(SP_NORTE!K607="","*",SP_NORTE!K607)</f>
        <v>*</v>
      </c>
      <c r="I609" s="128" t="str">
        <f>IF(SP_NORTE!O607="","*",SP_NORTE!O607)</f>
        <v>*</v>
      </c>
      <c r="J609" s="128" t="str">
        <f>IF(SP_NORTE!P607="","*",SP_NORTE!P607)</f>
        <v>*</v>
      </c>
      <c r="K609" s="92">
        <f>IF(SP_NORTE!AK607="","*",SP_NORTE!AK607)</f>
        <v>0</v>
      </c>
      <c r="L609" s="92" t="str">
        <f>IF(SP_NORTE!AM607="","*",SP_NORTE!AM607)</f>
        <v>-</v>
      </c>
      <c r="M609" s="92">
        <f>IF(SP_NORTE!AP607="","*",SP_NORTE!AP607)</f>
        <v>0</v>
      </c>
      <c r="N609" s="92" t="str">
        <f>IF(SP_NORTE!AM607="","*",SP_NORTE!AM607)</f>
        <v>-</v>
      </c>
      <c r="O609" s="124" t="str">
        <f>IF(SP_NORTE!BH607="","*",SP_NORTE!BH607)</f>
        <v>*</v>
      </c>
      <c r="P609" s="190" t="str">
        <f>IF($A$2=1,IF(SP_NORTE!BJ607="","*",SP_NORTE!BJ607),IF(SP_NORTE!BK607="","*",SP_NORTE!BK607))</f>
        <v>*</v>
      </c>
    </row>
    <row r="610" spans="1:16">
      <c r="A610" s="91" t="str">
        <f>IF(SP_NORTE!B608="","*",SP_NORTE!B608)</f>
        <v>*</v>
      </c>
      <c r="B610" s="92" t="str">
        <f>IF(SP_NORTE!X608="","*",SP_NORTE!X608)</f>
        <v>*</v>
      </c>
      <c r="C610" s="92" t="str">
        <f>IF(SP_NORTE!S608="","*",SP_NORTE!S608)</f>
        <v>-</v>
      </c>
      <c r="D610" s="92" t="str">
        <f>IF(SP_NORTE!T608="","*",SP_NORTE!T608)</f>
        <v>-</v>
      </c>
      <c r="E610" s="92" t="str">
        <f>IF(SP_NORTE!D608="","*",SP_NORTE!D608)</f>
        <v>*</v>
      </c>
      <c r="F610" s="92" t="str">
        <f>IF(SP_NORTE!H608="","*",SP_NORTE!H608)</f>
        <v>*</v>
      </c>
      <c r="G610" s="92" t="str">
        <f>IF(SP_NORTE!M608="","*",SP_NORTE!M608)</f>
        <v>-</v>
      </c>
      <c r="H610" s="131" t="str">
        <f>IF(SP_NORTE!K608="","*",SP_NORTE!K608)</f>
        <v>*</v>
      </c>
      <c r="I610" s="128" t="str">
        <f>IF(SP_NORTE!O608="","*",SP_NORTE!O608)</f>
        <v>*</v>
      </c>
      <c r="J610" s="128" t="str">
        <f>IF(SP_NORTE!P608="","*",SP_NORTE!P608)</f>
        <v>*</v>
      </c>
      <c r="K610" s="92">
        <f>IF(SP_NORTE!AK608="","*",SP_NORTE!AK608)</f>
        <v>0</v>
      </c>
      <c r="L610" s="92" t="str">
        <f>IF(SP_NORTE!AM608="","*",SP_NORTE!AM608)</f>
        <v>-</v>
      </c>
      <c r="M610" s="92">
        <f>IF(SP_NORTE!AP608="","*",SP_NORTE!AP608)</f>
        <v>0</v>
      </c>
      <c r="N610" s="92" t="str">
        <f>IF(SP_NORTE!AM608="","*",SP_NORTE!AM608)</f>
        <v>-</v>
      </c>
      <c r="O610" s="124" t="str">
        <f>IF(SP_NORTE!BH608="","*",SP_NORTE!BH608)</f>
        <v>*</v>
      </c>
      <c r="P610" s="190" t="str">
        <f>IF($A$2=1,IF(SP_NORTE!BJ608="","*",SP_NORTE!BJ608),IF(SP_NORTE!BK608="","*",SP_NORTE!BK608))</f>
        <v>*</v>
      </c>
    </row>
    <row r="611" spans="1:16">
      <c r="A611" s="91" t="str">
        <f>IF(SP_NORTE!B609="","*",SP_NORTE!B609)</f>
        <v>*</v>
      </c>
      <c r="B611" s="92" t="str">
        <f>IF(SP_NORTE!X609="","*",SP_NORTE!X609)</f>
        <v>*</v>
      </c>
      <c r="C611" s="92" t="str">
        <f>IF(SP_NORTE!S609="","*",SP_NORTE!S609)</f>
        <v>-</v>
      </c>
      <c r="D611" s="92" t="str">
        <f>IF(SP_NORTE!T609="","*",SP_NORTE!T609)</f>
        <v>-</v>
      </c>
      <c r="E611" s="92" t="str">
        <f>IF(SP_NORTE!D609="","*",SP_NORTE!D609)</f>
        <v>*</v>
      </c>
      <c r="F611" s="92" t="str">
        <f>IF(SP_NORTE!H609="","*",SP_NORTE!H609)</f>
        <v>*</v>
      </c>
      <c r="G611" s="92" t="str">
        <f>IF(SP_NORTE!M609="","*",SP_NORTE!M609)</f>
        <v>-</v>
      </c>
      <c r="H611" s="131" t="str">
        <f>IF(SP_NORTE!K609="","*",SP_NORTE!K609)</f>
        <v>*</v>
      </c>
      <c r="I611" s="128" t="str">
        <f>IF(SP_NORTE!O609="","*",SP_NORTE!O609)</f>
        <v>*</v>
      </c>
      <c r="J611" s="128" t="str">
        <f>IF(SP_NORTE!P609="","*",SP_NORTE!P609)</f>
        <v>*</v>
      </c>
      <c r="K611" s="92">
        <f>IF(SP_NORTE!AK609="","*",SP_NORTE!AK609)</f>
        <v>0</v>
      </c>
      <c r="L611" s="92" t="str">
        <f>IF(SP_NORTE!AM609="","*",SP_NORTE!AM609)</f>
        <v>-</v>
      </c>
      <c r="M611" s="92">
        <f>IF(SP_NORTE!AP609="","*",SP_NORTE!AP609)</f>
        <v>0</v>
      </c>
      <c r="N611" s="92" t="str">
        <f>IF(SP_NORTE!AM609="","*",SP_NORTE!AM609)</f>
        <v>-</v>
      </c>
      <c r="O611" s="124" t="str">
        <f>IF(SP_NORTE!BH609="","*",SP_NORTE!BH609)</f>
        <v>*</v>
      </c>
      <c r="P611" s="190" t="str">
        <f>IF($A$2=1,IF(SP_NORTE!BJ609="","*",SP_NORTE!BJ609),IF(SP_NORTE!BK609="","*",SP_NORTE!BK609))</f>
        <v>*</v>
      </c>
    </row>
    <row r="612" spans="1:16">
      <c r="A612" s="91" t="str">
        <f>IF(SP_NORTE!B610="","*",SP_NORTE!B610)</f>
        <v>*</v>
      </c>
      <c r="B612" s="92" t="str">
        <f>IF(SP_NORTE!X610="","*",SP_NORTE!X610)</f>
        <v>*</v>
      </c>
      <c r="C612" s="92" t="str">
        <f>IF(SP_NORTE!S610="","*",SP_NORTE!S610)</f>
        <v>-</v>
      </c>
      <c r="D612" s="92" t="str">
        <f>IF(SP_NORTE!T610="","*",SP_NORTE!T610)</f>
        <v>-</v>
      </c>
      <c r="E612" s="92" t="str">
        <f>IF(SP_NORTE!D610="","*",SP_NORTE!D610)</f>
        <v>*</v>
      </c>
      <c r="F612" s="92" t="str">
        <f>IF(SP_NORTE!H610="","*",SP_NORTE!H610)</f>
        <v>*</v>
      </c>
      <c r="G612" s="92" t="str">
        <f>IF(SP_NORTE!M610="","*",SP_NORTE!M610)</f>
        <v>-</v>
      </c>
      <c r="H612" s="131" t="str">
        <f>IF(SP_NORTE!K610="","*",SP_NORTE!K610)</f>
        <v>*</v>
      </c>
      <c r="I612" s="128" t="str">
        <f>IF(SP_NORTE!O610="","*",SP_NORTE!O610)</f>
        <v>*</v>
      </c>
      <c r="J612" s="128" t="str">
        <f>IF(SP_NORTE!P610="","*",SP_NORTE!P610)</f>
        <v>*</v>
      </c>
      <c r="K612" s="92">
        <f>IF(SP_NORTE!AK610="","*",SP_NORTE!AK610)</f>
        <v>0</v>
      </c>
      <c r="L612" s="92" t="str">
        <f>IF(SP_NORTE!AM610="","*",SP_NORTE!AM610)</f>
        <v>-</v>
      </c>
      <c r="M612" s="92">
        <f>IF(SP_NORTE!AP610="","*",SP_NORTE!AP610)</f>
        <v>0</v>
      </c>
      <c r="N612" s="92" t="str">
        <f>IF(SP_NORTE!AM610="","*",SP_NORTE!AM610)</f>
        <v>-</v>
      </c>
      <c r="O612" s="124" t="str">
        <f>IF(SP_NORTE!BH610="","*",SP_NORTE!BH610)</f>
        <v>*</v>
      </c>
      <c r="P612" s="190" t="str">
        <f>IF($A$2=1,IF(SP_NORTE!BJ610="","*",SP_NORTE!BJ610),IF(SP_NORTE!BK610="","*",SP_NORTE!BK610))</f>
        <v>*</v>
      </c>
    </row>
    <row r="613" spans="1:16">
      <c r="A613" s="91" t="str">
        <f>IF(SP_NORTE!B611="","*",SP_NORTE!B611)</f>
        <v>*</v>
      </c>
      <c r="B613" s="92" t="str">
        <f>IF(SP_NORTE!X611="","*",SP_NORTE!X611)</f>
        <v>*</v>
      </c>
      <c r="C613" s="92" t="str">
        <f>IF(SP_NORTE!S611="","*",SP_NORTE!S611)</f>
        <v>-</v>
      </c>
      <c r="D613" s="92" t="str">
        <f>IF(SP_NORTE!T611="","*",SP_NORTE!T611)</f>
        <v>-</v>
      </c>
      <c r="E613" s="92" t="str">
        <f>IF(SP_NORTE!D611="","*",SP_NORTE!D611)</f>
        <v>*</v>
      </c>
      <c r="F613" s="92" t="str">
        <f>IF(SP_NORTE!H611="","*",SP_NORTE!H611)</f>
        <v>*</v>
      </c>
      <c r="G613" s="92" t="str">
        <f>IF(SP_NORTE!M611="","*",SP_NORTE!M611)</f>
        <v>-</v>
      </c>
      <c r="H613" s="131" t="str">
        <f>IF(SP_NORTE!K611="","*",SP_NORTE!K611)</f>
        <v>*</v>
      </c>
      <c r="I613" s="128" t="str">
        <f>IF(SP_NORTE!O611="","*",SP_NORTE!O611)</f>
        <v>*</v>
      </c>
      <c r="J613" s="128" t="str">
        <f>IF(SP_NORTE!P611="","*",SP_NORTE!P611)</f>
        <v>*</v>
      </c>
      <c r="K613" s="92">
        <f>IF(SP_NORTE!AK611="","*",SP_NORTE!AK611)</f>
        <v>0</v>
      </c>
      <c r="L613" s="92" t="str">
        <f>IF(SP_NORTE!AM611="","*",SP_NORTE!AM611)</f>
        <v>-</v>
      </c>
      <c r="M613" s="92">
        <f>IF(SP_NORTE!AP611="","*",SP_NORTE!AP611)</f>
        <v>0</v>
      </c>
      <c r="N613" s="92" t="str">
        <f>IF(SP_NORTE!AM611="","*",SP_NORTE!AM611)</f>
        <v>-</v>
      </c>
      <c r="O613" s="124" t="str">
        <f>IF(SP_NORTE!BH611="","*",SP_NORTE!BH611)</f>
        <v>*</v>
      </c>
      <c r="P613" s="190" t="str">
        <f>IF($A$2=1,IF(SP_NORTE!BJ611="","*",SP_NORTE!BJ611),IF(SP_NORTE!BK611="","*",SP_NORTE!BK611))</f>
        <v>*</v>
      </c>
    </row>
    <row r="614" spans="1:16">
      <c r="A614" s="91" t="str">
        <f>IF(SP_NORTE!B612="","*",SP_NORTE!B612)</f>
        <v>*</v>
      </c>
      <c r="B614" s="92" t="str">
        <f>IF(SP_NORTE!X612="","*",SP_NORTE!X612)</f>
        <v>*</v>
      </c>
      <c r="C614" s="92" t="str">
        <f>IF(SP_NORTE!S612="","*",SP_NORTE!S612)</f>
        <v>-</v>
      </c>
      <c r="D614" s="92" t="str">
        <f>IF(SP_NORTE!T612="","*",SP_NORTE!T612)</f>
        <v>-</v>
      </c>
      <c r="E614" s="92" t="str">
        <f>IF(SP_NORTE!D612="","*",SP_NORTE!D612)</f>
        <v>*</v>
      </c>
      <c r="F614" s="92" t="str">
        <f>IF(SP_NORTE!H612="","*",SP_NORTE!H612)</f>
        <v>*</v>
      </c>
      <c r="G614" s="92" t="str">
        <f>IF(SP_NORTE!M612="","*",SP_NORTE!M612)</f>
        <v>-</v>
      </c>
      <c r="H614" s="131" t="str">
        <f>IF(SP_NORTE!K612="","*",SP_NORTE!K612)</f>
        <v>*</v>
      </c>
      <c r="I614" s="128" t="str">
        <f>IF(SP_NORTE!O612="","*",SP_NORTE!O612)</f>
        <v>*</v>
      </c>
      <c r="J614" s="128" t="str">
        <f>IF(SP_NORTE!P612="","*",SP_NORTE!P612)</f>
        <v>*</v>
      </c>
      <c r="K614" s="92">
        <f>IF(SP_NORTE!AK612="","*",SP_NORTE!AK612)</f>
        <v>0</v>
      </c>
      <c r="L614" s="92" t="str">
        <f>IF(SP_NORTE!AM612="","*",SP_NORTE!AM612)</f>
        <v>-</v>
      </c>
      <c r="M614" s="92">
        <f>IF(SP_NORTE!AP612="","*",SP_NORTE!AP612)</f>
        <v>0</v>
      </c>
      <c r="N614" s="92" t="str">
        <f>IF(SP_NORTE!AM612="","*",SP_NORTE!AM612)</f>
        <v>-</v>
      </c>
      <c r="O614" s="124" t="str">
        <f>IF(SP_NORTE!BH612="","*",SP_NORTE!BH612)</f>
        <v>*</v>
      </c>
      <c r="P614" s="190" t="str">
        <f>IF($A$2=1,IF(SP_NORTE!BJ612="","*",SP_NORTE!BJ612),IF(SP_NORTE!BK612="","*",SP_NORTE!BK612))</f>
        <v>*</v>
      </c>
    </row>
    <row r="615" spans="1:16">
      <c r="A615" s="91" t="str">
        <f>IF(SP_NORTE!B613="","*",SP_NORTE!B613)</f>
        <v>*</v>
      </c>
      <c r="B615" s="92" t="str">
        <f>IF(SP_NORTE!X613="","*",SP_NORTE!X613)</f>
        <v>*</v>
      </c>
      <c r="C615" s="92" t="str">
        <f>IF(SP_NORTE!S613="","*",SP_NORTE!S613)</f>
        <v>-</v>
      </c>
      <c r="D615" s="92" t="str">
        <f>IF(SP_NORTE!T613="","*",SP_NORTE!T613)</f>
        <v>-</v>
      </c>
      <c r="E615" s="92" t="str">
        <f>IF(SP_NORTE!D613="","*",SP_NORTE!D613)</f>
        <v>*</v>
      </c>
      <c r="F615" s="92" t="str">
        <f>IF(SP_NORTE!H613="","*",SP_NORTE!H613)</f>
        <v>*</v>
      </c>
      <c r="G615" s="92" t="str">
        <f>IF(SP_NORTE!M613="","*",SP_NORTE!M613)</f>
        <v>-</v>
      </c>
      <c r="H615" s="131" t="str">
        <f>IF(SP_NORTE!K613="","*",SP_NORTE!K613)</f>
        <v>*</v>
      </c>
      <c r="I615" s="128" t="str">
        <f>IF(SP_NORTE!O613="","*",SP_NORTE!O613)</f>
        <v>*</v>
      </c>
      <c r="J615" s="128" t="str">
        <f>IF(SP_NORTE!P613="","*",SP_NORTE!P613)</f>
        <v>*</v>
      </c>
      <c r="K615" s="92">
        <f>IF(SP_NORTE!AK613="","*",SP_NORTE!AK613)</f>
        <v>0</v>
      </c>
      <c r="L615" s="92" t="str">
        <f>IF(SP_NORTE!AM613="","*",SP_NORTE!AM613)</f>
        <v>-</v>
      </c>
      <c r="M615" s="92">
        <f>IF(SP_NORTE!AP613="","*",SP_NORTE!AP613)</f>
        <v>0</v>
      </c>
      <c r="N615" s="92" t="str">
        <f>IF(SP_NORTE!AM613="","*",SP_NORTE!AM613)</f>
        <v>-</v>
      </c>
      <c r="O615" s="124" t="str">
        <f>IF(SP_NORTE!BH613="","*",SP_NORTE!BH613)</f>
        <v>*</v>
      </c>
      <c r="P615" s="190" t="str">
        <f>IF($A$2=1,IF(SP_NORTE!BJ613="","*",SP_NORTE!BJ613),IF(SP_NORTE!BK613="","*",SP_NORTE!BK613))</f>
        <v>*</v>
      </c>
    </row>
    <row r="616" spans="1:16">
      <c r="A616" s="91" t="str">
        <f>IF(SP_NORTE!B614="","*",SP_NORTE!B614)</f>
        <v>*</v>
      </c>
      <c r="B616" s="92" t="str">
        <f>IF(SP_NORTE!X614="","*",SP_NORTE!X614)</f>
        <v>*</v>
      </c>
      <c r="C616" s="92" t="str">
        <f>IF(SP_NORTE!S614="","*",SP_NORTE!S614)</f>
        <v>-</v>
      </c>
      <c r="D616" s="92" t="str">
        <f>IF(SP_NORTE!T614="","*",SP_NORTE!T614)</f>
        <v>-</v>
      </c>
      <c r="E616" s="92" t="str">
        <f>IF(SP_NORTE!D614="","*",SP_NORTE!D614)</f>
        <v>*</v>
      </c>
      <c r="F616" s="92" t="str">
        <f>IF(SP_NORTE!H614="","*",SP_NORTE!H614)</f>
        <v>*</v>
      </c>
      <c r="G616" s="92" t="str">
        <f>IF(SP_NORTE!M614="","*",SP_NORTE!M614)</f>
        <v>-</v>
      </c>
      <c r="H616" s="131" t="str">
        <f>IF(SP_NORTE!K614="","*",SP_NORTE!K614)</f>
        <v>*</v>
      </c>
      <c r="I616" s="128" t="str">
        <f>IF(SP_NORTE!O614="","*",SP_NORTE!O614)</f>
        <v>*</v>
      </c>
      <c r="J616" s="128" t="str">
        <f>IF(SP_NORTE!P614="","*",SP_NORTE!P614)</f>
        <v>*</v>
      </c>
      <c r="K616" s="92">
        <f>IF(SP_NORTE!AK614="","*",SP_NORTE!AK614)</f>
        <v>0</v>
      </c>
      <c r="L616" s="92" t="str">
        <f>IF(SP_NORTE!AM614="","*",SP_NORTE!AM614)</f>
        <v>-</v>
      </c>
      <c r="M616" s="92">
        <f>IF(SP_NORTE!AP614="","*",SP_NORTE!AP614)</f>
        <v>0</v>
      </c>
      <c r="N616" s="92" t="str">
        <f>IF(SP_NORTE!AM614="","*",SP_NORTE!AM614)</f>
        <v>-</v>
      </c>
      <c r="O616" s="124" t="str">
        <f>IF(SP_NORTE!BH614="","*",SP_NORTE!BH614)</f>
        <v>*</v>
      </c>
      <c r="P616" s="190" t="str">
        <f>IF($A$2=1,IF(SP_NORTE!BJ614="","*",SP_NORTE!BJ614),IF(SP_NORTE!BK614="","*",SP_NORTE!BK614))</f>
        <v>*</v>
      </c>
    </row>
    <row r="617" spans="1:16">
      <c r="A617" s="91" t="str">
        <f>IF(SP_NORTE!B615="","*",SP_NORTE!B615)</f>
        <v>*</v>
      </c>
      <c r="B617" s="92" t="str">
        <f>IF(SP_NORTE!X615="","*",SP_NORTE!X615)</f>
        <v>*</v>
      </c>
      <c r="C617" s="92" t="str">
        <f>IF(SP_NORTE!S615="","*",SP_NORTE!S615)</f>
        <v>-</v>
      </c>
      <c r="D617" s="92" t="str">
        <f>IF(SP_NORTE!T615="","*",SP_NORTE!T615)</f>
        <v>-</v>
      </c>
      <c r="E617" s="92" t="str">
        <f>IF(SP_NORTE!D615="","*",SP_NORTE!D615)</f>
        <v>*</v>
      </c>
      <c r="F617" s="92" t="str">
        <f>IF(SP_NORTE!H615="","*",SP_NORTE!H615)</f>
        <v>*</v>
      </c>
      <c r="G617" s="92" t="str">
        <f>IF(SP_NORTE!M615="","*",SP_NORTE!M615)</f>
        <v>-</v>
      </c>
      <c r="H617" s="131" t="str">
        <f>IF(SP_NORTE!K615="","*",SP_NORTE!K615)</f>
        <v>*</v>
      </c>
      <c r="I617" s="128" t="str">
        <f>IF(SP_NORTE!O615="","*",SP_NORTE!O615)</f>
        <v>*</v>
      </c>
      <c r="J617" s="128" t="str">
        <f>IF(SP_NORTE!P615="","*",SP_NORTE!P615)</f>
        <v>*</v>
      </c>
      <c r="K617" s="92">
        <f>IF(SP_NORTE!AK615="","*",SP_NORTE!AK615)</f>
        <v>0</v>
      </c>
      <c r="L617" s="92" t="str">
        <f>IF(SP_NORTE!AM615="","*",SP_NORTE!AM615)</f>
        <v>-</v>
      </c>
      <c r="M617" s="92">
        <f>IF(SP_NORTE!AP615="","*",SP_NORTE!AP615)</f>
        <v>0</v>
      </c>
      <c r="N617" s="92" t="str">
        <f>IF(SP_NORTE!AM615="","*",SP_NORTE!AM615)</f>
        <v>-</v>
      </c>
      <c r="O617" s="124" t="str">
        <f>IF(SP_NORTE!BH615="","*",SP_NORTE!BH615)</f>
        <v>*</v>
      </c>
      <c r="P617" s="190" t="str">
        <f>IF($A$2=1,IF(SP_NORTE!BJ615="","*",SP_NORTE!BJ615),IF(SP_NORTE!BK615="","*",SP_NORTE!BK615))</f>
        <v>*</v>
      </c>
    </row>
    <row r="618" spans="1:16">
      <c r="A618" s="91" t="str">
        <f>IF(SP_NORTE!B616="","*",SP_NORTE!B616)</f>
        <v>*</v>
      </c>
      <c r="B618" s="92" t="str">
        <f>IF(SP_NORTE!X616="","*",SP_NORTE!X616)</f>
        <v>*</v>
      </c>
      <c r="C618" s="92" t="str">
        <f>IF(SP_NORTE!S616="","*",SP_NORTE!S616)</f>
        <v>-</v>
      </c>
      <c r="D618" s="92" t="str">
        <f>IF(SP_NORTE!T616="","*",SP_NORTE!T616)</f>
        <v>-</v>
      </c>
      <c r="E618" s="92" t="str">
        <f>IF(SP_NORTE!D616="","*",SP_NORTE!D616)</f>
        <v>*</v>
      </c>
      <c r="F618" s="92" t="str">
        <f>IF(SP_NORTE!H616="","*",SP_NORTE!H616)</f>
        <v>*</v>
      </c>
      <c r="G618" s="92" t="str">
        <f>IF(SP_NORTE!M616="","*",SP_NORTE!M616)</f>
        <v>-</v>
      </c>
      <c r="H618" s="131" t="str">
        <f>IF(SP_NORTE!K616="","*",SP_NORTE!K616)</f>
        <v>*</v>
      </c>
      <c r="I618" s="128" t="str">
        <f>IF(SP_NORTE!O616="","*",SP_NORTE!O616)</f>
        <v>*</v>
      </c>
      <c r="J618" s="128" t="str">
        <f>IF(SP_NORTE!P616="","*",SP_NORTE!P616)</f>
        <v>*</v>
      </c>
      <c r="K618" s="92">
        <f>IF(SP_NORTE!AK616="","*",SP_NORTE!AK616)</f>
        <v>0</v>
      </c>
      <c r="L618" s="92" t="str">
        <f>IF(SP_NORTE!AM616="","*",SP_NORTE!AM616)</f>
        <v>-</v>
      </c>
      <c r="M618" s="92">
        <f>IF(SP_NORTE!AP616="","*",SP_NORTE!AP616)</f>
        <v>0</v>
      </c>
      <c r="N618" s="92" t="str">
        <f>IF(SP_NORTE!AM616="","*",SP_NORTE!AM616)</f>
        <v>-</v>
      </c>
      <c r="O618" s="124" t="str">
        <f>IF(SP_NORTE!BH616="","*",SP_NORTE!BH616)</f>
        <v>*</v>
      </c>
      <c r="P618" s="190" t="str">
        <f>IF($A$2=1,IF(SP_NORTE!BJ616="","*",SP_NORTE!BJ616),IF(SP_NORTE!BK616="","*",SP_NORTE!BK616))</f>
        <v>*</v>
      </c>
    </row>
    <row r="619" spans="1:16">
      <c r="A619" s="91" t="str">
        <f>IF(SP_NORTE!B617="","*",SP_NORTE!B617)</f>
        <v>*</v>
      </c>
      <c r="B619" s="92" t="str">
        <f>IF(SP_NORTE!X617="","*",SP_NORTE!X617)</f>
        <v>*</v>
      </c>
      <c r="C619" s="92" t="str">
        <f>IF(SP_NORTE!S617="","*",SP_NORTE!S617)</f>
        <v>-</v>
      </c>
      <c r="D619" s="92" t="str">
        <f>IF(SP_NORTE!T617="","*",SP_NORTE!T617)</f>
        <v>-</v>
      </c>
      <c r="E619" s="92" t="str">
        <f>IF(SP_NORTE!D617="","*",SP_NORTE!D617)</f>
        <v>*</v>
      </c>
      <c r="F619" s="92" t="str">
        <f>IF(SP_NORTE!H617="","*",SP_NORTE!H617)</f>
        <v>*</v>
      </c>
      <c r="G619" s="92" t="str">
        <f>IF(SP_NORTE!M617="","*",SP_NORTE!M617)</f>
        <v>-</v>
      </c>
      <c r="H619" s="131" t="str">
        <f>IF(SP_NORTE!K617="","*",SP_NORTE!K617)</f>
        <v>*</v>
      </c>
      <c r="I619" s="128" t="str">
        <f>IF(SP_NORTE!O617="","*",SP_NORTE!O617)</f>
        <v>*</v>
      </c>
      <c r="J619" s="128" t="str">
        <f>IF(SP_NORTE!P617="","*",SP_NORTE!P617)</f>
        <v>*</v>
      </c>
      <c r="K619" s="92">
        <f>IF(SP_NORTE!AK617="","*",SP_NORTE!AK617)</f>
        <v>0</v>
      </c>
      <c r="L619" s="92" t="str">
        <f>IF(SP_NORTE!AM617="","*",SP_NORTE!AM617)</f>
        <v>-</v>
      </c>
      <c r="M619" s="92">
        <f>IF(SP_NORTE!AP617="","*",SP_NORTE!AP617)</f>
        <v>0</v>
      </c>
      <c r="N619" s="92" t="str">
        <f>IF(SP_NORTE!AM617="","*",SP_NORTE!AM617)</f>
        <v>-</v>
      </c>
      <c r="O619" s="124" t="str">
        <f>IF(SP_NORTE!BH617="","*",SP_NORTE!BH617)</f>
        <v>*</v>
      </c>
      <c r="P619" s="190" t="str">
        <f>IF($A$2=1,IF(SP_NORTE!BJ617="","*",SP_NORTE!BJ617),IF(SP_NORTE!BK617="","*",SP_NORTE!BK617))</f>
        <v>*</v>
      </c>
    </row>
    <row r="620" spans="1:16">
      <c r="A620" s="91" t="str">
        <f>IF(SP_NORTE!B618="","*",SP_NORTE!B618)</f>
        <v>*</v>
      </c>
      <c r="B620" s="92" t="str">
        <f>IF(SP_NORTE!X618="","*",SP_NORTE!X618)</f>
        <v>*</v>
      </c>
      <c r="C620" s="92" t="str">
        <f>IF(SP_NORTE!S618="","*",SP_NORTE!S618)</f>
        <v>-</v>
      </c>
      <c r="D620" s="92" t="str">
        <f>IF(SP_NORTE!T618="","*",SP_NORTE!T618)</f>
        <v>-</v>
      </c>
      <c r="E620" s="92" t="str">
        <f>IF(SP_NORTE!D618="","*",SP_NORTE!D618)</f>
        <v>*</v>
      </c>
      <c r="F620" s="92" t="str">
        <f>IF(SP_NORTE!H618="","*",SP_NORTE!H618)</f>
        <v>*</v>
      </c>
      <c r="G620" s="92" t="str">
        <f>IF(SP_NORTE!M618="","*",SP_NORTE!M618)</f>
        <v>-</v>
      </c>
      <c r="H620" s="131" t="str">
        <f>IF(SP_NORTE!K618="","*",SP_NORTE!K618)</f>
        <v>*</v>
      </c>
      <c r="I620" s="128" t="str">
        <f>IF(SP_NORTE!O618="","*",SP_NORTE!O618)</f>
        <v>*</v>
      </c>
      <c r="J620" s="128" t="str">
        <f>IF(SP_NORTE!P618="","*",SP_NORTE!P618)</f>
        <v>*</v>
      </c>
      <c r="K620" s="92">
        <f>IF(SP_NORTE!AK618="","*",SP_NORTE!AK618)</f>
        <v>0</v>
      </c>
      <c r="L620" s="92" t="str">
        <f>IF(SP_NORTE!AM618="","*",SP_NORTE!AM618)</f>
        <v>-</v>
      </c>
      <c r="M620" s="92">
        <f>IF(SP_NORTE!AP618="","*",SP_NORTE!AP618)</f>
        <v>0</v>
      </c>
      <c r="N620" s="92" t="str">
        <f>IF(SP_NORTE!AM618="","*",SP_NORTE!AM618)</f>
        <v>-</v>
      </c>
      <c r="O620" s="124" t="str">
        <f>IF(SP_NORTE!BH618="","*",SP_NORTE!BH618)</f>
        <v>*</v>
      </c>
      <c r="P620" s="190" t="str">
        <f>IF($A$2=1,IF(SP_NORTE!BJ618="","*",SP_NORTE!BJ618),IF(SP_NORTE!BK618="","*",SP_NORTE!BK618))</f>
        <v>*</v>
      </c>
    </row>
    <row r="621" spans="1:16">
      <c r="A621" s="91" t="str">
        <f>IF(SP_NORTE!B619="","*",SP_NORTE!B619)</f>
        <v>*</v>
      </c>
      <c r="B621" s="92" t="str">
        <f>IF(SP_NORTE!X619="","*",SP_NORTE!X619)</f>
        <v>*</v>
      </c>
      <c r="C621" s="92" t="str">
        <f>IF(SP_NORTE!S619="","*",SP_NORTE!S619)</f>
        <v>-</v>
      </c>
      <c r="D621" s="92" t="str">
        <f>IF(SP_NORTE!T619="","*",SP_NORTE!T619)</f>
        <v>-</v>
      </c>
      <c r="E621" s="92" t="str">
        <f>IF(SP_NORTE!D619="","*",SP_NORTE!D619)</f>
        <v>*</v>
      </c>
      <c r="F621" s="92" t="str">
        <f>IF(SP_NORTE!H619="","*",SP_NORTE!H619)</f>
        <v>*</v>
      </c>
      <c r="G621" s="92" t="str">
        <f>IF(SP_NORTE!M619="","*",SP_NORTE!M619)</f>
        <v>-</v>
      </c>
      <c r="H621" s="131" t="str">
        <f>IF(SP_NORTE!K619="","*",SP_NORTE!K619)</f>
        <v>*</v>
      </c>
      <c r="I621" s="128" t="str">
        <f>IF(SP_NORTE!O619="","*",SP_NORTE!O619)</f>
        <v>*</v>
      </c>
      <c r="J621" s="128" t="str">
        <f>IF(SP_NORTE!P619="","*",SP_NORTE!P619)</f>
        <v>*</v>
      </c>
      <c r="K621" s="92">
        <f>IF(SP_NORTE!AK619="","*",SP_NORTE!AK619)</f>
        <v>0</v>
      </c>
      <c r="L621" s="92" t="str">
        <f>IF(SP_NORTE!AM619="","*",SP_NORTE!AM619)</f>
        <v>-</v>
      </c>
      <c r="M621" s="92">
        <f>IF(SP_NORTE!AP619="","*",SP_NORTE!AP619)</f>
        <v>0</v>
      </c>
      <c r="N621" s="92" t="str">
        <f>IF(SP_NORTE!AM619="","*",SP_NORTE!AM619)</f>
        <v>-</v>
      </c>
      <c r="O621" s="124" t="str">
        <f>IF(SP_NORTE!BH619="","*",SP_NORTE!BH619)</f>
        <v>*</v>
      </c>
      <c r="P621" s="190" t="str">
        <f>IF($A$2=1,IF(SP_NORTE!BJ619="","*",SP_NORTE!BJ619),IF(SP_NORTE!BK619="","*",SP_NORTE!BK619))</f>
        <v>*</v>
      </c>
    </row>
    <row r="622" spans="1:16">
      <c r="A622" s="91" t="str">
        <f>IF(SP_NORTE!B620="","*",SP_NORTE!B620)</f>
        <v>*</v>
      </c>
      <c r="B622" s="92" t="str">
        <f>IF(SP_NORTE!X620="","*",SP_NORTE!X620)</f>
        <v>*</v>
      </c>
      <c r="C622" s="92" t="str">
        <f>IF(SP_NORTE!S620="","*",SP_NORTE!S620)</f>
        <v>-</v>
      </c>
      <c r="D622" s="92" t="str">
        <f>IF(SP_NORTE!T620="","*",SP_NORTE!T620)</f>
        <v>-</v>
      </c>
      <c r="E622" s="92" t="str">
        <f>IF(SP_NORTE!D620="","*",SP_NORTE!D620)</f>
        <v>*</v>
      </c>
      <c r="F622" s="92" t="str">
        <f>IF(SP_NORTE!H620="","*",SP_NORTE!H620)</f>
        <v>*</v>
      </c>
      <c r="G622" s="92" t="str">
        <f>IF(SP_NORTE!M620="","*",SP_NORTE!M620)</f>
        <v>-</v>
      </c>
      <c r="H622" s="131" t="str">
        <f>IF(SP_NORTE!K620="","*",SP_NORTE!K620)</f>
        <v>*</v>
      </c>
      <c r="I622" s="128" t="str">
        <f>IF(SP_NORTE!O620="","*",SP_NORTE!O620)</f>
        <v>*</v>
      </c>
      <c r="J622" s="128" t="str">
        <f>IF(SP_NORTE!P620="","*",SP_NORTE!P620)</f>
        <v>*</v>
      </c>
      <c r="K622" s="92">
        <f>IF(SP_NORTE!AK620="","*",SP_NORTE!AK620)</f>
        <v>0</v>
      </c>
      <c r="L622" s="92" t="str">
        <f>IF(SP_NORTE!AM620="","*",SP_NORTE!AM620)</f>
        <v>-</v>
      </c>
      <c r="M622" s="92">
        <f>IF(SP_NORTE!AP620="","*",SP_NORTE!AP620)</f>
        <v>0</v>
      </c>
      <c r="N622" s="92" t="str">
        <f>IF(SP_NORTE!AM620="","*",SP_NORTE!AM620)</f>
        <v>-</v>
      </c>
      <c r="O622" s="124" t="str">
        <f>IF(SP_NORTE!BH620="","*",SP_NORTE!BH620)</f>
        <v>*</v>
      </c>
      <c r="P622" s="190" t="str">
        <f>IF($A$2=1,IF(SP_NORTE!BJ620="","*",SP_NORTE!BJ620),IF(SP_NORTE!BK620="","*",SP_NORTE!BK620))</f>
        <v>*</v>
      </c>
    </row>
    <row r="623" spans="1:16">
      <c r="A623" s="91" t="str">
        <f>IF(SP_NORTE!B621="","*",SP_NORTE!B621)</f>
        <v>*</v>
      </c>
      <c r="B623" s="92" t="str">
        <f>IF(SP_NORTE!X621="","*",SP_NORTE!X621)</f>
        <v>*</v>
      </c>
      <c r="C623" s="92" t="str">
        <f>IF(SP_NORTE!S621="","*",SP_NORTE!S621)</f>
        <v>-</v>
      </c>
      <c r="D623" s="92" t="str">
        <f>IF(SP_NORTE!T621="","*",SP_NORTE!T621)</f>
        <v>-</v>
      </c>
      <c r="E623" s="92" t="str">
        <f>IF(SP_NORTE!D621="","*",SP_NORTE!D621)</f>
        <v>*</v>
      </c>
      <c r="F623" s="92" t="str">
        <f>IF(SP_NORTE!H621="","*",SP_NORTE!H621)</f>
        <v>*</v>
      </c>
      <c r="G623" s="92" t="str">
        <f>IF(SP_NORTE!M621="","*",SP_NORTE!M621)</f>
        <v>-</v>
      </c>
      <c r="H623" s="131" t="str">
        <f>IF(SP_NORTE!K621="","*",SP_NORTE!K621)</f>
        <v>*</v>
      </c>
      <c r="I623" s="128" t="str">
        <f>IF(SP_NORTE!O621="","*",SP_NORTE!O621)</f>
        <v>*</v>
      </c>
      <c r="J623" s="128" t="str">
        <f>IF(SP_NORTE!P621="","*",SP_NORTE!P621)</f>
        <v>*</v>
      </c>
      <c r="K623" s="92">
        <f>IF(SP_NORTE!AK621="","*",SP_NORTE!AK621)</f>
        <v>0</v>
      </c>
      <c r="L623" s="92" t="str">
        <f>IF(SP_NORTE!AM621="","*",SP_NORTE!AM621)</f>
        <v>-</v>
      </c>
      <c r="M623" s="92">
        <f>IF(SP_NORTE!AP621="","*",SP_NORTE!AP621)</f>
        <v>0</v>
      </c>
      <c r="N623" s="92" t="str">
        <f>IF(SP_NORTE!AM621="","*",SP_NORTE!AM621)</f>
        <v>-</v>
      </c>
      <c r="O623" s="124" t="str">
        <f>IF(SP_NORTE!BH621="","*",SP_NORTE!BH621)</f>
        <v>*</v>
      </c>
      <c r="P623" s="190" t="str">
        <f>IF($A$2=1,IF(SP_NORTE!BJ621="","*",SP_NORTE!BJ621),IF(SP_NORTE!BK621="","*",SP_NORTE!BK621))</f>
        <v>*</v>
      </c>
    </row>
    <row r="624" spans="1:16">
      <c r="A624" s="91" t="str">
        <f>IF(SP_NORTE!B622="","*",SP_NORTE!B622)</f>
        <v>*</v>
      </c>
      <c r="B624" s="92" t="str">
        <f>IF(SP_NORTE!X622="","*",SP_NORTE!X622)</f>
        <v>*</v>
      </c>
      <c r="C624" s="92" t="str">
        <f>IF(SP_NORTE!S622="","*",SP_NORTE!S622)</f>
        <v>-</v>
      </c>
      <c r="D624" s="92" t="str">
        <f>IF(SP_NORTE!T622="","*",SP_NORTE!T622)</f>
        <v>-</v>
      </c>
      <c r="E624" s="92" t="str">
        <f>IF(SP_NORTE!D622="","*",SP_NORTE!D622)</f>
        <v>*</v>
      </c>
      <c r="F624" s="92" t="str">
        <f>IF(SP_NORTE!H622="","*",SP_NORTE!H622)</f>
        <v>*</v>
      </c>
      <c r="G624" s="92" t="str">
        <f>IF(SP_NORTE!M622="","*",SP_NORTE!M622)</f>
        <v>-</v>
      </c>
      <c r="H624" s="131" t="str">
        <f>IF(SP_NORTE!K622="","*",SP_NORTE!K622)</f>
        <v>*</v>
      </c>
      <c r="I624" s="128" t="str">
        <f>IF(SP_NORTE!O622="","*",SP_NORTE!O622)</f>
        <v>*</v>
      </c>
      <c r="J624" s="128" t="str">
        <f>IF(SP_NORTE!P622="","*",SP_NORTE!P622)</f>
        <v>*</v>
      </c>
      <c r="K624" s="92">
        <f>IF(SP_NORTE!AK622="","*",SP_NORTE!AK622)</f>
        <v>0</v>
      </c>
      <c r="L624" s="92" t="str">
        <f>IF(SP_NORTE!AM622="","*",SP_NORTE!AM622)</f>
        <v>-</v>
      </c>
      <c r="M624" s="92">
        <f>IF(SP_NORTE!AP622="","*",SP_NORTE!AP622)</f>
        <v>0</v>
      </c>
      <c r="N624" s="92" t="str">
        <f>IF(SP_NORTE!AM622="","*",SP_NORTE!AM622)</f>
        <v>-</v>
      </c>
      <c r="O624" s="124" t="str">
        <f>IF(SP_NORTE!BH622="","*",SP_NORTE!BH622)</f>
        <v>*</v>
      </c>
      <c r="P624" s="190" t="str">
        <f>IF($A$2=1,IF(SP_NORTE!BJ622="","*",SP_NORTE!BJ622),IF(SP_NORTE!BK622="","*",SP_NORTE!BK622))</f>
        <v>*</v>
      </c>
    </row>
    <row r="625" spans="1:16">
      <c r="A625" s="91" t="str">
        <f>IF(SP_NORTE!B623="","*",SP_NORTE!B623)</f>
        <v>*</v>
      </c>
      <c r="B625" s="92" t="str">
        <f>IF(SP_NORTE!X623="","*",SP_NORTE!X623)</f>
        <v>*</v>
      </c>
      <c r="C625" s="92" t="str">
        <f>IF(SP_NORTE!S623="","*",SP_NORTE!S623)</f>
        <v>-</v>
      </c>
      <c r="D625" s="92" t="str">
        <f>IF(SP_NORTE!T623="","*",SP_NORTE!T623)</f>
        <v>-</v>
      </c>
      <c r="E625" s="92" t="str">
        <f>IF(SP_NORTE!D623="","*",SP_NORTE!D623)</f>
        <v>*</v>
      </c>
      <c r="F625" s="92" t="str">
        <f>IF(SP_NORTE!H623="","*",SP_NORTE!H623)</f>
        <v>*</v>
      </c>
      <c r="G625" s="92" t="str">
        <f>IF(SP_NORTE!M623="","*",SP_NORTE!M623)</f>
        <v>-</v>
      </c>
      <c r="H625" s="131" t="str">
        <f>IF(SP_NORTE!K623="","*",SP_NORTE!K623)</f>
        <v>*</v>
      </c>
      <c r="I625" s="128" t="str">
        <f>IF(SP_NORTE!O623="","*",SP_NORTE!O623)</f>
        <v>*</v>
      </c>
      <c r="J625" s="128" t="str">
        <f>IF(SP_NORTE!P623="","*",SP_NORTE!P623)</f>
        <v>*</v>
      </c>
      <c r="K625" s="92">
        <f>IF(SP_NORTE!AK623="","*",SP_NORTE!AK623)</f>
        <v>0</v>
      </c>
      <c r="L625" s="92" t="str">
        <f>IF(SP_NORTE!AM623="","*",SP_NORTE!AM623)</f>
        <v>-</v>
      </c>
      <c r="M625" s="92">
        <f>IF(SP_NORTE!AP623="","*",SP_NORTE!AP623)</f>
        <v>0</v>
      </c>
      <c r="N625" s="92" t="str">
        <f>IF(SP_NORTE!AM623="","*",SP_NORTE!AM623)</f>
        <v>-</v>
      </c>
      <c r="O625" s="124" t="str">
        <f>IF(SP_NORTE!BH623="","*",SP_NORTE!BH623)</f>
        <v>*</v>
      </c>
      <c r="P625" s="190" t="str">
        <f>IF($A$2=1,IF(SP_NORTE!BJ623="","*",SP_NORTE!BJ623),IF(SP_NORTE!BK623="","*",SP_NORTE!BK623))</f>
        <v>*</v>
      </c>
    </row>
    <row r="626" spans="1:16">
      <c r="A626" s="91" t="str">
        <f>IF(SP_NORTE!B624="","*",SP_NORTE!B624)</f>
        <v>*</v>
      </c>
      <c r="B626" s="92" t="str">
        <f>IF(SP_NORTE!X624="","*",SP_NORTE!X624)</f>
        <v>*</v>
      </c>
      <c r="C626" s="92" t="str">
        <f>IF(SP_NORTE!S624="","*",SP_NORTE!S624)</f>
        <v>-</v>
      </c>
      <c r="D626" s="92" t="str">
        <f>IF(SP_NORTE!T624="","*",SP_NORTE!T624)</f>
        <v>-</v>
      </c>
      <c r="E626" s="92" t="str">
        <f>IF(SP_NORTE!D624="","*",SP_NORTE!D624)</f>
        <v>*</v>
      </c>
      <c r="F626" s="92" t="str">
        <f>IF(SP_NORTE!H624="","*",SP_NORTE!H624)</f>
        <v>*</v>
      </c>
      <c r="G626" s="92" t="str">
        <f>IF(SP_NORTE!M624="","*",SP_NORTE!M624)</f>
        <v>-</v>
      </c>
      <c r="H626" s="131" t="str">
        <f>IF(SP_NORTE!K624="","*",SP_NORTE!K624)</f>
        <v>*</v>
      </c>
      <c r="I626" s="128" t="str">
        <f>IF(SP_NORTE!O624="","*",SP_NORTE!O624)</f>
        <v>*</v>
      </c>
      <c r="J626" s="128" t="str">
        <f>IF(SP_NORTE!P624="","*",SP_NORTE!P624)</f>
        <v>*</v>
      </c>
      <c r="K626" s="92">
        <f>IF(SP_NORTE!AK624="","*",SP_NORTE!AK624)</f>
        <v>0</v>
      </c>
      <c r="L626" s="92" t="str">
        <f>IF(SP_NORTE!AM624="","*",SP_NORTE!AM624)</f>
        <v>-</v>
      </c>
      <c r="M626" s="92">
        <f>IF(SP_NORTE!AP624="","*",SP_NORTE!AP624)</f>
        <v>0</v>
      </c>
      <c r="N626" s="92" t="str">
        <f>IF(SP_NORTE!AM624="","*",SP_NORTE!AM624)</f>
        <v>-</v>
      </c>
      <c r="O626" s="124" t="str">
        <f>IF(SP_NORTE!BH624="","*",SP_NORTE!BH624)</f>
        <v>*</v>
      </c>
      <c r="P626" s="190" t="str">
        <f>IF($A$2=1,IF(SP_NORTE!BJ624="","*",SP_NORTE!BJ624),IF(SP_NORTE!BK624="","*",SP_NORTE!BK624))</f>
        <v>*</v>
      </c>
    </row>
    <row r="627" spans="1:16">
      <c r="A627" s="91" t="str">
        <f>IF(SP_NORTE!B625="","*",SP_NORTE!B625)</f>
        <v>*</v>
      </c>
      <c r="B627" s="92" t="str">
        <f>IF(SP_NORTE!X625="","*",SP_NORTE!X625)</f>
        <v>*</v>
      </c>
      <c r="C627" s="92" t="str">
        <f>IF(SP_NORTE!S625="","*",SP_NORTE!S625)</f>
        <v>-</v>
      </c>
      <c r="D627" s="92" t="str">
        <f>IF(SP_NORTE!T625="","*",SP_NORTE!T625)</f>
        <v>-</v>
      </c>
      <c r="E627" s="92" t="str">
        <f>IF(SP_NORTE!D625="","*",SP_NORTE!D625)</f>
        <v>*</v>
      </c>
      <c r="F627" s="92" t="str">
        <f>IF(SP_NORTE!H625="","*",SP_NORTE!H625)</f>
        <v>*</v>
      </c>
      <c r="G627" s="92" t="str">
        <f>IF(SP_NORTE!M625="","*",SP_NORTE!M625)</f>
        <v>-</v>
      </c>
      <c r="H627" s="131" t="str">
        <f>IF(SP_NORTE!K625="","*",SP_NORTE!K625)</f>
        <v>*</v>
      </c>
      <c r="I627" s="128" t="str">
        <f>IF(SP_NORTE!O625="","*",SP_NORTE!O625)</f>
        <v>*</v>
      </c>
      <c r="J627" s="128" t="str">
        <f>IF(SP_NORTE!P625="","*",SP_NORTE!P625)</f>
        <v>*</v>
      </c>
      <c r="K627" s="92">
        <f>IF(SP_NORTE!AK625="","*",SP_NORTE!AK625)</f>
        <v>0</v>
      </c>
      <c r="L627" s="92" t="str">
        <f>IF(SP_NORTE!AM625="","*",SP_NORTE!AM625)</f>
        <v>-</v>
      </c>
      <c r="M627" s="92">
        <f>IF(SP_NORTE!AP625="","*",SP_NORTE!AP625)</f>
        <v>0</v>
      </c>
      <c r="N627" s="92" t="str">
        <f>IF(SP_NORTE!AM625="","*",SP_NORTE!AM625)</f>
        <v>-</v>
      </c>
      <c r="O627" s="124" t="str">
        <f>IF(SP_NORTE!BH625="","*",SP_NORTE!BH625)</f>
        <v>*</v>
      </c>
      <c r="P627" s="190" t="str">
        <f>IF($A$2=1,IF(SP_NORTE!BJ625="","*",SP_NORTE!BJ625),IF(SP_NORTE!BK625="","*",SP_NORTE!BK625))</f>
        <v>*</v>
      </c>
    </row>
    <row r="628" spans="1:16">
      <c r="A628" s="91" t="str">
        <f>IF(SP_NORTE!B626="","*",SP_NORTE!B626)</f>
        <v>*</v>
      </c>
      <c r="B628" s="92" t="str">
        <f>IF(SP_NORTE!X626="","*",SP_NORTE!X626)</f>
        <v>*</v>
      </c>
      <c r="C628" s="92" t="str">
        <f>IF(SP_NORTE!S626="","*",SP_NORTE!S626)</f>
        <v>-</v>
      </c>
      <c r="D628" s="92" t="str">
        <f>IF(SP_NORTE!T626="","*",SP_NORTE!T626)</f>
        <v>-</v>
      </c>
      <c r="E628" s="92" t="str">
        <f>IF(SP_NORTE!D626="","*",SP_NORTE!D626)</f>
        <v>*</v>
      </c>
      <c r="F628" s="92" t="str">
        <f>IF(SP_NORTE!H626="","*",SP_NORTE!H626)</f>
        <v>*</v>
      </c>
      <c r="G628" s="92" t="str">
        <f>IF(SP_NORTE!M626="","*",SP_NORTE!M626)</f>
        <v>-</v>
      </c>
      <c r="H628" s="131" t="str">
        <f>IF(SP_NORTE!K626="","*",SP_NORTE!K626)</f>
        <v>*</v>
      </c>
      <c r="I628" s="128" t="str">
        <f>IF(SP_NORTE!O626="","*",SP_NORTE!O626)</f>
        <v>*</v>
      </c>
      <c r="J628" s="128" t="str">
        <f>IF(SP_NORTE!P626="","*",SP_NORTE!P626)</f>
        <v>*</v>
      </c>
      <c r="K628" s="92">
        <f>IF(SP_NORTE!AK626="","*",SP_NORTE!AK626)</f>
        <v>0</v>
      </c>
      <c r="L628" s="92" t="str">
        <f>IF(SP_NORTE!AM626="","*",SP_NORTE!AM626)</f>
        <v>-</v>
      </c>
      <c r="M628" s="92">
        <f>IF(SP_NORTE!AP626="","*",SP_NORTE!AP626)</f>
        <v>0</v>
      </c>
      <c r="N628" s="92" t="str">
        <f>IF(SP_NORTE!AM626="","*",SP_NORTE!AM626)</f>
        <v>-</v>
      </c>
      <c r="O628" s="124" t="str">
        <f>IF(SP_NORTE!BH626="","*",SP_NORTE!BH626)</f>
        <v>*</v>
      </c>
      <c r="P628" s="190" t="str">
        <f>IF($A$2=1,IF(SP_NORTE!BJ626="","*",SP_NORTE!BJ626),IF(SP_NORTE!BK626="","*",SP_NORTE!BK626))</f>
        <v>*</v>
      </c>
    </row>
    <row r="629" spans="1:16">
      <c r="A629" s="91" t="str">
        <f>IF(SP_NORTE!B627="","*",SP_NORTE!B627)</f>
        <v>*</v>
      </c>
      <c r="B629" s="92" t="str">
        <f>IF(SP_NORTE!X627="","*",SP_NORTE!X627)</f>
        <v>*</v>
      </c>
      <c r="C629" s="92" t="str">
        <f>IF(SP_NORTE!S627="","*",SP_NORTE!S627)</f>
        <v>-</v>
      </c>
      <c r="D629" s="92" t="str">
        <f>IF(SP_NORTE!T627="","*",SP_NORTE!T627)</f>
        <v>-</v>
      </c>
      <c r="E629" s="92" t="str">
        <f>IF(SP_NORTE!D627="","*",SP_NORTE!D627)</f>
        <v>*</v>
      </c>
      <c r="F629" s="92" t="str">
        <f>IF(SP_NORTE!H627="","*",SP_NORTE!H627)</f>
        <v>*</v>
      </c>
      <c r="G629" s="92" t="str">
        <f>IF(SP_NORTE!M627="","*",SP_NORTE!M627)</f>
        <v>-</v>
      </c>
      <c r="H629" s="131" t="str">
        <f>IF(SP_NORTE!K627="","*",SP_NORTE!K627)</f>
        <v>*</v>
      </c>
      <c r="I629" s="128" t="str">
        <f>IF(SP_NORTE!O627="","*",SP_NORTE!O627)</f>
        <v>*</v>
      </c>
      <c r="J629" s="128" t="str">
        <f>IF(SP_NORTE!P627="","*",SP_NORTE!P627)</f>
        <v>*</v>
      </c>
      <c r="K629" s="92">
        <f>IF(SP_NORTE!AK627="","*",SP_NORTE!AK627)</f>
        <v>0</v>
      </c>
      <c r="L629" s="92" t="str">
        <f>IF(SP_NORTE!AM627="","*",SP_NORTE!AM627)</f>
        <v>-</v>
      </c>
      <c r="M629" s="92">
        <f>IF(SP_NORTE!AP627="","*",SP_NORTE!AP627)</f>
        <v>0</v>
      </c>
      <c r="N629" s="92" t="str">
        <f>IF(SP_NORTE!AM627="","*",SP_NORTE!AM627)</f>
        <v>-</v>
      </c>
      <c r="O629" s="124" t="str">
        <f>IF(SP_NORTE!BH627="","*",SP_NORTE!BH627)</f>
        <v>*</v>
      </c>
      <c r="P629" s="190" t="str">
        <f>IF($A$2=1,IF(SP_NORTE!BJ627="","*",SP_NORTE!BJ627),IF(SP_NORTE!BK627="","*",SP_NORTE!BK627))</f>
        <v>*</v>
      </c>
    </row>
    <row r="630" spans="1:16">
      <c r="A630" s="91" t="str">
        <f>IF(SP_NORTE!B628="","*",SP_NORTE!B628)</f>
        <v>*</v>
      </c>
      <c r="B630" s="92" t="str">
        <f>IF(SP_NORTE!X628="","*",SP_NORTE!X628)</f>
        <v>*</v>
      </c>
      <c r="C630" s="92" t="str">
        <f>IF(SP_NORTE!S628="","*",SP_NORTE!S628)</f>
        <v>-</v>
      </c>
      <c r="D630" s="92" t="str">
        <f>IF(SP_NORTE!T628="","*",SP_NORTE!T628)</f>
        <v>-</v>
      </c>
      <c r="E630" s="92" t="str">
        <f>IF(SP_NORTE!D628="","*",SP_NORTE!D628)</f>
        <v>*</v>
      </c>
      <c r="F630" s="92" t="str">
        <f>IF(SP_NORTE!H628="","*",SP_NORTE!H628)</f>
        <v>*</v>
      </c>
      <c r="G630" s="92" t="str">
        <f>IF(SP_NORTE!M628="","*",SP_NORTE!M628)</f>
        <v>-</v>
      </c>
      <c r="H630" s="131" t="str">
        <f>IF(SP_NORTE!K628="","*",SP_NORTE!K628)</f>
        <v>*</v>
      </c>
      <c r="I630" s="128" t="str">
        <f>IF(SP_NORTE!O628="","*",SP_NORTE!O628)</f>
        <v>*</v>
      </c>
      <c r="J630" s="128" t="str">
        <f>IF(SP_NORTE!P628="","*",SP_NORTE!P628)</f>
        <v>*</v>
      </c>
      <c r="K630" s="92">
        <f>IF(SP_NORTE!AK628="","*",SP_NORTE!AK628)</f>
        <v>0</v>
      </c>
      <c r="L630" s="92" t="str">
        <f>IF(SP_NORTE!AM628="","*",SP_NORTE!AM628)</f>
        <v>-</v>
      </c>
      <c r="M630" s="92">
        <f>IF(SP_NORTE!AP628="","*",SP_NORTE!AP628)</f>
        <v>0</v>
      </c>
      <c r="N630" s="92" t="str">
        <f>IF(SP_NORTE!AM628="","*",SP_NORTE!AM628)</f>
        <v>-</v>
      </c>
      <c r="O630" s="124" t="str">
        <f>IF(SP_NORTE!BH628="","*",SP_NORTE!BH628)</f>
        <v>*</v>
      </c>
      <c r="P630" s="190" t="str">
        <f>IF($A$2=1,IF(SP_NORTE!BJ628="","*",SP_NORTE!BJ628),IF(SP_NORTE!BK628="","*",SP_NORTE!BK628))</f>
        <v>*</v>
      </c>
    </row>
    <row r="631" spans="1:16">
      <c r="A631" s="91" t="str">
        <f>IF(SP_NORTE!B629="","*",SP_NORTE!B629)</f>
        <v>*</v>
      </c>
      <c r="B631" s="92" t="str">
        <f>IF(SP_NORTE!X629="","*",SP_NORTE!X629)</f>
        <v>*</v>
      </c>
      <c r="C631" s="92" t="str">
        <f>IF(SP_NORTE!S629="","*",SP_NORTE!S629)</f>
        <v>-</v>
      </c>
      <c r="D631" s="92" t="str">
        <f>IF(SP_NORTE!T629="","*",SP_NORTE!T629)</f>
        <v>-</v>
      </c>
      <c r="E631" s="92" t="str">
        <f>IF(SP_NORTE!D629="","*",SP_NORTE!D629)</f>
        <v>*</v>
      </c>
      <c r="F631" s="92" t="str">
        <f>IF(SP_NORTE!H629="","*",SP_NORTE!H629)</f>
        <v>*</v>
      </c>
      <c r="G631" s="92" t="str">
        <f>IF(SP_NORTE!M629="","*",SP_NORTE!M629)</f>
        <v>-</v>
      </c>
      <c r="H631" s="131" t="str">
        <f>IF(SP_NORTE!K629="","*",SP_NORTE!K629)</f>
        <v>*</v>
      </c>
      <c r="I631" s="128" t="str">
        <f>IF(SP_NORTE!O629="","*",SP_NORTE!O629)</f>
        <v>*</v>
      </c>
      <c r="J631" s="128" t="str">
        <f>IF(SP_NORTE!P629="","*",SP_NORTE!P629)</f>
        <v>*</v>
      </c>
      <c r="K631" s="92">
        <f>IF(SP_NORTE!AK629="","*",SP_NORTE!AK629)</f>
        <v>0</v>
      </c>
      <c r="L631" s="92" t="str">
        <f>IF(SP_NORTE!AM629="","*",SP_NORTE!AM629)</f>
        <v>-</v>
      </c>
      <c r="M631" s="92">
        <f>IF(SP_NORTE!AP629="","*",SP_NORTE!AP629)</f>
        <v>0</v>
      </c>
      <c r="N631" s="92" t="str">
        <f>IF(SP_NORTE!AM629="","*",SP_NORTE!AM629)</f>
        <v>-</v>
      </c>
      <c r="O631" s="124" t="str">
        <f>IF(SP_NORTE!BH629="","*",SP_NORTE!BH629)</f>
        <v>*</v>
      </c>
      <c r="P631" s="190" t="str">
        <f>IF($A$2=1,IF(SP_NORTE!BJ629="","*",SP_NORTE!BJ629),IF(SP_NORTE!BK629="","*",SP_NORTE!BK629))</f>
        <v>*</v>
      </c>
    </row>
    <row r="632" spans="1:16">
      <c r="A632" s="91" t="str">
        <f>IF(SP_NORTE!B630="","*",SP_NORTE!B630)</f>
        <v>*</v>
      </c>
      <c r="B632" s="92" t="str">
        <f>IF(SP_NORTE!X630="","*",SP_NORTE!X630)</f>
        <v>*</v>
      </c>
      <c r="C632" s="92" t="str">
        <f>IF(SP_NORTE!S630="","*",SP_NORTE!S630)</f>
        <v>-</v>
      </c>
      <c r="D632" s="92" t="str">
        <f>IF(SP_NORTE!T630="","*",SP_NORTE!T630)</f>
        <v>-</v>
      </c>
      <c r="E632" s="92" t="str">
        <f>IF(SP_NORTE!D630="","*",SP_NORTE!D630)</f>
        <v>*</v>
      </c>
      <c r="F632" s="92" t="str">
        <f>IF(SP_NORTE!H630="","*",SP_NORTE!H630)</f>
        <v>*</v>
      </c>
      <c r="G632" s="92" t="str">
        <f>IF(SP_NORTE!M630="","*",SP_NORTE!M630)</f>
        <v>-</v>
      </c>
      <c r="H632" s="131" t="str">
        <f>IF(SP_NORTE!K630="","*",SP_NORTE!K630)</f>
        <v>*</v>
      </c>
      <c r="I632" s="128" t="str">
        <f>IF(SP_NORTE!O630="","*",SP_NORTE!O630)</f>
        <v>*</v>
      </c>
      <c r="J632" s="128" t="str">
        <f>IF(SP_NORTE!P630="","*",SP_NORTE!P630)</f>
        <v>*</v>
      </c>
      <c r="K632" s="92">
        <f>IF(SP_NORTE!AK630="","*",SP_NORTE!AK630)</f>
        <v>0</v>
      </c>
      <c r="L632" s="92" t="str">
        <f>IF(SP_NORTE!AM630="","*",SP_NORTE!AM630)</f>
        <v>-</v>
      </c>
      <c r="M632" s="92">
        <f>IF(SP_NORTE!AP630="","*",SP_NORTE!AP630)</f>
        <v>0</v>
      </c>
      <c r="N632" s="92" t="str">
        <f>IF(SP_NORTE!AM630="","*",SP_NORTE!AM630)</f>
        <v>-</v>
      </c>
      <c r="O632" s="124" t="str">
        <f>IF(SP_NORTE!BH630="","*",SP_NORTE!BH630)</f>
        <v>*</v>
      </c>
      <c r="P632" s="190" t="str">
        <f>IF($A$2=1,IF(SP_NORTE!BJ630="","*",SP_NORTE!BJ630),IF(SP_NORTE!BK630="","*",SP_NORTE!BK630))</f>
        <v>*</v>
      </c>
    </row>
    <row r="633" spans="1:16">
      <c r="A633" s="91" t="str">
        <f>IF(SP_NORTE!B631="","*",SP_NORTE!B631)</f>
        <v>*</v>
      </c>
      <c r="B633" s="92" t="str">
        <f>IF(SP_NORTE!X631="","*",SP_NORTE!X631)</f>
        <v>*</v>
      </c>
      <c r="C633" s="92" t="str">
        <f>IF(SP_NORTE!S631="","*",SP_NORTE!S631)</f>
        <v>-</v>
      </c>
      <c r="D633" s="92" t="str">
        <f>IF(SP_NORTE!T631="","*",SP_NORTE!T631)</f>
        <v>-</v>
      </c>
      <c r="E633" s="92" t="str">
        <f>IF(SP_NORTE!D631="","*",SP_NORTE!D631)</f>
        <v>*</v>
      </c>
      <c r="F633" s="92" t="str">
        <f>IF(SP_NORTE!H631="","*",SP_NORTE!H631)</f>
        <v>*</v>
      </c>
      <c r="G633" s="92" t="str">
        <f>IF(SP_NORTE!M631="","*",SP_NORTE!M631)</f>
        <v>-</v>
      </c>
      <c r="H633" s="131" t="str">
        <f>IF(SP_NORTE!K631="","*",SP_NORTE!K631)</f>
        <v>*</v>
      </c>
      <c r="I633" s="128" t="str">
        <f>IF(SP_NORTE!O631="","*",SP_NORTE!O631)</f>
        <v>*</v>
      </c>
      <c r="J633" s="128" t="str">
        <f>IF(SP_NORTE!P631="","*",SP_NORTE!P631)</f>
        <v>*</v>
      </c>
      <c r="K633" s="92">
        <f>IF(SP_NORTE!AK631="","*",SP_NORTE!AK631)</f>
        <v>0</v>
      </c>
      <c r="L633" s="92" t="str">
        <f>IF(SP_NORTE!AM631="","*",SP_NORTE!AM631)</f>
        <v>-</v>
      </c>
      <c r="M633" s="92">
        <f>IF(SP_NORTE!AP631="","*",SP_NORTE!AP631)</f>
        <v>0</v>
      </c>
      <c r="N633" s="92" t="str">
        <f>IF(SP_NORTE!AM631="","*",SP_NORTE!AM631)</f>
        <v>-</v>
      </c>
      <c r="O633" s="124" t="str">
        <f>IF(SP_NORTE!BH631="","*",SP_NORTE!BH631)</f>
        <v>*</v>
      </c>
      <c r="P633" s="190" t="str">
        <f>IF($A$2=1,IF(SP_NORTE!BJ631="","*",SP_NORTE!BJ631),IF(SP_NORTE!BK631="","*",SP_NORTE!BK631))</f>
        <v>*</v>
      </c>
    </row>
    <row r="634" spans="1:16">
      <c r="A634" s="91" t="str">
        <f>IF(SP_NORTE!B632="","*",SP_NORTE!B632)</f>
        <v>*</v>
      </c>
      <c r="B634" s="92" t="str">
        <f>IF(SP_NORTE!X632="","*",SP_NORTE!X632)</f>
        <v>*</v>
      </c>
      <c r="C634" s="92" t="str">
        <f>IF(SP_NORTE!S632="","*",SP_NORTE!S632)</f>
        <v>-</v>
      </c>
      <c r="D634" s="92" t="str">
        <f>IF(SP_NORTE!T632="","*",SP_NORTE!T632)</f>
        <v>-</v>
      </c>
      <c r="E634" s="92" t="str">
        <f>IF(SP_NORTE!D632="","*",SP_NORTE!D632)</f>
        <v>*</v>
      </c>
      <c r="F634" s="92" t="str">
        <f>IF(SP_NORTE!H632="","*",SP_NORTE!H632)</f>
        <v>*</v>
      </c>
      <c r="G634" s="92" t="str">
        <f>IF(SP_NORTE!M632="","*",SP_NORTE!M632)</f>
        <v>-</v>
      </c>
      <c r="H634" s="131" t="str">
        <f>IF(SP_NORTE!K632="","*",SP_NORTE!K632)</f>
        <v>*</v>
      </c>
      <c r="I634" s="128" t="str">
        <f>IF(SP_NORTE!O632="","*",SP_NORTE!O632)</f>
        <v>*</v>
      </c>
      <c r="J634" s="128" t="str">
        <f>IF(SP_NORTE!P632="","*",SP_NORTE!P632)</f>
        <v>*</v>
      </c>
      <c r="K634" s="92">
        <f>IF(SP_NORTE!AK632="","*",SP_NORTE!AK632)</f>
        <v>0</v>
      </c>
      <c r="L634" s="92" t="str">
        <f>IF(SP_NORTE!AM632="","*",SP_NORTE!AM632)</f>
        <v>-</v>
      </c>
      <c r="M634" s="92">
        <f>IF(SP_NORTE!AP632="","*",SP_NORTE!AP632)</f>
        <v>0</v>
      </c>
      <c r="N634" s="92" t="str">
        <f>IF(SP_NORTE!AM632="","*",SP_NORTE!AM632)</f>
        <v>-</v>
      </c>
      <c r="O634" s="124" t="str">
        <f>IF(SP_NORTE!BH632="","*",SP_NORTE!BH632)</f>
        <v>*</v>
      </c>
      <c r="P634" s="190" t="str">
        <f>IF($A$2=1,IF(SP_NORTE!BJ632="","*",SP_NORTE!BJ632),IF(SP_NORTE!BK632="","*",SP_NORTE!BK632))</f>
        <v>*</v>
      </c>
    </row>
    <row r="635" spans="1:16">
      <c r="A635" s="91" t="str">
        <f>IF(SP_NORTE!B633="","*",SP_NORTE!B633)</f>
        <v>*</v>
      </c>
      <c r="B635" s="92" t="str">
        <f>IF(SP_NORTE!X633="","*",SP_NORTE!X633)</f>
        <v>*</v>
      </c>
      <c r="C635" s="92" t="str">
        <f>IF(SP_NORTE!S633="","*",SP_NORTE!S633)</f>
        <v>-</v>
      </c>
      <c r="D635" s="92" t="str">
        <f>IF(SP_NORTE!T633="","*",SP_NORTE!T633)</f>
        <v>-</v>
      </c>
      <c r="E635" s="92" t="str">
        <f>IF(SP_NORTE!D633="","*",SP_NORTE!D633)</f>
        <v>*</v>
      </c>
      <c r="F635" s="92" t="str">
        <f>IF(SP_NORTE!H633="","*",SP_NORTE!H633)</f>
        <v>*</v>
      </c>
      <c r="G635" s="92" t="str">
        <f>IF(SP_NORTE!M633="","*",SP_NORTE!M633)</f>
        <v>-</v>
      </c>
      <c r="H635" s="131" t="str">
        <f>IF(SP_NORTE!K633="","*",SP_NORTE!K633)</f>
        <v>*</v>
      </c>
      <c r="I635" s="128" t="str">
        <f>IF(SP_NORTE!O633="","*",SP_NORTE!O633)</f>
        <v>*</v>
      </c>
      <c r="J635" s="128" t="str">
        <f>IF(SP_NORTE!P633="","*",SP_NORTE!P633)</f>
        <v>*</v>
      </c>
      <c r="K635" s="92">
        <f>IF(SP_NORTE!AK633="","*",SP_NORTE!AK633)</f>
        <v>0</v>
      </c>
      <c r="L635" s="92" t="str">
        <f>IF(SP_NORTE!AM633="","*",SP_NORTE!AM633)</f>
        <v>-</v>
      </c>
      <c r="M635" s="92">
        <f>IF(SP_NORTE!AP633="","*",SP_NORTE!AP633)</f>
        <v>0</v>
      </c>
      <c r="N635" s="92" t="str">
        <f>IF(SP_NORTE!AM633="","*",SP_NORTE!AM633)</f>
        <v>-</v>
      </c>
      <c r="O635" s="124" t="str">
        <f>IF(SP_NORTE!BH633="","*",SP_NORTE!BH633)</f>
        <v>*</v>
      </c>
      <c r="P635" s="190" t="str">
        <f>IF($A$2=1,IF(SP_NORTE!BJ633="","*",SP_NORTE!BJ633),IF(SP_NORTE!BK633="","*",SP_NORTE!BK633))</f>
        <v>*</v>
      </c>
    </row>
    <row r="636" spans="1:16">
      <c r="A636" s="91" t="str">
        <f>IF(SP_NORTE!B634="","*",SP_NORTE!B634)</f>
        <v>*</v>
      </c>
      <c r="B636" s="92" t="str">
        <f>IF(SP_NORTE!X634="","*",SP_NORTE!X634)</f>
        <v>*</v>
      </c>
      <c r="C636" s="92" t="str">
        <f>IF(SP_NORTE!S634="","*",SP_NORTE!S634)</f>
        <v>-</v>
      </c>
      <c r="D636" s="92" t="str">
        <f>IF(SP_NORTE!T634="","*",SP_NORTE!T634)</f>
        <v>-</v>
      </c>
      <c r="E636" s="92" t="str">
        <f>IF(SP_NORTE!D634="","*",SP_NORTE!D634)</f>
        <v>*</v>
      </c>
      <c r="F636" s="92" t="str">
        <f>IF(SP_NORTE!H634="","*",SP_NORTE!H634)</f>
        <v>*</v>
      </c>
      <c r="G636" s="92" t="str">
        <f>IF(SP_NORTE!M634="","*",SP_NORTE!M634)</f>
        <v>-</v>
      </c>
      <c r="H636" s="131" t="str">
        <f>IF(SP_NORTE!K634="","*",SP_NORTE!K634)</f>
        <v>*</v>
      </c>
      <c r="I636" s="128" t="str">
        <f>IF(SP_NORTE!O634="","*",SP_NORTE!O634)</f>
        <v>*</v>
      </c>
      <c r="J636" s="128" t="str">
        <f>IF(SP_NORTE!P634="","*",SP_NORTE!P634)</f>
        <v>*</v>
      </c>
      <c r="K636" s="92">
        <f>IF(SP_NORTE!AK634="","*",SP_NORTE!AK634)</f>
        <v>0</v>
      </c>
      <c r="L636" s="92" t="str">
        <f>IF(SP_NORTE!AM634="","*",SP_NORTE!AM634)</f>
        <v>-</v>
      </c>
      <c r="M636" s="92">
        <f>IF(SP_NORTE!AP634="","*",SP_NORTE!AP634)</f>
        <v>0</v>
      </c>
      <c r="N636" s="92" t="str">
        <f>IF(SP_NORTE!AM634="","*",SP_NORTE!AM634)</f>
        <v>-</v>
      </c>
      <c r="O636" s="124" t="str">
        <f>IF(SP_NORTE!BH634="","*",SP_NORTE!BH634)</f>
        <v>*</v>
      </c>
      <c r="P636" s="190" t="str">
        <f>IF($A$2=1,IF(SP_NORTE!BJ634="","*",SP_NORTE!BJ634),IF(SP_NORTE!BK634="","*",SP_NORTE!BK634))</f>
        <v>*</v>
      </c>
    </row>
    <row r="637" spans="1:16">
      <c r="A637" s="91" t="str">
        <f>IF(SP_NORTE!B635="","*",SP_NORTE!B635)</f>
        <v>*</v>
      </c>
      <c r="B637" s="92" t="str">
        <f>IF(SP_NORTE!X635="","*",SP_NORTE!X635)</f>
        <v>*</v>
      </c>
      <c r="C637" s="92" t="str">
        <f>IF(SP_NORTE!S635="","*",SP_NORTE!S635)</f>
        <v>-</v>
      </c>
      <c r="D637" s="92" t="str">
        <f>IF(SP_NORTE!T635="","*",SP_NORTE!T635)</f>
        <v>-</v>
      </c>
      <c r="E637" s="92" t="str">
        <f>IF(SP_NORTE!D635="","*",SP_NORTE!D635)</f>
        <v>*</v>
      </c>
      <c r="F637" s="92" t="str">
        <f>IF(SP_NORTE!H635="","*",SP_NORTE!H635)</f>
        <v>*</v>
      </c>
      <c r="G637" s="92" t="str">
        <f>IF(SP_NORTE!M635="","*",SP_NORTE!M635)</f>
        <v>-</v>
      </c>
      <c r="H637" s="131" t="str">
        <f>IF(SP_NORTE!K635="","*",SP_NORTE!K635)</f>
        <v>*</v>
      </c>
      <c r="I637" s="128" t="str">
        <f>IF(SP_NORTE!O635="","*",SP_NORTE!O635)</f>
        <v>*</v>
      </c>
      <c r="J637" s="128" t="str">
        <f>IF(SP_NORTE!P635="","*",SP_NORTE!P635)</f>
        <v>*</v>
      </c>
      <c r="K637" s="92">
        <f>IF(SP_NORTE!AK635="","*",SP_NORTE!AK635)</f>
        <v>0</v>
      </c>
      <c r="L637" s="92" t="str">
        <f>IF(SP_NORTE!AM635="","*",SP_NORTE!AM635)</f>
        <v>-</v>
      </c>
      <c r="M637" s="92">
        <f>IF(SP_NORTE!AP635="","*",SP_NORTE!AP635)</f>
        <v>0</v>
      </c>
      <c r="N637" s="92" t="str">
        <f>IF(SP_NORTE!AM635="","*",SP_NORTE!AM635)</f>
        <v>-</v>
      </c>
      <c r="O637" s="124" t="str">
        <f>IF(SP_NORTE!BH635="","*",SP_NORTE!BH635)</f>
        <v>*</v>
      </c>
      <c r="P637" s="190" t="str">
        <f>IF($A$2=1,IF(SP_NORTE!BJ635="","*",SP_NORTE!BJ635),IF(SP_NORTE!BK635="","*",SP_NORTE!BK635))</f>
        <v>*</v>
      </c>
    </row>
    <row r="638" spans="1:16">
      <c r="A638" s="91" t="str">
        <f>IF(SP_NORTE!B636="","*",SP_NORTE!B636)</f>
        <v>*</v>
      </c>
      <c r="B638" s="92" t="str">
        <f>IF(SP_NORTE!X636="","*",SP_NORTE!X636)</f>
        <v>*</v>
      </c>
      <c r="C638" s="92" t="str">
        <f>IF(SP_NORTE!S636="","*",SP_NORTE!S636)</f>
        <v>-</v>
      </c>
      <c r="D638" s="92" t="str">
        <f>IF(SP_NORTE!T636="","*",SP_NORTE!T636)</f>
        <v>-</v>
      </c>
      <c r="E638" s="92" t="str">
        <f>IF(SP_NORTE!D636="","*",SP_NORTE!D636)</f>
        <v>*</v>
      </c>
      <c r="F638" s="92" t="str">
        <f>IF(SP_NORTE!H636="","*",SP_NORTE!H636)</f>
        <v>*</v>
      </c>
      <c r="G638" s="92" t="str">
        <f>IF(SP_NORTE!M636="","*",SP_NORTE!M636)</f>
        <v>-</v>
      </c>
      <c r="H638" s="131" t="str">
        <f>IF(SP_NORTE!K636="","*",SP_NORTE!K636)</f>
        <v>*</v>
      </c>
      <c r="I638" s="128" t="str">
        <f>IF(SP_NORTE!O636="","*",SP_NORTE!O636)</f>
        <v>*</v>
      </c>
      <c r="J638" s="128" t="str">
        <f>IF(SP_NORTE!P636="","*",SP_NORTE!P636)</f>
        <v>*</v>
      </c>
      <c r="K638" s="92">
        <f>IF(SP_NORTE!AK636="","*",SP_NORTE!AK636)</f>
        <v>0</v>
      </c>
      <c r="L638" s="92" t="str">
        <f>IF(SP_NORTE!AM636="","*",SP_NORTE!AM636)</f>
        <v>-</v>
      </c>
      <c r="M638" s="92">
        <f>IF(SP_NORTE!AP636="","*",SP_NORTE!AP636)</f>
        <v>0</v>
      </c>
      <c r="N638" s="92" t="str">
        <f>IF(SP_NORTE!AM636="","*",SP_NORTE!AM636)</f>
        <v>-</v>
      </c>
      <c r="O638" s="124" t="str">
        <f>IF(SP_NORTE!BH636="","*",SP_NORTE!BH636)</f>
        <v>*</v>
      </c>
      <c r="P638" s="190" t="str">
        <f>IF($A$2=1,IF(SP_NORTE!BJ636="","*",SP_NORTE!BJ636),IF(SP_NORTE!BK636="","*",SP_NORTE!BK636))</f>
        <v>*</v>
      </c>
    </row>
    <row r="639" spans="1:16">
      <c r="A639" s="91" t="str">
        <f>IF(SP_NORTE!B637="","*",SP_NORTE!B637)</f>
        <v>*</v>
      </c>
      <c r="B639" s="92" t="str">
        <f>IF(SP_NORTE!X637="","*",SP_NORTE!X637)</f>
        <v>*</v>
      </c>
      <c r="C639" s="92" t="str">
        <f>IF(SP_NORTE!S637="","*",SP_NORTE!S637)</f>
        <v>-</v>
      </c>
      <c r="D639" s="92" t="str">
        <f>IF(SP_NORTE!T637="","*",SP_NORTE!T637)</f>
        <v>-</v>
      </c>
      <c r="E639" s="92" t="str">
        <f>IF(SP_NORTE!D637="","*",SP_NORTE!D637)</f>
        <v>*</v>
      </c>
      <c r="F639" s="92" t="str">
        <f>IF(SP_NORTE!H637="","*",SP_NORTE!H637)</f>
        <v>*</v>
      </c>
      <c r="G639" s="92" t="str">
        <f>IF(SP_NORTE!M637="","*",SP_NORTE!M637)</f>
        <v>-</v>
      </c>
      <c r="H639" s="131" t="str">
        <f>IF(SP_NORTE!K637="","*",SP_NORTE!K637)</f>
        <v>*</v>
      </c>
      <c r="I639" s="128" t="str">
        <f>IF(SP_NORTE!O637="","*",SP_NORTE!O637)</f>
        <v>*</v>
      </c>
      <c r="J639" s="128" t="str">
        <f>IF(SP_NORTE!P637="","*",SP_NORTE!P637)</f>
        <v>*</v>
      </c>
      <c r="K639" s="92">
        <f>IF(SP_NORTE!AK637="","*",SP_NORTE!AK637)</f>
        <v>0</v>
      </c>
      <c r="L639" s="92" t="str">
        <f>IF(SP_NORTE!AM637="","*",SP_NORTE!AM637)</f>
        <v>-</v>
      </c>
      <c r="M639" s="92">
        <f>IF(SP_NORTE!AP637="","*",SP_NORTE!AP637)</f>
        <v>0</v>
      </c>
      <c r="N639" s="92" t="str">
        <f>IF(SP_NORTE!AM637="","*",SP_NORTE!AM637)</f>
        <v>-</v>
      </c>
      <c r="O639" s="124" t="str">
        <f>IF(SP_NORTE!BH637="","*",SP_NORTE!BH637)</f>
        <v>*</v>
      </c>
      <c r="P639" s="190" t="str">
        <f>IF($A$2=1,IF(SP_NORTE!BJ637="","*",SP_NORTE!BJ637),IF(SP_NORTE!BK637="","*",SP_NORTE!BK637))</f>
        <v>*</v>
      </c>
    </row>
    <row r="640" spans="1:16">
      <c r="A640" s="91" t="str">
        <f>IF(SP_NORTE!B638="","*",SP_NORTE!B638)</f>
        <v>*</v>
      </c>
      <c r="B640" s="92" t="str">
        <f>IF(SP_NORTE!X638="","*",SP_NORTE!X638)</f>
        <v>*</v>
      </c>
      <c r="C640" s="92" t="str">
        <f>IF(SP_NORTE!S638="","*",SP_NORTE!S638)</f>
        <v>-</v>
      </c>
      <c r="D640" s="92" t="str">
        <f>IF(SP_NORTE!T638="","*",SP_NORTE!T638)</f>
        <v>-</v>
      </c>
      <c r="E640" s="92" t="str">
        <f>IF(SP_NORTE!D638="","*",SP_NORTE!D638)</f>
        <v>*</v>
      </c>
      <c r="F640" s="92" t="str">
        <f>IF(SP_NORTE!H638="","*",SP_NORTE!H638)</f>
        <v>*</v>
      </c>
      <c r="G640" s="92" t="str">
        <f>IF(SP_NORTE!M638="","*",SP_NORTE!M638)</f>
        <v>-</v>
      </c>
      <c r="H640" s="131" t="str">
        <f>IF(SP_NORTE!K638="","*",SP_NORTE!K638)</f>
        <v>*</v>
      </c>
      <c r="I640" s="128" t="str">
        <f>IF(SP_NORTE!O638="","*",SP_NORTE!O638)</f>
        <v>*</v>
      </c>
      <c r="J640" s="128" t="str">
        <f>IF(SP_NORTE!P638="","*",SP_NORTE!P638)</f>
        <v>*</v>
      </c>
      <c r="K640" s="92">
        <f>IF(SP_NORTE!AK638="","*",SP_NORTE!AK638)</f>
        <v>0</v>
      </c>
      <c r="L640" s="92" t="str">
        <f>IF(SP_NORTE!AM638="","*",SP_NORTE!AM638)</f>
        <v>-</v>
      </c>
      <c r="M640" s="92">
        <f>IF(SP_NORTE!AP638="","*",SP_NORTE!AP638)</f>
        <v>0</v>
      </c>
      <c r="N640" s="92" t="str">
        <f>IF(SP_NORTE!AM638="","*",SP_NORTE!AM638)</f>
        <v>-</v>
      </c>
      <c r="O640" s="124" t="str">
        <f>IF(SP_NORTE!BH638="","*",SP_NORTE!BH638)</f>
        <v>*</v>
      </c>
      <c r="P640" s="190" t="str">
        <f>IF($A$2=1,IF(SP_NORTE!BJ638="","*",SP_NORTE!BJ638),IF(SP_NORTE!BK638="","*",SP_NORTE!BK638))</f>
        <v>*</v>
      </c>
    </row>
    <row r="641" spans="1:16">
      <c r="A641" s="91" t="str">
        <f>IF(SP_NORTE!B639="","*",SP_NORTE!B639)</f>
        <v>*</v>
      </c>
      <c r="B641" s="92" t="str">
        <f>IF(SP_NORTE!X639="","*",SP_NORTE!X639)</f>
        <v>*</v>
      </c>
      <c r="C641" s="92" t="str">
        <f>IF(SP_NORTE!S639="","*",SP_NORTE!S639)</f>
        <v>-</v>
      </c>
      <c r="D641" s="92" t="str">
        <f>IF(SP_NORTE!T639="","*",SP_NORTE!T639)</f>
        <v>-</v>
      </c>
      <c r="E641" s="92" t="str">
        <f>IF(SP_NORTE!D639="","*",SP_NORTE!D639)</f>
        <v>*</v>
      </c>
      <c r="F641" s="92" t="str">
        <f>IF(SP_NORTE!H639="","*",SP_NORTE!H639)</f>
        <v>*</v>
      </c>
      <c r="G641" s="92" t="str">
        <f>IF(SP_NORTE!M639="","*",SP_NORTE!M639)</f>
        <v>-</v>
      </c>
      <c r="H641" s="131" t="str">
        <f>IF(SP_NORTE!K639="","*",SP_NORTE!K639)</f>
        <v>*</v>
      </c>
      <c r="I641" s="128" t="str">
        <f>IF(SP_NORTE!O639="","*",SP_NORTE!O639)</f>
        <v>*</v>
      </c>
      <c r="J641" s="128" t="str">
        <f>IF(SP_NORTE!P639="","*",SP_NORTE!P639)</f>
        <v>*</v>
      </c>
      <c r="K641" s="92">
        <f>IF(SP_NORTE!AK639="","*",SP_NORTE!AK639)</f>
        <v>0</v>
      </c>
      <c r="L641" s="92" t="str">
        <f>IF(SP_NORTE!AM639="","*",SP_NORTE!AM639)</f>
        <v>-</v>
      </c>
      <c r="M641" s="92">
        <f>IF(SP_NORTE!AP639="","*",SP_NORTE!AP639)</f>
        <v>0</v>
      </c>
      <c r="N641" s="92" t="str">
        <f>IF(SP_NORTE!AM639="","*",SP_NORTE!AM639)</f>
        <v>-</v>
      </c>
      <c r="O641" s="124" t="str">
        <f>IF(SP_NORTE!BH639="","*",SP_NORTE!BH639)</f>
        <v>*</v>
      </c>
      <c r="P641" s="190" t="str">
        <f>IF($A$2=1,IF(SP_NORTE!BJ639="","*",SP_NORTE!BJ639),IF(SP_NORTE!BK639="","*",SP_NORTE!BK639))</f>
        <v>*</v>
      </c>
    </row>
    <row r="642" spans="1:16">
      <c r="A642" s="91" t="str">
        <f>IF(SP_NORTE!B640="","*",SP_NORTE!B640)</f>
        <v>*</v>
      </c>
      <c r="B642" s="92" t="str">
        <f>IF(SP_NORTE!X640="","*",SP_NORTE!X640)</f>
        <v>*</v>
      </c>
      <c r="C642" s="92" t="str">
        <f>IF(SP_NORTE!S640="","*",SP_NORTE!S640)</f>
        <v>-</v>
      </c>
      <c r="D642" s="92" t="str">
        <f>IF(SP_NORTE!T640="","*",SP_NORTE!T640)</f>
        <v>-</v>
      </c>
      <c r="E642" s="92" t="str">
        <f>IF(SP_NORTE!D640="","*",SP_NORTE!D640)</f>
        <v>*</v>
      </c>
      <c r="F642" s="92" t="str">
        <f>IF(SP_NORTE!H640="","*",SP_NORTE!H640)</f>
        <v>*</v>
      </c>
      <c r="G642" s="92" t="str">
        <f>IF(SP_NORTE!M640="","*",SP_NORTE!M640)</f>
        <v>-</v>
      </c>
      <c r="H642" s="131" t="str">
        <f>IF(SP_NORTE!K640="","*",SP_NORTE!K640)</f>
        <v>*</v>
      </c>
      <c r="I642" s="128" t="str">
        <f>IF(SP_NORTE!O640="","*",SP_NORTE!O640)</f>
        <v>*</v>
      </c>
      <c r="J642" s="128" t="str">
        <f>IF(SP_NORTE!P640="","*",SP_NORTE!P640)</f>
        <v>*</v>
      </c>
      <c r="K642" s="92">
        <f>IF(SP_NORTE!AK640="","*",SP_NORTE!AK640)</f>
        <v>0</v>
      </c>
      <c r="L642" s="92" t="str">
        <f>IF(SP_NORTE!AM640="","*",SP_NORTE!AM640)</f>
        <v>-</v>
      </c>
      <c r="M642" s="92">
        <f>IF(SP_NORTE!AP640="","*",SP_NORTE!AP640)</f>
        <v>0</v>
      </c>
      <c r="N642" s="92" t="str">
        <f>IF(SP_NORTE!AM640="","*",SP_NORTE!AM640)</f>
        <v>-</v>
      </c>
      <c r="O642" s="124" t="str">
        <f>IF(SP_NORTE!BH640="","*",SP_NORTE!BH640)</f>
        <v>*</v>
      </c>
      <c r="P642" s="190" t="str">
        <f>IF($A$2=1,IF(SP_NORTE!BJ640="","*",SP_NORTE!BJ640),IF(SP_NORTE!BK640="","*",SP_NORTE!BK640))</f>
        <v>*</v>
      </c>
    </row>
    <row r="643" spans="1:16">
      <c r="A643" s="91" t="str">
        <f>IF(SP_NORTE!B641="","*",SP_NORTE!B641)</f>
        <v>*</v>
      </c>
      <c r="B643" s="92" t="str">
        <f>IF(SP_NORTE!X641="","*",SP_NORTE!X641)</f>
        <v>*</v>
      </c>
      <c r="C643" s="92" t="str">
        <f>IF(SP_NORTE!S641="","*",SP_NORTE!S641)</f>
        <v>-</v>
      </c>
      <c r="D643" s="92" t="str">
        <f>IF(SP_NORTE!T641="","*",SP_NORTE!T641)</f>
        <v>-</v>
      </c>
      <c r="E643" s="92" t="str">
        <f>IF(SP_NORTE!D641="","*",SP_NORTE!D641)</f>
        <v>*</v>
      </c>
      <c r="F643" s="92" t="str">
        <f>IF(SP_NORTE!H641="","*",SP_NORTE!H641)</f>
        <v>*</v>
      </c>
      <c r="G643" s="92" t="str">
        <f>IF(SP_NORTE!M641="","*",SP_NORTE!M641)</f>
        <v>-</v>
      </c>
      <c r="H643" s="131" t="str">
        <f>IF(SP_NORTE!K641="","*",SP_NORTE!K641)</f>
        <v>*</v>
      </c>
      <c r="I643" s="128" t="str">
        <f>IF(SP_NORTE!O641="","*",SP_NORTE!O641)</f>
        <v>*</v>
      </c>
      <c r="J643" s="128" t="str">
        <f>IF(SP_NORTE!P641="","*",SP_NORTE!P641)</f>
        <v>*</v>
      </c>
      <c r="K643" s="92">
        <f>IF(SP_NORTE!AK641="","*",SP_NORTE!AK641)</f>
        <v>0</v>
      </c>
      <c r="L643" s="92" t="str">
        <f>IF(SP_NORTE!AM641="","*",SP_NORTE!AM641)</f>
        <v>-</v>
      </c>
      <c r="M643" s="92">
        <f>IF(SP_NORTE!AP641="","*",SP_NORTE!AP641)</f>
        <v>0</v>
      </c>
      <c r="N643" s="92" t="str">
        <f>IF(SP_NORTE!AM641="","*",SP_NORTE!AM641)</f>
        <v>-</v>
      </c>
      <c r="O643" s="124" t="str">
        <f>IF(SP_NORTE!BH641="","*",SP_NORTE!BH641)</f>
        <v>*</v>
      </c>
      <c r="P643" s="190" t="str">
        <f>IF($A$2=1,IF(SP_NORTE!BJ641="","*",SP_NORTE!BJ641),IF(SP_NORTE!BK641="","*",SP_NORTE!BK641))</f>
        <v>*</v>
      </c>
    </row>
    <row r="644" spans="1:16">
      <c r="A644" s="91" t="str">
        <f>IF(SP_NORTE!B642="","*",SP_NORTE!B642)</f>
        <v>*</v>
      </c>
      <c r="B644" s="92" t="str">
        <f>IF(SP_NORTE!X642="","*",SP_NORTE!X642)</f>
        <v>*</v>
      </c>
      <c r="C644" s="92" t="str">
        <f>IF(SP_NORTE!S642="","*",SP_NORTE!S642)</f>
        <v>-</v>
      </c>
      <c r="D644" s="92" t="str">
        <f>IF(SP_NORTE!T642="","*",SP_NORTE!T642)</f>
        <v>-</v>
      </c>
      <c r="E644" s="92" t="str">
        <f>IF(SP_NORTE!D642="","*",SP_NORTE!D642)</f>
        <v>*</v>
      </c>
      <c r="F644" s="92" t="str">
        <f>IF(SP_NORTE!H642="","*",SP_NORTE!H642)</f>
        <v>*</v>
      </c>
      <c r="G644" s="92" t="str">
        <f>IF(SP_NORTE!M642="","*",SP_NORTE!M642)</f>
        <v>-</v>
      </c>
      <c r="H644" s="131" t="str">
        <f>IF(SP_NORTE!K642="","*",SP_NORTE!K642)</f>
        <v>*</v>
      </c>
      <c r="I644" s="128" t="str">
        <f>IF(SP_NORTE!O642="","*",SP_NORTE!O642)</f>
        <v>*</v>
      </c>
      <c r="J644" s="128" t="str">
        <f>IF(SP_NORTE!P642="","*",SP_NORTE!P642)</f>
        <v>*</v>
      </c>
      <c r="K644" s="92">
        <f>IF(SP_NORTE!AK642="","*",SP_NORTE!AK642)</f>
        <v>0</v>
      </c>
      <c r="L644" s="92" t="str">
        <f>IF(SP_NORTE!AM642="","*",SP_NORTE!AM642)</f>
        <v>-</v>
      </c>
      <c r="M644" s="92">
        <f>IF(SP_NORTE!AP642="","*",SP_NORTE!AP642)</f>
        <v>0</v>
      </c>
      <c r="N644" s="92" t="str">
        <f>IF(SP_NORTE!AM642="","*",SP_NORTE!AM642)</f>
        <v>-</v>
      </c>
      <c r="O644" s="124" t="str">
        <f>IF(SP_NORTE!BH642="","*",SP_NORTE!BH642)</f>
        <v>*</v>
      </c>
      <c r="P644" s="190" t="str">
        <f>IF($A$2=1,IF(SP_NORTE!BJ642="","*",SP_NORTE!BJ642),IF(SP_NORTE!BK642="","*",SP_NORTE!BK642))</f>
        <v>*</v>
      </c>
    </row>
    <row r="645" spans="1:16">
      <c r="A645" s="91" t="str">
        <f>IF(SP_NORTE!B643="","*",SP_NORTE!B643)</f>
        <v>*</v>
      </c>
      <c r="B645" s="92" t="str">
        <f>IF(SP_NORTE!X643="","*",SP_NORTE!X643)</f>
        <v>*</v>
      </c>
      <c r="C645" s="92" t="str">
        <f>IF(SP_NORTE!S643="","*",SP_NORTE!S643)</f>
        <v>-</v>
      </c>
      <c r="D645" s="92" t="str">
        <f>IF(SP_NORTE!T643="","*",SP_NORTE!T643)</f>
        <v>-</v>
      </c>
      <c r="E645" s="92" t="str">
        <f>IF(SP_NORTE!D643="","*",SP_NORTE!D643)</f>
        <v>*</v>
      </c>
      <c r="F645" s="92" t="str">
        <f>IF(SP_NORTE!H643="","*",SP_NORTE!H643)</f>
        <v>*</v>
      </c>
      <c r="G645" s="92" t="str">
        <f>IF(SP_NORTE!M643="","*",SP_NORTE!M643)</f>
        <v>-</v>
      </c>
      <c r="H645" s="131" t="str">
        <f>IF(SP_NORTE!K643="","*",SP_NORTE!K643)</f>
        <v>*</v>
      </c>
      <c r="I645" s="128" t="str">
        <f>IF(SP_NORTE!O643="","*",SP_NORTE!O643)</f>
        <v>*</v>
      </c>
      <c r="J645" s="128" t="str">
        <f>IF(SP_NORTE!P643="","*",SP_NORTE!P643)</f>
        <v>*</v>
      </c>
      <c r="K645" s="92">
        <f>IF(SP_NORTE!AK643="","*",SP_NORTE!AK643)</f>
        <v>0</v>
      </c>
      <c r="L645" s="92" t="str">
        <f>IF(SP_NORTE!AM643="","*",SP_NORTE!AM643)</f>
        <v>-</v>
      </c>
      <c r="M645" s="92">
        <f>IF(SP_NORTE!AP643="","*",SP_NORTE!AP643)</f>
        <v>0</v>
      </c>
      <c r="N645" s="92" t="str">
        <f>IF(SP_NORTE!AM643="","*",SP_NORTE!AM643)</f>
        <v>-</v>
      </c>
      <c r="O645" s="124" t="str">
        <f>IF(SP_NORTE!BH643="","*",SP_NORTE!BH643)</f>
        <v>*</v>
      </c>
      <c r="P645" s="190" t="str">
        <f>IF($A$2=1,IF(SP_NORTE!BJ643="","*",SP_NORTE!BJ643),IF(SP_NORTE!BK643="","*",SP_NORTE!BK643))</f>
        <v>*</v>
      </c>
    </row>
    <row r="646" spans="1:16">
      <c r="A646" s="91" t="str">
        <f>IF(SP_NORTE!B644="","*",SP_NORTE!B644)</f>
        <v>*</v>
      </c>
      <c r="B646" s="92" t="str">
        <f>IF(SP_NORTE!X644="","*",SP_NORTE!X644)</f>
        <v>*</v>
      </c>
      <c r="C646" s="92" t="str">
        <f>IF(SP_NORTE!S644="","*",SP_NORTE!S644)</f>
        <v>-</v>
      </c>
      <c r="D646" s="92" t="str">
        <f>IF(SP_NORTE!T644="","*",SP_NORTE!T644)</f>
        <v>-</v>
      </c>
      <c r="E646" s="92" t="str">
        <f>IF(SP_NORTE!D644="","*",SP_NORTE!D644)</f>
        <v>*</v>
      </c>
      <c r="F646" s="92" t="str">
        <f>IF(SP_NORTE!H644="","*",SP_NORTE!H644)</f>
        <v>*</v>
      </c>
      <c r="G646" s="92" t="str">
        <f>IF(SP_NORTE!M644="","*",SP_NORTE!M644)</f>
        <v>-</v>
      </c>
      <c r="H646" s="131" t="str">
        <f>IF(SP_NORTE!K644="","*",SP_NORTE!K644)</f>
        <v>*</v>
      </c>
      <c r="I646" s="128" t="str">
        <f>IF(SP_NORTE!O644="","*",SP_NORTE!O644)</f>
        <v>*</v>
      </c>
      <c r="J646" s="128" t="str">
        <f>IF(SP_NORTE!P644="","*",SP_NORTE!P644)</f>
        <v>*</v>
      </c>
      <c r="K646" s="92">
        <f>IF(SP_NORTE!AK644="","*",SP_NORTE!AK644)</f>
        <v>0</v>
      </c>
      <c r="L646" s="92" t="str">
        <f>IF(SP_NORTE!AM644="","*",SP_NORTE!AM644)</f>
        <v>-</v>
      </c>
      <c r="M646" s="92">
        <f>IF(SP_NORTE!AP644="","*",SP_NORTE!AP644)</f>
        <v>0</v>
      </c>
      <c r="N646" s="92" t="str">
        <f>IF(SP_NORTE!AM644="","*",SP_NORTE!AM644)</f>
        <v>-</v>
      </c>
      <c r="O646" s="124" t="str">
        <f>IF(SP_NORTE!BH644="","*",SP_NORTE!BH644)</f>
        <v>*</v>
      </c>
      <c r="P646" s="190" t="str">
        <f>IF($A$2=1,IF(SP_NORTE!BJ644="","*",SP_NORTE!BJ644),IF(SP_NORTE!BK644="","*",SP_NORTE!BK644))</f>
        <v>*</v>
      </c>
    </row>
    <row r="647" spans="1:16">
      <c r="A647" s="91" t="str">
        <f>IF(SP_NORTE!B645="","*",SP_NORTE!B645)</f>
        <v>*</v>
      </c>
      <c r="B647" s="92" t="str">
        <f>IF(SP_NORTE!X645="","*",SP_NORTE!X645)</f>
        <v>*</v>
      </c>
      <c r="C647" s="92" t="str">
        <f>IF(SP_NORTE!S645="","*",SP_NORTE!S645)</f>
        <v>-</v>
      </c>
      <c r="D647" s="92" t="str">
        <f>IF(SP_NORTE!T645="","*",SP_NORTE!T645)</f>
        <v>-</v>
      </c>
      <c r="E647" s="92" t="str">
        <f>IF(SP_NORTE!D645="","*",SP_NORTE!D645)</f>
        <v>*</v>
      </c>
      <c r="F647" s="92" t="str">
        <f>IF(SP_NORTE!H645="","*",SP_NORTE!H645)</f>
        <v>*</v>
      </c>
      <c r="G647" s="92" t="str">
        <f>IF(SP_NORTE!M645="","*",SP_NORTE!M645)</f>
        <v>-</v>
      </c>
      <c r="H647" s="131" t="str">
        <f>IF(SP_NORTE!K645="","*",SP_NORTE!K645)</f>
        <v>*</v>
      </c>
      <c r="I647" s="128" t="str">
        <f>IF(SP_NORTE!O645="","*",SP_NORTE!O645)</f>
        <v>*</v>
      </c>
      <c r="J647" s="128" t="str">
        <f>IF(SP_NORTE!P645="","*",SP_NORTE!P645)</f>
        <v>*</v>
      </c>
      <c r="K647" s="92">
        <f>IF(SP_NORTE!AK645="","*",SP_NORTE!AK645)</f>
        <v>0</v>
      </c>
      <c r="L647" s="92" t="str">
        <f>IF(SP_NORTE!AM645="","*",SP_NORTE!AM645)</f>
        <v>-</v>
      </c>
      <c r="M647" s="92">
        <f>IF(SP_NORTE!AP645="","*",SP_NORTE!AP645)</f>
        <v>0</v>
      </c>
      <c r="N647" s="92" t="str">
        <f>IF(SP_NORTE!AM645="","*",SP_NORTE!AM645)</f>
        <v>-</v>
      </c>
      <c r="O647" s="124" t="str">
        <f>IF(SP_NORTE!BH645="","*",SP_NORTE!BH645)</f>
        <v>*</v>
      </c>
      <c r="P647" s="190" t="str">
        <f>IF($A$2=1,IF(SP_NORTE!BJ645="","*",SP_NORTE!BJ645),IF(SP_NORTE!BK645="","*",SP_NORTE!BK645))</f>
        <v>*</v>
      </c>
    </row>
    <row r="648" spans="1:16">
      <c r="A648" s="91" t="str">
        <f>IF(SP_NORTE!B646="","*",SP_NORTE!B646)</f>
        <v>*</v>
      </c>
      <c r="B648" s="92" t="str">
        <f>IF(SP_NORTE!X646="","*",SP_NORTE!X646)</f>
        <v>*</v>
      </c>
      <c r="C648" s="92" t="str">
        <f>IF(SP_NORTE!S646="","*",SP_NORTE!S646)</f>
        <v>-</v>
      </c>
      <c r="D648" s="92" t="str">
        <f>IF(SP_NORTE!T646="","*",SP_NORTE!T646)</f>
        <v>-</v>
      </c>
      <c r="E648" s="92" t="str">
        <f>IF(SP_NORTE!D646="","*",SP_NORTE!D646)</f>
        <v>*</v>
      </c>
      <c r="F648" s="92" t="str">
        <f>IF(SP_NORTE!H646="","*",SP_NORTE!H646)</f>
        <v>*</v>
      </c>
      <c r="G648" s="92" t="str">
        <f>IF(SP_NORTE!M646="","*",SP_NORTE!M646)</f>
        <v>-</v>
      </c>
      <c r="H648" s="131" t="str">
        <f>IF(SP_NORTE!K646="","*",SP_NORTE!K646)</f>
        <v>*</v>
      </c>
      <c r="I648" s="128" t="str">
        <f>IF(SP_NORTE!O646="","*",SP_NORTE!O646)</f>
        <v>*</v>
      </c>
      <c r="J648" s="128" t="str">
        <f>IF(SP_NORTE!P646="","*",SP_NORTE!P646)</f>
        <v>*</v>
      </c>
      <c r="K648" s="92">
        <f>IF(SP_NORTE!AK646="","*",SP_NORTE!AK646)</f>
        <v>0</v>
      </c>
      <c r="L648" s="92" t="str">
        <f>IF(SP_NORTE!AM646="","*",SP_NORTE!AM646)</f>
        <v>-</v>
      </c>
      <c r="M648" s="92">
        <f>IF(SP_NORTE!AP646="","*",SP_NORTE!AP646)</f>
        <v>0</v>
      </c>
      <c r="N648" s="92" t="str">
        <f>IF(SP_NORTE!AM646="","*",SP_NORTE!AM646)</f>
        <v>-</v>
      </c>
      <c r="O648" s="124" t="str">
        <f>IF(SP_NORTE!BH646="","*",SP_NORTE!BH646)</f>
        <v>*</v>
      </c>
      <c r="P648" s="190" t="str">
        <f>IF($A$2=1,IF(SP_NORTE!BJ646="","*",SP_NORTE!BJ646),IF(SP_NORTE!BK646="","*",SP_NORTE!BK646))</f>
        <v>*</v>
      </c>
    </row>
    <row r="649" spans="1:16">
      <c r="A649" s="91" t="str">
        <f>IF(SP_NORTE!B647="","*",SP_NORTE!B647)</f>
        <v>*</v>
      </c>
      <c r="B649" s="92" t="str">
        <f>IF(SP_NORTE!X647="","*",SP_NORTE!X647)</f>
        <v>*</v>
      </c>
      <c r="C649" s="92" t="str">
        <f>IF(SP_NORTE!S647="","*",SP_NORTE!S647)</f>
        <v>-</v>
      </c>
      <c r="D649" s="92" t="str">
        <f>IF(SP_NORTE!T647="","*",SP_NORTE!T647)</f>
        <v>-</v>
      </c>
      <c r="E649" s="92" t="str">
        <f>IF(SP_NORTE!D647="","*",SP_NORTE!D647)</f>
        <v>*</v>
      </c>
      <c r="F649" s="92" t="str">
        <f>IF(SP_NORTE!H647="","*",SP_NORTE!H647)</f>
        <v>*</v>
      </c>
      <c r="G649" s="92" t="str">
        <f>IF(SP_NORTE!M647="","*",SP_NORTE!M647)</f>
        <v>-</v>
      </c>
      <c r="H649" s="131" t="str">
        <f>IF(SP_NORTE!K647="","*",SP_NORTE!K647)</f>
        <v>*</v>
      </c>
      <c r="I649" s="128" t="str">
        <f>IF(SP_NORTE!O647="","*",SP_NORTE!O647)</f>
        <v>*</v>
      </c>
      <c r="J649" s="128" t="str">
        <f>IF(SP_NORTE!P647="","*",SP_NORTE!P647)</f>
        <v>*</v>
      </c>
      <c r="K649" s="92">
        <f>IF(SP_NORTE!AK647="","*",SP_NORTE!AK647)</f>
        <v>0</v>
      </c>
      <c r="L649" s="92" t="str">
        <f>IF(SP_NORTE!AM647="","*",SP_NORTE!AM647)</f>
        <v>-</v>
      </c>
      <c r="M649" s="92">
        <f>IF(SP_NORTE!AP647="","*",SP_NORTE!AP647)</f>
        <v>0</v>
      </c>
      <c r="N649" s="92" t="str">
        <f>IF(SP_NORTE!AM647="","*",SP_NORTE!AM647)</f>
        <v>-</v>
      </c>
      <c r="O649" s="124" t="str">
        <f>IF(SP_NORTE!BH647="","*",SP_NORTE!BH647)</f>
        <v>*</v>
      </c>
      <c r="P649" s="190" t="str">
        <f>IF($A$2=1,IF(SP_NORTE!BJ647="","*",SP_NORTE!BJ647),IF(SP_NORTE!BK647="","*",SP_NORTE!BK647))</f>
        <v>*</v>
      </c>
    </row>
    <row r="650" spans="1:16">
      <c r="A650" s="91" t="str">
        <f>IF(SP_NORTE!B648="","*",SP_NORTE!B648)</f>
        <v>*</v>
      </c>
      <c r="B650" s="92" t="str">
        <f>IF(SP_NORTE!X648="","*",SP_NORTE!X648)</f>
        <v>*</v>
      </c>
      <c r="C650" s="92" t="str">
        <f>IF(SP_NORTE!S648="","*",SP_NORTE!S648)</f>
        <v>-</v>
      </c>
      <c r="D650" s="92" t="str">
        <f>IF(SP_NORTE!T648="","*",SP_NORTE!T648)</f>
        <v>-</v>
      </c>
      <c r="E650" s="92" t="str">
        <f>IF(SP_NORTE!D648="","*",SP_NORTE!D648)</f>
        <v>*</v>
      </c>
      <c r="F650" s="92" t="str">
        <f>IF(SP_NORTE!H648="","*",SP_NORTE!H648)</f>
        <v>*</v>
      </c>
      <c r="G650" s="92" t="str">
        <f>IF(SP_NORTE!M648="","*",SP_NORTE!M648)</f>
        <v>-</v>
      </c>
      <c r="H650" s="131" t="str">
        <f>IF(SP_NORTE!K648="","*",SP_NORTE!K648)</f>
        <v>*</v>
      </c>
      <c r="I650" s="128" t="str">
        <f>IF(SP_NORTE!O648="","*",SP_NORTE!O648)</f>
        <v>*</v>
      </c>
      <c r="J650" s="128" t="str">
        <f>IF(SP_NORTE!P648="","*",SP_NORTE!P648)</f>
        <v>*</v>
      </c>
      <c r="K650" s="92">
        <f>IF(SP_NORTE!AK648="","*",SP_NORTE!AK648)</f>
        <v>0</v>
      </c>
      <c r="L650" s="92" t="str">
        <f>IF(SP_NORTE!AM648="","*",SP_NORTE!AM648)</f>
        <v>-</v>
      </c>
      <c r="M650" s="92">
        <f>IF(SP_NORTE!AP648="","*",SP_NORTE!AP648)</f>
        <v>0</v>
      </c>
      <c r="N650" s="92" t="str">
        <f>IF(SP_NORTE!AM648="","*",SP_NORTE!AM648)</f>
        <v>-</v>
      </c>
      <c r="O650" s="124" t="str">
        <f>IF(SP_NORTE!BH648="","*",SP_NORTE!BH648)</f>
        <v>*</v>
      </c>
      <c r="P650" s="190" t="str">
        <f>IF($A$2=1,IF(SP_NORTE!BJ648="","*",SP_NORTE!BJ648),IF(SP_NORTE!BK648="","*",SP_NORTE!BK648))</f>
        <v>*</v>
      </c>
    </row>
    <row r="651" spans="1:16">
      <c r="A651" s="91" t="str">
        <f>IF(SP_NORTE!B649="","*",SP_NORTE!B649)</f>
        <v>*</v>
      </c>
      <c r="B651" s="92" t="str">
        <f>IF(SP_NORTE!X649="","*",SP_NORTE!X649)</f>
        <v>*</v>
      </c>
      <c r="C651" s="92" t="str">
        <f>IF(SP_NORTE!S649="","*",SP_NORTE!S649)</f>
        <v>-</v>
      </c>
      <c r="D651" s="92" t="str">
        <f>IF(SP_NORTE!T649="","*",SP_NORTE!T649)</f>
        <v>-</v>
      </c>
      <c r="E651" s="92" t="str">
        <f>IF(SP_NORTE!D649="","*",SP_NORTE!D649)</f>
        <v>*</v>
      </c>
      <c r="F651" s="92" t="str">
        <f>IF(SP_NORTE!H649="","*",SP_NORTE!H649)</f>
        <v>*</v>
      </c>
      <c r="G651" s="92" t="str">
        <f>IF(SP_NORTE!M649="","*",SP_NORTE!M649)</f>
        <v>-</v>
      </c>
      <c r="H651" s="131" t="str">
        <f>IF(SP_NORTE!K649="","*",SP_NORTE!K649)</f>
        <v>*</v>
      </c>
      <c r="I651" s="128" t="str">
        <f>IF(SP_NORTE!O649="","*",SP_NORTE!O649)</f>
        <v>*</v>
      </c>
      <c r="J651" s="128" t="str">
        <f>IF(SP_NORTE!P649="","*",SP_NORTE!P649)</f>
        <v>*</v>
      </c>
      <c r="K651" s="92">
        <f>IF(SP_NORTE!AK649="","*",SP_NORTE!AK649)</f>
        <v>0</v>
      </c>
      <c r="L651" s="92" t="str">
        <f>IF(SP_NORTE!AM649="","*",SP_NORTE!AM649)</f>
        <v>-</v>
      </c>
      <c r="M651" s="92">
        <f>IF(SP_NORTE!AP649="","*",SP_NORTE!AP649)</f>
        <v>0</v>
      </c>
      <c r="N651" s="92" t="str">
        <f>IF(SP_NORTE!AM649="","*",SP_NORTE!AM649)</f>
        <v>-</v>
      </c>
      <c r="O651" s="124" t="str">
        <f>IF(SP_NORTE!BH649="","*",SP_NORTE!BH649)</f>
        <v>*</v>
      </c>
      <c r="P651" s="190" t="str">
        <f>IF($A$2=1,IF(SP_NORTE!BJ649="","*",SP_NORTE!BJ649),IF(SP_NORTE!BK649="","*",SP_NORTE!BK649))</f>
        <v>*</v>
      </c>
    </row>
    <row r="652" spans="1:16">
      <c r="A652" s="91" t="str">
        <f>IF(SP_NORTE!B650="","*",SP_NORTE!B650)</f>
        <v>*</v>
      </c>
      <c r="B652" s="92" t="str">
        <f>IF(SP_NORTE!X650="","*",SP_NORTE!X650)</f>
        <v>*</v>
      </c>
      <c r="C652" s="92" t="str">
        <f>IF(SP_NORTE!S650="","*",SP_NORTE!S650)</f>
        <v>-</v>
      </c>
      <c r="D652" s="92" t="str">
        <f>IF(SP_NORTE!T650="","*",SP_NORTE!T650)</f>
        <v>-</v>
      </c>
      <c r="E652" s="92" t="str">
        <f>IF(SP_NORTE!D650="","*",SP_NORTE!D650)</f>
        <v>*</v>
      </c>
      <c r="F652" s="92" t="str">
        <f>IF(SP_NORTE!H650="","*",SP_NORTE!H650)</f>
        <v>*</v>
      </c>
      <c r="G652" s="92" t="str">
        <f>IF(SP_NORTE!M650="","*",SP_NORTE!M650)</f>
        <v>-</v>
      </c>
      <c r="H652" s="131" t="str">
        <f>IF(SP_NORTE!K650="","*",SP_NORTE!K650)</f>
        <v>*</v>
      </c>
      <c r="I652" s="128" t="str">
        <f>IF(SP_NORTE!O650="","*",SP_NORTE!O650)</f>
        <v>*</v>
      </c>
      <c r="J652" s="128" t="str">
        <f>IF(SP_NORTE!P650="","*",SP_NORTE!P650)</f>
        <v>*</v>
      </c>
      <c r="K652" s="92">
        <f>IF(SP_NORTE!AK650="","*",SP_NORTE!AK650)</f>
        <v>0</v>
      </c>
      <c r="L652" s="92" t="str">
        <f>IF(SP_NORTE!AM650="","*",SP_NORTE!AM650)</f>
        <v>-</v>
      </c>
      <c r="M652" s="92">
        <f>IF(SP_NORTE!AP650="","*",SP_NORTE!AP650)</f>
        <v>0</v>
      </c>
      <c r="N652" s="92" t="str">
        <f>IF(SP_NORTE!AM650="","*",SP_NORTE!AM650)</f>
        <v>-</v>
      </c>
      <c r="O652" s="124" t="str">
        <f>IF(SP_NORTE!BH650="","*",SP_NORTE!BH650)</f>
        <v>*</v>
      </c>
      <c r="P652" s="190" t="str">
        <f>IF($A$2=1,IF(SP_NORTE!BJ650="","*",SP_NORTE!BJ650),IF(SP_NORTE!BK650="","*",SP_NORTE!BK650))</f>
        <v>*</v>
      </c>
    </row>
    <row r="653" spans="1:16">
      <c r="A653" s="91" t="str">
        <f>IF(SP_NORTE!B651="","*",SP_NORTE!B651)</f>
        <v>*</v>
      </c>
      <c r="B653" s="92" t="str">
        <f>IF(SP_NORTE!X651="","*",SP_NORTE!X651)</f>
        <v>*</v>
      </c>
      <c r="C653" s="92" t="str">
        <f>IF(SP_NORTE!S651="","*",SP_NORTE!S651)</f>
        <v>-</v>
      </c>
      <c r="D653" s="92" t="str">
        <f>IF(SP_NORTE!T651="","*",SP_NORTE!T651)</f>
        <v>-</v>
      </c>
      <c r="E653" s="92" t="str">
        <f>IF(SP_NORTE!D651="","*",SP_NORTE!D651)</f>
        <v>*</v>
      </c>
      <c r="F653" s="92" t="str">
        <f>IF(SP_NORTE!H651="","*",SP_NORTE!H651)</f>
        <v>*</v>
      </c>
      <c r="G653" s="92" t="str">
        <f>IF(SP_NORTE!M651="","*",SP_NORTE!M651)</f>
        <v>-</v>
      </c>
      <c r="H653" s="131" t="str">
        <f>IF(SP_NORTE!K651="","*",SP_NORTE!K651)</f>
        <v>*</v>
      </c>
      <c r="I653" s="128" t="str">
        <f>IF(SP_NORTE!O651="","*",SP_NORTE!O651)</f>
        <v>*</v>
      </c>
      <c r="J653" s="128" t="str">
        <f>IF(SP_NORTE!P651="","*",SP_NORTE!P651)</f>
        <v>*</v>
      </c>
      <c r="K653" s="92">
        <f>IF(SP_NORTE!AK651="","*",SP_NORTE!AK651)</f>
        <v>0</v>
      </c>
      <c r="L653" s="92" t="str">
        <f>IF(SP_NORTE!AM651="","*",SP_NORTE!AM651)</f>
        <v>-</v>
      </c>
      <c r="M653" s="92">
        <f>IF(SP_NORTE!AP651="","*",SP_NORTE!AP651)</f>
        <v>0</v>
      </c>
      <c r="N653" s="92" t="str">
        <f>IF(SP_NORTE!AM651="","*",SP_NORTE!AM651)</f>
        <v>-</v>
      </c>
      <c r="O653" s="124" t="str">
        <f>IF(SP_NORTE!BH651="","*",SP_NORTE!BH651)</f>
        <v>*</v>
      </c>
      <c r="P653" s="190" t="str">
        <f>IF($A$2=1,IF(SP_NORTE!BJ651="","*",SP_NORTE!BJ651),IF(SP_NORTE!BK651="","*",SP_NORTE!BK651))</f>
        <v>*</v>
      </c>
    </row>
    <row r="654" spans="1:16">
      <c r="A654" s="91" t="str">
        <f>IF(SP_NORTE!B652="","*",SP_NORTE!B652)</f>
        <v>*</v>
      </c>
      <c r="B654" s="92" t="str">
        <f>IF(SP_NORTE!X652="","*",SP_NORTE!X652)</f>
        <v>*</v>
      </c>
      <c r="C654" s="92" t="str">
        <f>IF(SP_NORTE!S652="","*",SP_NORTE!S652)</f>
        <v>-</v>
      </c>
      <c r="D654" s="92" t="str">
        <f>IF(SP_NORTE!T652="","*",SP_NORTE!T652)</f>
        <v>-</v>
      </c>
      <c r="E654" s="92" t="str">
        <f>IF(SP_NORTE!D652="","*",SP_NORTE!D652)</f>
        <v>*</v>
      </c>
      <c r="F654" s="92" t="str">
        <f>IF(SP_NORTE!H652="","*",SP_NORTE!H652)</f>
        <v>*</v>
      </c>
      <c r="G654" s="92" t="str">
        <f>IF(SP_NORTE!M652="","*",SP_NORTE!M652)</f>
        <v>-</v>
      </c>
      <c r="H654" s="131" t="str">
        <f>IF(SP_NORTE!K652="","*",SP_NORTE!K652)</f>
        <v>*</v>
      </c>
      <c r="I654" s="128" t="str">
        <f>IF(SP_NORTE!O652="","*",SP_NORTE!O652)</f>
        <v>*</v>
      </c>
      <c r="J654" s="128" t="str">
        <f>IF(SP_NORTE!P652="","*",SP_NORTE!P652)</f>
        <v>*</v>
      </c>
      <c r="K654" s="92">
        <f>IF(SP_NORTE!AK652="","*",SP_NORTE!AK652)</f>
        <v>0</v>
      </c>
      <c r="L654" s="92" t="str">
        <f>IF(SP_NORTE!AM652="","*",SP_NORTE!AM652)</f>
        <v>-</v>
      </c>
      <c r="M654" s="92">
        <f>IF(SP_NORTE!AP652="","*",SP_NORTE!AP652)</f>
        <v>0</v>
      </c>
      <c r="N654" s="92" t="str">
        <f>IF(SP_NORTE!AM652="","*",SP_NORTE!AM652)</f>
        <v>-</v>
      </c>
      <c r="O654" s="124" t="str">
        <f>IF(SP_NORTE!BH652="","*",SP_NORTE!BH652)</f>
        <v>*</v>
      </c>
      <c r="P654" s="190" t="str">
        <f>IF($A$2=1,IF(SP_NORTE!BJ652="","*",SP_NORTE!BJ652),IF(SP_NORTE!BK652="","*",SP_NORTE!BK652))</f>
        <v>*</v>
      </c>
    </row>
    <row r="655" spans="1:16">
      <c r="A655" s="91" t="str">
        <f>IF(SP_NORTE!B653="","*",SP_NORTE!B653)</f>
        <v>*</v>
      </c>
      <c r="B655" s="92" t="str">
        <f>IF(SP_NORTE!X653="","*",SP_NORTE!X653)</f>
        <v>*</v>
      </c>
      <c r="C655" s="92" t="str">
        <f>IF(SP_NORTE!S653="","*",SP_NORTE!S653)</f>
        <v>-</v>
      </c>
      <c r="D655" s="92" t="str">
        <f>IF(SP_NORTE!T653="","*",SP_NORTE!T653)</f>
        <v>-</v>
      </c>
      <c r="E655" s="92" t="str">
        <f>IF(SP_NORTE!D653="","*",SP_NORTE!D653)</f>
        <v>*</v>
      </c>
      <c r="F655" s="92" t="str">
        <f>IF(SP_NORTE!H653="","*",SP_NORTE!H653)</f>
        <v>*</v>
      </c>
      <c r="G655" s="92" t="str">
        <f>IF(SP_NORTE!M653="","*",SP_NORTE!M653)</f>
        <v>-</v>
      </c>
      <c r="H655" s="131" t="str">
        <f>IF(SP_NORTE!K653="","*",SP_NORTE!K653)</f>
        <v>*</v>
      </c>
      <c r="I655" s="128" t="str">
        <f>IF(SP_NORTE!O653="","*",SP_NORTE!O653)</f>
        <v>*</v>
      </c>
      <c r="J655" s="128" t="str">
        <f>IF(SP_NORTE!P653="","*",SP_NORTE!P653)</f>
        <v>*</v>
      </c>
      <c r="K655" s="92">
        <f>IF(SP_NORTE!AK653="","*",SP_NORTE!AK653)</f>
        <v>0</v>
      </c>
      <c r="L655" s="92" t="str">
        <f>IF(SP_NORTE!AM653="","*",SP_NORTE!AM653)</f>
        <v>-</v>
      </c>
      <c r="M655" s="92">
        <f>IF(SP_NORTE!AP653="","*",SP_NORTE!AP653)</f>
        <v>0</v>
      </c>
      <c r="N655" s="92" t="str">
        <f>IF(SP_NORTE!AM653="","*",SP_NORTE!AM653)</f>
        <v>-</v>
      </c>
      <c r="O655" s="124" t="str">
        <f>IF(SP_NORTE!BH653="","*",SP_NORTE!BH653)</f>
        <v>*</v>
      </c>
      <c r="P655" s="190" t="str">
        <f>IF($A$2=1,IF(SP_NORTE!BJ653="","*",SP_NORTE!BJ653),IF(SP_NORTE!BK653="","*",SP_NORTE!BK653))</f>
        <v>*</v>
      </c>
    </row>
    <row r="656" spans="1:16">
      <c r="A656" s="91" t="str">
        <f>IF(SP_NORTE!B654="","*",SP_NORTE!B654)</f>
        <v>*</v>
      </c>
      <c r="B656" s="92" t="str">
        <f>IF(SP_NORTE!X654="","*",SP_NORTE!X654)</f>
        <v>*</v>
      </c>
      <c r="C656" s="92" t="str">
        <f>IF(SP_NORTE!S654="","*",SP_NORTE!S654)</f>
        <v>-</v>
      </c>
      <c r="D656" s="92" t="str">
        <f>IF(SP_NORTE!T654="","*",SP_NORTE!T654)</f>
        <v>-</v>
      </c>
      <c r="E656" s="92" t="str">
        <f>IF(SP_NORTE!D654="","*",SP_NORTE!D654)</f>
        <v>*</v>
      </c>
      <c r="F656" s="92" t="str">
        <f>IF(SP_NORTE!H654="","*",SP_NORTE!H654)</f>
        <v>*</v>
      </c>
      <c r="G656" s="92" t="str">
        <f>IF(SP_NORTE!M654="","*",SP_NORTE!M654)</f>
        <v>-</v>
      </c>
      <c r="H656" s="131" t="str">
        <f>IF(SP_NORTE!K654="","*",SP_NORTE!K654)</f>
        <v>*</v>
      </c>
      <c r="I656" s="128" t="str">
        <f>IF(SP_NORTE!O654="","*",SP_NORTE!O654)</f>
        <v>*</v>
      </c>
      <c r="J656" s="128" t="str">
        <f>IF(SP_NORTE!P654="","*",SP_NORTE!P654)</f>
        <v>*</v>
      </c>
      <c r="K656" s="92">
        <f>IF(SP_NORTE!AK654="","*",SP_NORTE!AK654)</f>
        <v>0</v>
      </c>
      <c r="L656" s="92" t="str">
        <f>IF(SP_NORTE!AM654="","*",SP_NORTE!AM654)</f>
        <v>-</v>
      </c>
      <c r="M656" s="92">
        <f>IF(SP_NORTE!AP654="","*",SP_NORTE!AP654)</f>
        <v>0</v>
      </c>
      <c r="N656" s="92" t="str">
        <f>IF(SP_NORTE!AM654="","*",SP_NORTE!AM654)</f>
        <v>-</v>
      </c>
      <c r="O656" s="124" t="str">
        <f>IF(SP_NORTE!BH654="","*",SP_NORTE!BH654)</f>
        <v>*</v>
      </c>
      <c r="P656" s="190" t="str">
        <f>IF($A$2=1,IF(SP_NORTE!BJ654="","*",SP_NORTE!BJ654),IF(SP_NORTE!BK654="","*",SP_NORTE!BK654))</f>
        <v>*</v>
      </c>
    </row>
    <row r="657" spans="1:16">
      <c r="A657" s="91" t="str">
        <f>IF(SP_NORTE!B655="","*",SP_NORTE!B655)</f>
        <v>*</v>
      </c>
      <c r="B657" s="92" t="str">
        <f>IF(SP_NORTE!X655="","*",SP_NORTE!X655)</f>
        <v>*</v>
      </c>
      <c r="C657" s="92" t="str">
        <f>IF(SP_NORTE!S655="","*",SP_NORTE!S655)</f>
        <v>-</v>
      </c>
      <c r="D657" s="92" t="str">
        <f>IF(SP_NORTE!T655="","*",SP_NORTE!T655)</f>
        <v>-</v>
      </c>
      <c r="E657" s="92" t="str">
        <f>IF(SP_NORTE!D655="","*",SP_NORTE!D655)</f>
        <v>*</v>
      </c>
      <c r="F657" s="92" t="str">
        <f>IF(SP_NORTE!H655="","*",SP_NORTE!H655)</f>
        <v>*</v>
      </c>
      <c r="G657" s="92" t="str">
        <f>IF(SP_NORTE!M655="","*",SP_NORTE!M655)</f>
        <v>-</v>
      </c>
      <c r="H657" s="131" t="str">
        <f>IF(SP_NORTE!K655="","*",SP_NORTE!K655)</f>
        <v>*</v>
      </c>
      <c r="I657" s="128" t="str">
        <f>IF(SP_NORTE!O655="","*",SP_NORTE!O655)</f>
        <v>*</v>
      </c>
      <c r="J657" s="128" t="str">
        <f>IF(SP_NORTE!P655="","*",SP_NORTE!P655)</f>
        <v>*</v>
      </c>
      <c r="K657" s="92">
        <f>IF(SP_NORTE!AK655="","*",SP_NORTE!AK655)</f>
        <v>0</v>
      </c>
      <c r="L657" s="92" t="str">
        <f>IF(SP_NORTE!AM655="","*",SP_NORTE!AM655)</f>
        <v>-</v>
      </c>
      <c r="M657" s="92">
        <f>IF(SP_NORTE!AP655="","*",SP_NORTE!AP655)</f>
        <v>0</v>
      </c>
      <c r="N657" s="92" t="str">
        <f>IF(SP_NORTE!AM655="","*",SP_NORTE!AM655)</f>
        <v>-</v>
      </c>
      <c r="O657" s="124" t="str">
        <f>IF(SP_NORTE!BH655="","*",SP_NORTE!BH655)</f>
        <v>*</v>
      </c>
      <c r="P657" s="190" t="str">
        <f>IF($A$2=1,IF(SP_NORTE!BJ655="","*",SP_NORTE!BJ655),IF(SP_NORTE!BK655="","*",SP_NORTE!BK655))</f>
        <v>*</v>
      </c>
    </row>
    <row r="658" spans="1:16">
      <c r="A658" s="91" t="str">
        <f>IF(SP_NORTE!B656="","*",SP_NORTE!B656)</f>
        <v>*</v>
      </c>
      <c r="B658" s="92" t="str">
        <f>IF(SP_NORTE!X656="","*",SP_NORTE!X656)</f>
        <v>*</v>
      </c>
      <c r="C658" s="92" t="str">
        <f>IF(SP_NORTE!S656="","*",SP_NORTE!S656)</f>
        <v>-</v>
      </c>
      <c r="D658" s="92" t="str">
        <f>IF(SP_NORTE!T656="","*",SP_NORTE!T656)</f>
        <v>-</v>
      </c>
      <c r="E658" s="92" t="str">
        <f>IF(SP_NORTE!D656="","*",SP_NORTE!D656)</f>
        <v>*</v>
      </c>
      <c r="F658" s="92" t="str">
        <f>IF(SP_NORTE!H656="","*",SP_NORTE!H656)</f>
        <v>*</v>
      </c>
      <c r="G658" s="92" t="str">
        <f>IF(SP_NORTE!M656="","*",SP_NORTE!M656)</f>
        <v>-</v>
      </c>
      <c r="H658" s="131" t="str">
        <f>IF(SP_NORTE!K656="","*",SP_NORTE!K656)</f>
        <v>*</v>
      </c>
      <c r="I658" s="128" t="str">
        <f>IF(SP_NORTE!O656="","*",SP_NORTE!O656)</f>
        <v>*</v>
      </c>
      <c r="J658" s="128" t="str">
        <f>IF(SP_NORTE!P656="","*",SP_NORTE!P656)</f>
        <v>*</v>
      </c>
      <c r="K658" s="92">
        <f>IF(SP_NORTE!AK656="","*",SP_NORTE!AK656)</f>
        <v>0</v>
      </c>
      <c r="L658" s="92" t="str">
        <f>IF(SP_NORTE!AM656="","*",SP_NORTE!AM656)</f>
        <v>-</v>
      </c>
      <c r="M658" s="92">
        <f>IF(SP_NORTE!AP656="","*",SP_NORTE!AP656)</f>
        <v>0</v>
      </c>
      <c r="N658" s="92" t="str">
        <f>IF(SP_NORTE!AM656="","*",SP_NORTE!AM656)</f>
        <v>-</v>
      </c>
      <c r="O658" s="124" t="str">
        <f>IF(SP_NORTE!BH656="","*",SP_NORTE!BH656)</f>
        <v>*</v>
      </c>
      <c r="P658" s="190" t="str">
        <f>IF($A$2=1,IF(SP_NORTE!BJ656="","*",SP_NORTE!BJ656),IF(SP_NORTE!BK656="","*",SP_NORTE!BK656))</f>
        <v>*</v>
      </c>
    </row>
    <row r="659" spans="1:16">
      <c r="A659" s="91" t="str">
        <f>IF(SP_NORTE!B657="","*",SP_NORTE!B657)</f>
        <v>*</v>
      </c>
      <c r="B659" s="92" t="str">
        <f>IF(SP_NORTE!X657="","*",SP_NORTE!X657)</f>
        <v>*</v>
      </c>
      <c r="C659" s="92" t="str">
        <f>IF(SP_NORTE!S657="","*",SP_NORTE!S657)</f>
        <v>-</v>
      </c>
      <c r="D659" s="92" t="str">
        <f>IF(SP_NORTE!T657="","*",SP_NORTE!T657)</f>
        <v>-</v>
      </c>
      <c r="E659" s="92" t="str">
        <f>IF(SP_NORTE!D657="","*",SP_NORTE!D657)</f>
        <v>*</v>
      </c>
      <c r="F659" s="92" t="str">
        <f>IF(SP_NORTE!H657="","*",SP_NORTE!H657)</f>
        <v>*</v>
      </c>
      <c r="G659" s="92" t="str">
        <f>IF(SP_NORTE!M657="","*",SP_NORTE!M657)</f>
        <v>-</v>
      </c>
      <c r="H659" s="131" t="str">
        <f>IF(SP_NORTE!K657="","*",SP_NORTE!K657)</f>
        <v>*</v>
      </c>
      <c r="I659" s="128" t="str">
        <f>IF(SP_NORTE!O657="","*",SP_NORTE!O657)</f>
        <v>*</v>
      </c>
      <c r="J659" s="128" t="str">
        <f>IF(SP_NORTE!P657="","*",SP_NORTE!P657)</f>
        <v>*</v>
      </c>
      <c r="K659" s="92">
        <f>IF(SP_NORTE!AK657="","*",SP_NORTE!AK657)</f>
        <v>0</v>
      </c>
      <c r="L659" s="92" t="str">
        <f>IF(SP_NORTE!AM657="","*",SP_NORTE!AM657)</f>
        <v>-</v>
      </c>
      <c r="M659" s="92">
        <f>IF(SP_NORTE!AP657="","*",SP_NORTE!AP657)</f>
        <v>0</v>
      </c>
      <c r="N659" s="92" t="str">
        <f>IF(SP_NORTE!AM657="","*",SP_NORTE!AM657)</f>
        <v>-</v>
      </c>
      <c r="O659" s="124" t="str">
        <f>IF(SP_NORTE!BH657="","*",SP_NORTE!BH657)</f>
        <v>*</v>
      </c>
      <c r="P659" s="190" t="str">
        <f>IF($A$2=1,IF(SP_NORTE!BJ657="","*",SP_NORTE!BJ657),IF(SP_NORTE!BK657="","*",SP_NORTE!BK657))</f>
        <v>*</v>
      </c>
    </row>
    <row r="660" spans="1:16">
      <c r="A660" s="91" t="str">
        <f>IF(SP_NORTE!B658="","*",SP_NORTE!B658)</f>
        <v>*</v>
      </c>
      <c r="B660" s="92" t="str">
        <f>IF(SP_NORTE!X658="","*",SP_NORTE!X658)</f>
        <v>*</v>
      </c>
      <c r="C660" s="92" t="str">
        <f>IF(SP_NORTE!S658="","*",SP_NORTE!S658)</f>
        <v>-</v>
      </c>
      <c r="D660" s="92" t="str">
        <f>IF(SP_NORTE!T658="","*",SP_NORTE!T658)</f>
        <v>-</v>
      </c>
      <c r="E660" s="92" t="str">
        <f>IF(SP_NORTE!D658="","*",SP_NORTE!D658)</f>
        <v>*</v>
      </c>
      <c r="F660" s="92" t="str">
        <f>IF(SP_NORTE!H658="","*",SP_NORTE!H658)</f>
        <v>*</v>
      </c>
      <c r="G660" s="92" t="str">
        <f>IF(SP_NORTE!M658="","*",SP_NORTE!M658)</f>
        <v>-</v>
      </c>
      <c r="H660" s="131" t="str">
        <f>IF(SP_NORTE!K658="","*",SP_NORTE!K658)</f>
        <v>*</v>
      </c>
      <c r="I660" s="128" t="str">
        <f>IF(SP_NORTE!O658="","*",SP_NORTE!O658)</f>
        <v>*</v>
      </c>
      <c r="J660" s="128" t="str">
        <f>IF(SP_NORTE!P658="","*",SP_NORTE!P658)</f>
        <v>*</v>
      </c>
      <c r="K660" s="92">
        <f>IF(SP_NORTE!AK658="","*",SP_NORTE!AK658)</f>
        <v>0</v>
      </c>
      <c r="L660" s="92" t="str">
        <f>IF(SP_NORTE!AM658="","*",SP_NORTE!AM658)</f>
        <v>-</v>
      </c>
      <c r="M660" s="92">
        <f>IF(SP_NORTE!AP658="","*",SP_NORTE!AP658)</f>
        <v>0</v>
      </c>
      <c r="N660" s="92" t="str">
        <f>IF(SP_NORTE!AM658="","*",SP_NORTE!AM658)</f>
        <v>-</v>
      </c>
      <c r="O660" s="124" t="str">
        <f>IF(SP_NORTE!BH658="","*",SP_NORTE!BH658)</f>
        <v>*</v>
      </c>
      <c r="P660" s="190" t="str">
        <f>IF($A$2=1,IF(SP_NORTE!BJ658="","*",SP_NORTE!BJ658),IF(SP_NORTE!BK658="","*",SP_NORTE!BK658))</f>
        <v>*</v>
      </c>
    </row>
    <row r="661" spans="1:16">
      <c r="A661" s="91" t="str">
        <f>IF(SP_NORTE!B659="","*",SP_NORTE!B659)</f>
        <v>*</v>
      </c>
      <c r="B661" s="92" t="str">
        <f>IF(SP_NORTE!X659="","*",SP_NORTE!X659)</f>
        <v>*</v>
      </c>
      <c r="C661" s="92" t="str">
        <f>IF(SP_NORTE!S659="","*",SP_NORTE!S659)</f>
        <v>-</v>
      </c>
      <c r="D661" s="92" t="str">
        <f>IF(SP_NORTE!T659="","*",SP_NORTE!T659)</f>
        <v>-</v>
      </c>
      <c r="E661" s="92" t="str">
        <f>IF(SP_NORTE!D659="","*",SP_NORTE!D659)</f>
        <v>*</v>
      </c>
      <c r="F661" s="92" t="str">
        <f>IF(SP_NORTE!H659="","*",SP_NORTE!H659)</f>
        <v>*</v>
      </c>
      <c r="G661" s="92" t="str">
        <f>IF(SP_NORTE!M659="","*",SP_NORTE!M659)</f>
        <v>-</v>
      </c>
      <c r="H661" s="131" t="str">
        <f>IF(SP_NORTE!K659="","*",SP_NORTE!K659)</f>
        <v>*</v>
      </c>
      <c r="I661" s="128" t="str">
        <f>IF(SP_NORTE!O659="","*",SP_NORTE!O659)</f>
        <v>*</v>
      </c>
      <c r="J661" s="128" t="str">
        <f>IF(SP_NORTE!P659="","*",SP_NORTE!P659)</f>
        <v>*</v>
      </c>
      <c r="K661" s="92">
        <f>IF(SP_NORTE!AK659="","*",SP_NORTE!AK659)</f>
        <v>0</v>
      </c>
      <c r="L661" s="92" t="str">
        <f>IF(SP_NORTE!AM659="","*",SP_NORTE!AM659)</f>
        <v>-</v>
      </c>
      <c r="M661" s="92">
        <f>IF(SP_NORTE!AP659="","*",SP_NORTE!AP659)</f>
        <v>0</v>
      </c>
      <c r="N661" s="92" t="str">
        <f>IF(SP_NORTE!AM659="","*",SP_NORTE!AM659)</f>
        <v>-</v>
      </c>
      <c r="O661" s="124" t="str">
        <f>IF(SP_NORTE!BH659="","*",SP_NORTE!BH659)</f>
        <v>*</v>
      </c>
      <c r="P661" s="190" t="str">
        <f>IF($A$2=1,IF(SP_NORTE!BJ659="","*",SP_NORTE!BJ659),IF(SP_NORTE!BK659="","*",SP_NORTE!BK659))</f>
        <v>*</v>
      </c>
    </row>
    <row r="662" spans="1:16">
      <c r="A662" s="91" t="str">
        <f>IF(SP_NORTE!B660="","*",SP_NORTE!B660)</f>
        <v>*</v>
      </c>
      <c r="B662" s="92" t="str">
        <f>IF(SP_NORTE!X660="","*",SP_NORTE!X660)</f>
        <v>*</v>
      </c>
      <c r="C662" s="92" t="str">
        <f>IF(SP_NORTE!S660="","*",SP_NORTE!S660)</f>
        <v>-</v>
      </c>
      <c r="D662" s="92" t="str">
        <f>IF(SP_NORTE!T660="","*",SP_NORTE!T660)</f>
        <v>-</v>
      </c>
      <c r="E662" s="92" t="str">
        <f>IF(SP_NORTE!D660="","*",SP_NORTE!D660)</f>
        <v>*</v>
      </c>
      <c r="F662" s="92" t="str">
        <f>IF(SP_NORTE!H660="","*",SP_NORTE!H660)</f>
        <v>*</v>
      </c>
      <c r="G662" s="92" t="str">
        <f>IF(SP_NORTE!M660="","*",SP_NORTE!M660)</f>
        <v>-</v>
      </c>
      <c r="H662" s="131" t="str">
        <f>IF(SP_NORTE!K660="","*",SP_NORTE!K660)</f>
        <v>*</v>
      </c>
      <c r="I662" s="128" t="str">
        <f>IF(SP_NORTE!O660="","*",SP_NORTE!O660)</f>
        <v>*</v>
      </c>
      <c r="J662" s="128" t="str">
        <f>IF(SP_NORTE!P660="","*",SP_NORTE!P660)</f>
        <v>*</v>
      </c>
      <c r="K662" s="92">
        <f>IF(SP_NORTE!AK660="","*",SP_NORTE!AK660)</f>
        <v>0</v>
      </c>
      <c r="L662" s="92" t="str">
        <f>IF(SP_NORTE!AM660="","*",SP_NORTE!AM660)</f>
        <v>-</v>
      </c>
      <c r="M662" s="92">
        <f>IF(SP_NORTE!AP660="","*",SP_NORTE!AP660)</f>
        <v>0</v>
      </c>
      <c r="N662" s="92" t="str">
        <f>IF(SP_NORTE!AM660="","*",SP_NORTE!AM660)</f>
        <v>-</v>
      </c>
      <c r="O662" s="124" t="str">
        <f>IF(SP_NORTE!BH660="","*",SP_NORTE!BH660)</f>
        <v>*</v>
      </c>
      <c r="P662" s="190" t="str">
        <f>IF($A$2=1,IF(SP_NORTE!BJ660="","*",SP_NORTE!BJ660),IF(SP_NORTE!BK660="","*",SP_NORTE!BK660))</f>
        <v>*</v>
      </c>
    </row>
    <row r="663" spans="1:16">
      <c r="A663" s="91" t="str">
        <f>IF(SP_NORTE!B661="","*",SP_NORTE!B661)</f>
        <v>*</v>
      </c>
      <c r="B663" s="92" t="str">
        <f>IF(SP_NORTE!X661="","*",SP_NORTE!X661)</f>
        <v>*</v>
      </c>
      <c r="C663" s="92" t="str">
        <f>IF(SP_NORTE!S661="","*",SP_NORTE!S661)</f>
        <v>-</v>
      </c>
      <c r="D663" s="92" t="str">
        <f>IF(SP_NORTE!T661="","*",SP_NORTE!T661)</f>
        <v>-</v>
      </c>
      <c r="E663" s="92" t="str">
        <f>IF(SP_NORTE!D661="","*",SP_NORTE!D661)</f>
        <v>*</v>
      </c>
      <c r="F663" s="92" t="str">
        <f>IF(SP_NORTE!H661="","*",SP_NORTE!H661)</f>
        <v>*</v>
      </c>
      <c r="G663" s="92" t="str">
        <f>IF(SP_NORTE!M661="","*",SP_NORTE!M661)</f>
        <v>-</v>
      </c>
      <c r="H663" s="131" t="str">
        <f>IF(SP_NORTE!K661="","*",SP_NORTE!K661)</f>
        <v>*</v>
      </c>
      <c r="I663" s="128" t="str">
        <f>IF(SP_NORTE!O661="","*",SP_NORTE!O661)</f>
        <v>*</v>
      </c>
      <c r="J663" s="128" t="str">
        <f>IF(SP_NORTE!P661="","*",SP_NORTE!P661)</f>
        <v>*</v>
      </c>
      <c r="K663" s="92">
        <f>IF(SP_NORTE!AK661="","*",SP_NORTE!AK661)</f>
        <v>0</v>
      </c>
      <c r="L663" s="92" t="str">
        <f>IF(SP_NORTE!AM661="","*",SP_NORTE!AM661)</f>
        <v>-</v>
      </c>
      <c r="M663" s="92">
        <f>IF(SP_NORTE!AP661="","*",SP_NORTE!AP661)</f>
        <v>0</v>
      </c>
      <c r="N663" s="92" t="str">
        <f>IF(SP_NORTE!AM661="","*",SP_NORTE!AM661)</f>
        <v>-</v>
      </c>
      <c r="O663" s="124" t="str">
        <f>IF(SP_NORTE!BH661="","*",SP_NORTE!BH661)</f>
        <v>*</v>
      </c>
      <c r="P663" s="190" t="str">
        <f>IF($A$2=1,IF(SP_NORTE!BJ661="","*",SP_NORTE!BJ661),IF(SP_NORTE!BK661="","*",SP_NORTE!BK661))</f>
        <v>*</v>
      </c>
    </row>
    <row r="664" spans="1:16">
      <c r="A664" s="91" t="str">
        <f>IF(SP_NORTE!B662="","*",SP_NORTE!B662)</f>
        <v>*</v>
      </c>
      <c r="B664" s="92" t="str">
        <f>IF(SP_NORTE!X662="","*",SP_NORTE!X662)</f>
        <v>*</v>
      </c>
      <c r="C664" s="92" t="str">
        <f>IF(SP_NORTE!S662="","*",SP_NORTE!S662)</f>
        <v>-</v>
      </c>
      <c r="D664" s="92" t="str">
        <f>IF(SP_NORTE!T662="","*",SP_NORTE!T662)</f>
        <v>-</v>
      </c>
      <c r="E664" s="92" t="str">
        <f>IF(SP_NORTE!D662="","*",SP_NORTE!D662)</f>
        <v>*</v>
      </c>
      <c r="F664" s="92" t="str">
        <f>IF(SP_NORTE!H662="","*",SP_NORTE!H662)</f>
        <v>*</v>
      </c>
      <c r="G664" s="92" t="str">
        <f>IF(SP_NORTE!M662="","*",SP_NORTE!M662)</f>
        <v>-</v>
      </c>
      <c r="H664" s="131" t="str">
        <f>IF(SP_NORTE!K662="","*",SP_NORTE!K662)</f>
        <v>*</v>
      </c>
      <c r="I664" s="128" t="str">
        <f>IF(SP_NORTE!O662="","*",SP_NORTE!O662)</f>
        <v>*</v>
      </c>
      <c r="J664" s="128" t="str">
        <f>IF(SP_NORTE!P662="","*",SP_NORTE!P662)</f>
        <v>*</v>
      </c>
      <c r="K664" s="92">
        <f>IF(SP_NORTE!AK662="","*",SP_NORTE!AK662)</f>
        <v>0</v>
      </c>
      <c r="L664" s="92" t="str">
        <f>IF(SP_NORTE!AM662="","*",SP_NORTE!AM662)</f>
        <v>-</v>
      </c>
      <c r="M664" s="92">
        <f>IF(SP_NORTE!AP662="","*",SP_NORTE!AP662)</f>
        <v>0</v>
      </c>
      <c r="N664" s="92" t="str">
        <f>IF(SP_NORTE!AM662="","*",SP_NORTE!AM662)</f>
        <v>-</v>
      </c>
      <c r="O664" s="124" t="str">
        <f>IF(SP_NORTE!BH662="","*",SP_NORTE!BH662)</f>
        <v>*</v>
      </c>
      <c r="P664" s="190" t="str">
        <f>IF($A$2=1,IF(SP_NORTE!BJ662="","*",SP_NORTE!BJ662),IF(SP_NORTE!BK662="","*",SP_NORTE!BK662))</f>
        <v>*</v>
      </c>
    </row>
    <row r="665" spans="1:16">
      <c r="A665" s="91" t="str">
        <f>IF(SP_NORTE!B663="","*",SP_NORTE!B663)</f>
        <v>*</v>
      </c>
      <c r="B665" s="92" t="str">
        <f>IF(SP_NORTE!X663="","*",SP_NORTE!X663)</f>
        <v>*</v>
      </c>
      <c r="C665" s="92" t="str">
        <f>IF(SP_NORTE!S663="","*",SP_NORTE!S663)</f>
        <v>-</v>
      </c>
      <c r="D665" s="92" t="str">
        <f>IF(SP_NORTE!T663="","*",SP_NORTE!T663)</f>
        <v>-</v>
      </c>
      <c r="E665" s="92" t="str">
        <f>IF(SP_NORTE!D663="","*",SP_NORTE!D663)</f>
        <v>*</v>
      </c>
      <c r="F665" s="92" t="str">
        <f>IF(SP_NORTE!H663="","*",SP_NORTE!H663)</f>
        <v>*</v>
      </c>
      <c r="G665" s="92" t="str">
        <f>IF(SP_NORTE!M663="","*",SP_NORTE!M663)</f>
        <v>-</v>
      </c>
      <c r="H665" s="131" t="str">
        <f>IF(SP_NORTE!K663="","*",SP_NORTE!K663)</f>
        <v>*</v>
      </c>
      <c r="I665" s="128" t="str">
        <f>IF(SP_NORTE!O663="","*",SP_NORTE!O663)</f>
        <v>*</v>
      </c>
      <c r="J665" s="128" t="str">
        <f>IF(SP_NORTE!P663="","*",SP_NORTE!P663)</f>
        <v>*</v>
      </c>
      <c r="K665" s="92">
        <f>IF(SP_NORTE!AK663="","*",SP_NORTE!AK663)</f>
        <v>0</v>
      </c>
      <c r="L665" s="92" t="str">
        <f>IF(SP_NORTE!AM663="","*",SP_NORTE!AM663)</f>
        <v>-</v>
      </c>
      <c r="M665" s="92">
        <f>IF(SP_NORTE!AP663="","*",SP_NORTE!AP663)</f>
        <v>0</v>
      </c>
      <c r="N665" s="92" t="str">
        <f>IF(SP_NORTE!AM663="","*",SP_NORTE!AM663)</f>
        <v>-</v>
      </c>
      <c r="O665" s="124" t="str">
        <f>IF(SP_NORTE!BH663="","*",SP_NORTE!BH663)</f>
        <v>*</v>
      </c>
      <c r="P665" s="190" t="str">
        <f>IF($A$2=1,IF(SP_NORTE!BJ663="","*",SP_NORTE!BJ663),IF(SP_NORTE!BK663="","*",SP_NORTE!BK663))</f>
        <v>*</v>
      </c>
    </row>
    <row r="666" spans="1:16">
      <c r="A666" s="91" t="str">
        <f>IF(SP_NORTE!B664="","*",SP_NORTE!B664)</f>
        <v>*</v>
      </c>
      <c r="B666" s="92" t="str">
        <f>IF(SP_NORTE!X664="","*",SP_NORTE!X664)</f>
        <v>*</v>
      </c>
      <c r="C666" s="92" t="str">
        <f>IF(SP_NORTE!S664="","*",SP_NORTE!S664)</f>
        <v>-</v>
      </c>
      <c r="D666" s="92" t="str">
        <f>IF(SP_NORTE!T664="","*",SP_NORTE!T664)</f>
        <v>-</v>
      </c>
      <c r="E666" s="92" t="str">
        <f>IF(SP_NORTE!D664="","*",SP_NORTE!D664)</f>
        <v>*</v>
      </c>
      <c r="F666" s="92" t="str">
        <f>IF(SP_NORTE!H664="","*",SP_NORTE!H664)</f>
        <v>*</v>
      </c>
      <c r="G666" s="92" t="str">
        <f>IF(SP_NORTE!M664="","*",SP_NORTE!M664)</f>
        <v>-</v>
      </c>
      <c r="H666" s="131" t="str">
        <f>IF(SP_NORTE!K664="","*",SP_NORTE!K664)</f>
        <v>*</v>
      </c>
      <c r="I666" s="128" t="str">
        <f>IF(SP_NORTE!O664="","*",SP_NORTE!O664)</f>
        <v>*</v>
      </c>
      <c r="J666" s="128" t="str">
        <f>IF(SP_NORTE!P664="","*",SP_NORTE!P664)</f>
        <v>*</v>
      </c>
      <c r="K666" s="92">
        <f>IF(SP_NORTE!AK664="","*",SP_NORTE!AK664)</f>
        <v>0</v>
      </c>
      <c r="L666" s="92" t="str">
        <f>IF(SP_NORTE!AM664="","*",SP_NORTE!AM664)</f>
        <v>-</v>
      </c>
      <c r="M666" s="92">
        <f>IF(SP_NORTE!AP664="","*",SP_NORTE!AP664)</f>
        <v>0</v>
      </c>
      <c r="N666" s="92" t="str">
        <f>IF(SP_NORTE!AM664="","*",SP_NORTE!AM664)</f>
        <v>-</v>
      </c>
      <c r="O666" s="124" t="str">
        <f>IF(SP_NORTE!BH664="","*",SP_NORTE!BH664)</f>
        <v>*</v>
      </c>
      <c r="P666" s="190" t="str">
        <f>IF($A$2=1,IF(SP_NORTE!BJ664="","*",SP_NORTE!BJ664),IF(SP_NORTE!BK664="","*",SP_NORTE!BK664))</f>
        <v>*</v>
      </c>
    </row>
    <row r="667" spans="1:16">
      <c r="A667" s="91" t="str">
        <f>IF(SP_NORTE!B665="","*",SP_NORTE!B665)</f>
        <v>*</v>
      </c>
      <c r="B667" s="92" t="str">
        <f>IF(SP_NORTE!X665="","*",SP_NORTE!X665)</f>
        <v>*</v>
      </c>
      <c r="C667" s="92" t="str">
        <f>IF(SP_NORTE!S665="","*",SP_NORTE!S665)</f>
        <v>-</v>
      </c>
      <c r="D667" s="92" t="str">
        <f>IF(SP_NORTE!T665="","*",SP_NORTE!T665)</f>
        <v>-</v>
      </c>
      <c r="E667" s="92" t="str">
        <f>IF(SP_NORTE!D665="","*",SP_NORTE!D665)</f>
        <v>*</v>
      </c>
      <c r="F667" s="92" t="str">
        <f>IF(SP_NORTE!H665="","*",SP_NORTE!H665)</f>
        <v>*</v>
      </c>
      <c r="G667" s="92" t="str">
        <f>IF(SP_NORTE!M665="","*",SP_NORTE!M665)</f>
        <v>-</v>
      </c>
      <c r="H667" s="131" t="str">
        <f>IF(SP_NORTE!K665="","*",SP_NORTE!K665)</f>
        <v>*</v>
      </c>
      <c r="I667" s="128" t="str">
        <f>IF(SP_NORTE!O665="","*",SP_NORTE!O665)</f>
        <v>*</v>
      </c>
      <c r="J667" s="128" t="str">
        <f>IF(SP_NORTE!P665="","*",SP_NORTE!P665)</f>
        <v>*</v>
      </c>
      <c r="K667" s="92">
        <f>IF(SP_NORTE!AK665="","*",SP_NORTE!AK665)</f>
        <v>0</v>
      </c>
      <c r="L667" s="92" t="str">
        <f>IF(SP_NORTE!AM665="","*",SP_NORTE!AM665)</f>
        <v>-</v>
      </c>
      <c r="M667" s="92">
        <f>IF(SP_NORTE!AP665="","*",SP_NORTE!AP665)</f>
        <v>0</v>
      </c>
      <c r="N667" s="92" t="str">
        <f>IF(SP_NORTE!AM665="","*",SP_NORTE!AM665)</f>
        <v>-</v>
      </c>
      <c r="O667" s="124" t="str">
        <f>IF(SP_NORTE!BH665="","*",SP_NORTE!BH665)</f>
        <v>*</v>
      </c>
      <c r="P667" s="190" t="str">
        <f>IF($A$2=1,IF(SP_NORTE!BJ665="","*",SP_NORTE!BJ665),IF(SP_NORTE!BK665="","*",SP_NORTE!BK665))</f>
        <v>*</v>
      </c>
    </row>
    <row r="668" spans="1:16">
      <c r="A668" s="91" t="str">
        <f>IF(SP_NORTE!B666="","*",SP_NORTE!B666)</f>
        <v>*</v>
      </c>
      <c r="B668" s="92" t="str">
        <f>IF(SP_NORTE!X666="","*",SP_NORTE!X666)</f>
        <v>*</v>
      </c>
      <c r="C668" s="92" t="str">
        <f>IF(SP_NORTE!S666="","*",SP_NORTE!S666)</f>
        <v>-</v>
      </c>
      <c r="D668" s="92" t="str">
        <f>IF(SP_NORTE!T666="","*",SP_NORTE!T666)</f>
        <v>-</v>
      </c>
      <c r="E668" s="92" t="str">
        <f>IF(SP_NORTE!D666="","*",SP_NORTE!D666)</f>
        <v>*</v>
      </c>
      <c r="F668" s="92" t="str">
        <f>IF(SP_NORTE!H666="","*",SP_NORTE!H666)</f>
        <v>*</v>
      </c>
      <c r="G668" s="92" t="str">
        <f>IF(SP_NORTE!M666="","*",SP_NORTE!M666)</f>
        <v>-</v>
      </c>
      <c r="H668" s="131" t="str">
        <f>IF(SP_NORTE!K666="","*",SP_NORTE!K666)</f>
        <v>*</v>
      </c>
      <c r="I668" s="128" t="str">
        <f>IF(SP_NORTE!O666="","*",SP_NORTE!O666)</f>
        <v>*</v>
      </c>
      <c r="J668" s="128" t="str">
        <f>IF(SP_NORTE!P666="","*",SP_NORTE!P666)</f>
        <v>*</v>
      </c>
      <c r="K668" s="92">
        <f>IF(SP_NORTE!AK666="","*",SP_NORTE!AK666)</f>
        <v>0</v>
      </c>
      <c r="L668" s="92" t="str">
        <f>IF(SP_NORTE!AM666="","*",SP_NORTE!AM666)</f>
        <v>-</v>
      </c>
      <c r="M668" s="92">
        <f>IF(SP_NORTE!AP666="","*",SP_NORTE!AP666)</f>
        <v>0</v>
      </c>
      <c r="N668" s="92" t="str">
        <f>IF(SP_NORTE!AM666="","*",SP_NORTE!AM666)</f>
        <v>-</v>
      </c>
      <c r="O668" s="124" t="str">
        <f>IF(SP_NORTE!BH666="","*",SP_NORTE!BH666)</f>
        <v>*</v>
      </c>
      <c r="P668" s="190" t="str">
        <f>IF($A$2=1,IF(SP_NORTE!BJ666="","*",SP_NORTE!BJ666),IF(SP_NORTE!BK666="","*",SP_NORTE!BK666))</f>
        <v>*</v>
      </c>
    </row>
    <row r="669" spans="1:16">
      <c r="A669" s="91" t="str">
        <f>IF(SP_NORTE!B667="","*",SP_NORTE!B667)</f>
        <v>*</v>
      </c>
      <c r="B669" s="92" t="str">
        <f>IF(SP_NORTE!X667="","*",SP_NORTE!X667)</f>
        <v>*</v>
      </c>
      <c r="C669" s="92" t="str">
        <f>IF(SP_NORTE!S667="","*",SP_NORTE!S667)</f>
        <v>-</v>
      </c>
      <c r="D669" s="92" t="str">
        <f>IF(SP_NORTE!T667="","*",SP_NORTE!T667)</f>
        <v>-</v>
      </c>
      <c r="E669" s="92" t="str">
        <f>IF(SP_NORTE!D667="","*",SP_NORTE!D667)</f>
        <v>*</v>
      </c>
      <c r="F669" s="92" t="str">
        <f>IF(SP_NORTE!H667="","*",SP_NORTE!H667)</f>
        <v>*</v>
      </c>
      <c r="G669" s="92" t="str">
        <f>IF(SP_NORTE!M667="","*",SP_NORTE!M667)</f>
        <v>-</v>
      </c>
      <c r="H669" s="131" t="str">
        <f>IF(SP_NORTE!K667="","*",SP_NORTE!K667)</f>
        <v>*</v>
      </c>
      <c r="I669" s="128" t="str">
        <f>IF(SP_NORTE!O667="","*",SP_NORTE!O667)</f>
        <v>*</v>
      </c>
      <c r="J669" s="128" t="str">
        <f>IF(SP_NORTE!P667="","*",SP_NORTE!P667)</f>
        <v>*</v>
      </c>
      <c r="K669" s="92">
        <f>IF(SP_NORTE!AK667="","*",SP_NORTE!AK667)</f>
        <v>0</v>
      </c>
      <c r="L669" s="92" t="str">
        <f>IF(SP_NORTE!AM667="","*",SP_NORTE!AM667)</f>
        <v>-</v>
      </c>
      <c r="M669" s="92">
        <f>IF(SP_NORTE!AP667="","*",SP_NORTE!AP667)</f>
        <v>0</v>
      </c>
      <c r="N669" s="92" t="str">
        <f>IF(SP_NORTE!AM667="","*",SP_NORTE!AM667)</f>
        <v>-</v>
      </c>
      <c r="O669" s="124" t="str">
        <f>IF(SP_NORTE!BH667="","*",SP_NORTE!BH667)</f>
        <v>*</v>
      </c>
      <c r="P669" s="190" t="str">
        <f>IF($A$2=1,IF(SP_NORTE!BJ667="","*",SP_NORTE!BJ667),IF(SP_NORTE!BK667="","*",SP_NORTE!BK667))</f>
        <v>*</v>
      </c>
    </row>
    <row r="670" spans="1:16">
      <c r="A670" s="91" t="str">
        <f>IF(SP_NORTE!B668="","*",SP_NORTE!B668)</f>
        <v>*</v>
      </c>
      <c r="B670" s="92" t="str">
        <f>IF(SP_NORTE!X668="","*",SP_NORTE!X668)</f>
        <v>*</v>
      </c>
      <c r="C670" s="92" t="str">
        <f>IF(SP_NORTE!S668="","*",SP_NORTE!S668)</f>
        <v>-</v>
      </c>
      <c r="D670" s="92" t="str">
        <f>IF(SP_NORTE!T668="","*",SP_NORTE!T668)</f>
        <v>-</v>
      </c>
      <c r="E670" s="92" t="str">
        <f>IF(SP_NORTE!D668="","*",SP_NORTE!D668)</f>
        <v>*</v>
      </c>
      <c r="F670" s="92" t="str">
        <f>IF(SP_NORTE!H668="","*",SP_NORTE!H668)</f>
        <v>*</v>
      </c>
      <c r="G670" s="92" t="str">
        <f>IF(SP_NORTE!M668="","*",SP_NORTE!M668)</f>
        <v>-</v>
      </c>
      <c r="H670" s="131" t="str">
        <f>IF(SP_NORTE!K668="","*",SP_NORTE!K668)</f>
        <v>*</v>
      </c>
      <c r="I670" s="128" t="str">
        <f>IF(SP_NORTE!O668="","*",SP_NORTE!O668)</f>
        <v>*</v>
      </c>
      <c r="J670" s="128" t="str">
        <f>IF(SP_NORTE!P668="","*",SP_NORTE!P668)</f>
        <v>*</v>
      </c>
      <c r="K670" s="92">
        <f>IF(SP_NORTE!AK668="","*",SP_NORTE!AK668)</f>
        <v>0</v>
      </c>
      <c r="L670" s="92" t="str">
        <f>IF(SP_NORTE!AM668="","*",SP_NORTE!AM668)</f>
        <v>-</v>
      </c>
      <c r="M670" s="92">
        <f>IF(SP_NORTE!AP668="","*",SP_NORTE!AP668)</f>
        <v>0</v>
      </c>
      <c r="N670" s="92" t="str">
        <f>IF(SP_NORTE!AM668="","*",SP_NORTE!AM668)</f>
        <v>-</v>
      </c>
      <c r="O670" s="124" t="str">
        <f>IF(SP_NORTE!BH668="","*",SP_NORTE!BH668)</f>
        <v>*</v>
      </c>
      <c r="P670" s="190" t="str">
        <f>IF($A$2=1,IF(SP_NORTE!BJ668="","*",SP_NORTE!BJ668),IF(SP_NORTE!BK668="","*",SP_NORTE!BK668))</f>
        <v>*</v>
      </c>
    </row>
    <row r="671" spans="1:16">
      <c r="A671" s="91" t="str">
        <f>IF(SP_NORTE!B669="","*",SP_NORTE!B669)</f>
        <v>*</v>
      </c>
      <c r="B671" s="92" t="str">
        <f>IF(SP_NORTE!X669="","*",SP_NORTE!X669)</f>
        <v>*</v>
      </c>
      <c r="C671" s="92" t="str">
        <f>IF(SP_NORTE!S669="","*",SP_NORTE!S669)</f>
        <v>-</v>
      </c>
      <c r="D671" s="92" t="str">
        <f>IF(SP_NORTE!T669="","*",SP_NORTE!T669)</f>
        <v>-</v>
      </c>
      <c r="E671" s="92" t="str">
        <f>IF(SP_NORTE!D669="","*",SP_NORTE!D669)</f>
        <v>*</v>
      </c>
      <c r="F671" s="92" t="str">
        <f>IF(SP_NORTE!H669="","*",SP_NORTE!H669)</f>
        <v>*</v>
      </c>
      <c r="G671" s="92" t="str">
        <f>IF(SP_NORTE!M669="","*",SP_NORTE!M669)</f>
        <v>-</v>
      </c>
      <c r="H671" s="131" t="str">
        <f>IF(SP_NORTE!K669="","*",SP_NORTE!K669)</f>
        <v>*</v>
      </c>
      <c r="I671" s="128" t="str">
        <f>IF(SP_NORTE!O669="","*",SP_NORTE!O669)</f>
        <v>*</v>
      </c>
      <c r="J671" s="128" t="str">
        <f>IF(SP_NORTE!P669="","*",SP_NORTE!P669)</f>
        <v>*</v>
      </c>
      <c r="K671" s="92">
        <f>IF(SP_NORTE!AK669="","*",SP_NORTE!AK669)</f>
        <v>0</v>
      </c>
      <c r="L671" s="92" t="str">
        <f>IF(SP_NORTE!AM669="","*",SP_NORTE!AM669)</f>
        <v>-</v>
      </c>
      <c r="M671" s="92">
        <f>IF(SP_NORTE!AP669="","*",SP_NORTE!AP669)</f>
        <v>0</v>
      </c>
      <c r="N671" s="92" t="str">
        <f>IF(SP_NORTE!AM669="","*",SP_NORTE!AM669)</f>
        <v>-</v>
      </c>
      <c r="O671" s="124" t="str">
        <f>IF(SP_NORTE!BH669="","*",SP_NORTE!BH669)</f>
        <v>*</v>
      </c>
      <c r="P671" s="190" t="str">
        <f>IF($A$2=1,IF(SP_NORTE!BJ669="","*",SP_NORTE!BJ669),IF(SP_NORTE!BK669="","*",SP_NORTE!BK669))</f>
        <v>*</v>
      </c>
    </row>
    <row r="672" spans="1:16">
      <c r="A672" s="91" t="str">
        <f>IF(SP_NORTE!B670="","*",SP_NORTE!B670)</f>
        <v>*</v>
      </c>
      <c r="B672" s="92" t="str">
        <f>IF(SP_NORTE!X670="","*",SP_NORTE!X670)</f>
        <v>*</v>
      </c>
      <c r="C672" s="92" t="str">
        <f>IF(SP_NORTE!S670="","*",SP_NORTE!S670)</f>
        <v>-</v>
      </c>
      <c r="D672" s="92" t="str">
        <f>IF(SP_NORTE!T670="","*",SP_NORTE!T670)</f>
        <v>-</v>
      </c>
      <c r="E672" s="92" t="str">
        <f>IF(SP_NORTE!D670="","*",SP_NORTE!D670)</f>
        <v>*</v>
      </c>
      <c r="F672" s="92" t="str">
        <f>IF(SP_NORTE!H670="","*",SP_NORTE!H670)</f>
        <v>*</v>
      </c>
      <c r="G672" s="92" t="str">
        <f>IF(SP_NORTE!M670="","*",SP_NORTE!M670)</f>
        <v>-</v>
      </c>
      <c r="H672" s="131" t="str">
        <f>IF(SP_NORTE!K670="","*",SP_NORTE!K670)</f>
        <v>*</v>
      </c>
      <c r="I672" s="128" t="str">
        <f>IF(SP_NORTE!O670="","*",SP_NORTE!O670)</f>
        <v>*</v>
      </c>
      <c r="J672" s="128" t="str">
        <f>IF(SP_NORTE!P670="","*",SP_NORTE!P670)</f>
        <v>*</v>
      </c>
      <c r="K672" s="92">
        <f>IF(SP_NORTE!AK670="","*",SP_NORTE!AK670)</f>
        <v>0</v>
      </c>
      <c r="L672" s="92" t="str">
        <f>IF(SP_NORTE!AM670="","*",SP_NORTE!AM670)</f>
        <v>-</v>
      </c>
      <c r="M672" s="92">
        <f>IF(SP_NORTE!AP670="","*",SP_NORTE!AP670)</f>
        <v>0</v>
      </c>
      <c r="N672" s="92" t="str">
        <f>IF(SP_NORTE!AM670="","*",SP_NORTE!AM670)</f>
        <v>-</v>
      </c>
      <c r="O672" s="124" t="str">
        <f>IF(SP_NORTE!BH670="","*",SP_NORTE!BH670)</f>
        <v>*</v>
      </c>
      <c r="P672" s="190" t="str">
        <f>IF($A$2=1,IF(SP_NORTE!BJ670="","*",SP_NORTE!BJ670),IF(SP_NORTE!BK670="","*",SP_NORTE!BK670))</f>
        <v>*</v>
      </c>
    </row>
    <row r="673" spans="1:16">
      <c r="A673" s="91" t="str">
        <f>IF(SP_NORTE!B671="","*",SP_NORTE!B671)</f>
        <v>*</v>
      </c>
      <c r="B673" s="92" t="str">
        <f>IF(SP_NORTE!X671="","*",SP_NORTE!X671)</f>
        <v>*</v>
      </c>
      <c r="C673" s="92" t="str">
        <f>IF(SP_NORTE!S671="","*",SP_NORTE!S671)</f>
        <v>-</v>
      </c>
      <c r="D673" s="92" t="str">
        <f>IF(SP_NORTE!T671="","*",SP_NORTE!T671)</f>
        <v>-</v>
      </c>
      <c r="E673" s="92" t="str">
        <f>IF(SP_NORTE!D671="","*",SP_NORTE!D671)</f>
        <v>*</v>
      </c>
      <c r="F673" s="92" t="str">
        <f>IF(SP_NORTE!H671="","*",SP_NORTE!H671)</f>
        <v>*</v>
      </c>
      <c r="G673" s="92" t="str">
        <f>IF(SP_NORTE!M671="","*",SP_NORTE!M671)</f>
        <v>-</v>
      </c>
      <c r="H673" s="131" t="str">
        <f>IF(SP_NORTE!K671="","*",SP_NORTE!K671)</f>
        <v>*</v>
      </c>
      <c r="I673" s="128" t="str">
        <f>IF(SP_NORTE!O671="","*",SP_NORTE!O671)</f>
        <v>*</v>
      </c>
      <c r="J673" s="128" t="str">
        <f>IF(SP_NORTE!P671="","*",SP_NORTE!P671)</f>
        <v>*</v>
      </c>
      <c r="K673" s="92">
        <f>IF(SP_NORTE!AK671="","*",SP_NORTE!AK671)</f>
        <v>0</v>
      </c>
      <c r="L673" s="92" t="str">
        <f>IF(SP_NORTE!AM671="","*",SP_NORTE!AM671)</f>
        <v>-</v>
      </c>
      <c r="M673" s="92">
        <f>IF(SP_NORTE!AP671="","*",SP_NORTE!AP671)</f>
        <v>0</v>
      </c>
      <c r="N673" s="92" t="str">
        <f>IF(SP_NORTE!AM671="","*",SP_NORTE!AM671)</f>
        <v>-</v>
      </c>
      <c r="O673" s="124" t="str">
        <f>IF(SP_NORTE!BH671="","*",SP_NORTE!BH671)</f>
        <v>*</v>
      </c>
      <c r="P673" s="190" t="str">
        <f>IF($A$2=1,IF(SP_NORTE!BJ671="","*",SP_NORTE!BJ671),IF(SP_NORTE!BK671="","*",SP_NORTE!BK671))</f>
        <v>*</v>
      </c>
    </row>
    <row r="674" spans="1:16">
      <c r="A674" s="91" t="str">
        <f>IF(SP_NORTE!B672="","*",SP_NORTE!B672)</f>
        <v>*</v>
      </c>
      <c r="B674" s="92" t="str">
        <f>IF(SP_NORTE!X672="","*",SP_NORTE!X672)</f>
        <v>*</v>
      </c>
      <c r="C674" s="92" t="str">
        <f>IF(SP_NORTE!S672="","*",SP_NORTE!S672)</f>
        <v>-</v>
      </c>
      <c r="D674" s="92" t="str">
        <f>IF(SP_NORTE!T672="","*",SP_NORTE!T672)</f>
        <v>-</v>
      </c>
      <c r="E674" s="92" t="str">
        <f>IF(SP_NORTE!D672="","*",SP_NORTE!D672)</f>
        <v>*</v>
      </c>
      <c r="F674" s="92" t="str">
        <f>IF(SP_NORTE!H672="","*",SP_NORTE!H672)</f>
        <v>*</v>
      </c>
      <c r="G674" s="92" t="str">
        <f>IF(SP_NORTE!M672="","*",SP_NORTE!M672)</f>
        <v>-</v>
      </c>
      <c r="H674" s="131" t="str">
        <f>IF(SP_NORTE!K672="","*",SP_NORTE!K672)</f>
        <v>*</v>
      </c>
      <c r="I674" s="128" t="str">
        <f>IF(SP_NORTE!O672="","*",SP_NORTE!O672)</f>
        <v>*</v>
      </c>
      <c r="J674" s="128" t="str">
        <f>IF(SP_NORTE!P672="","*",SP_NORTE!P672)</f>
        <v>*</v>
      </c>
      <c r="K674" s="92">
        <f>IF(SP_NORTE!AK672="","*",SP_NORTE!AK672)</f>
        <v>0</v>
      </c>
      <c r="L674" s="92" t="str">
        <f>IF(SP_NORTE!AM672="","*",SP_NORTE!AM672)</f>
        <v>-</v>
      </c>
      <c r="M674" s="92">
        <f>IF(SP_NORTE!AP672="","*",SP_NORTE!AP672)</f>
        <v>0</v>
      </c>
      <c r="N674" s="92" t="str">
        <f>IF(SP_NORTE!AM672="","*",SP_NORTE!AM672)</f>
        <v>-</v>
      </c>
      <c r="O674" s="124" t="str">
        <f>IF(SP_NORTE!BH672="","*",SP_NORTE!BH672)</f>
        <v>*</v>
      </c>
      <c r="P674" s="190" t="str">
        <f>IF($A$2=1,IF(SP_NORTE!BJ672="","*",SP_NORTE!BJ672),IF(SP_NORTE!BK672="","*",SP_NORTE!BK672))</f>
        <v>*</v>
      </c>
    </row>
    <row r="675" spans="1:16">
      <c r="A675" s="91" t="str">
        <f>IF(SP_NORTE!B673="","*",SP_NORTE!B673)</f>
        <v>*</v>
      </c>
      <c r="B675" s="92" t="str">
        <f>IF(SP_NORTE!X673="","*",SP_NORTE!X673)</f>
        <v>*</v>
      </c>
      <c r="C675" s="92" t="str">
        <f>IF(SP_NORTE!S673="","*",SP_NORTE!S673)</f>
        <v>-</v>
      </c>
      <c r="D675" s="92" t="str">
        <f>IF(SP_NORTE!T673="","*",SP_NORTE!T673)</f>
        <v>-</v>
      </c>
      <c r="E675" s="92" t="str">
        <f>IF(SP_NORTE!D673="","*",SP_NORTE!D673)</f>
        <v>*</v>
      </c>
      <c r="F675" s="92" t="str">
        <f>IF(SP_NORTE!H673="","*",SP_NORTE!H673)</f>
        <v>*</v>
      </c>
      <c r="G675" s="92" t="str">
        <f>IF(SP_NORTE!M673="","*",SP_NORTE!M673)</f>
        <v>-</v>
      </c>
      <c r="H675" s="131" t="str">
        <f>IF(SP_NORTE!K673="","*",SP_NORTE!K673)</f>
        <v>*</v>
      </c>
      <c r="I675" s="128" t="str">
        <f>IF(SP_NORTE!O673="","*",SP_NORTE!O673)</f>
        <v>*</v>
      </c>
      <c r="J675" s="128" t="str">
        <f>IF(SP_NORTE!P673="","*",SP_NORTE!P673)</f>
        <v>*</v>
      </c>
      <c r="K675" s="92">
        <f>IF(SP_NORTE!AK673="","*",SP_NORTE!AK673)</f>
        <v>0</v>
      </c>
      <c r="L675" s="92" t="str">
        <f>IF(SP_NORTE!AM673="","*",SP_NORTE!AM673)</f>
        <v>-</v>
      </c>
      <c r="M675" s="92">
        <f>IF(SP_NORTE!AP673="","*",SP_NORTE!AP673)</f>
        <v>0</v>
      </c>
      <c r="N675" s="92" t="str">
        <f>IF(SP_NORTE!AM673="","*",SP_NORTE!AM673)</f>
        <v>-</v>
      </c>
      <c r="O675" s="124" t="str">
        <f>IF(SP_NORTE!BH673="","*",SP_NORTE!BH673)</f>
        <v>*</v>
      </c>
      <c r="P675" s="190" t="str">
        <f>IF($A$2=1,IF(SP_NORTE!BJ673="","*",SP_NORTE!BJ673),IF(SP_NORTE!BK673="","*",SP_NORTE!BK673))</f>
        <v>*</v>
      </c>
    </row>
    <row r="676" spans="1:16">
      <c r="A676" s="91" t="str">
        <f>IF(SP_NORTE!B674="","*",SP_NORTE!B674)</f>
        <v>*</v>
      </c>
      <c r="B676" s="92" t="str">
        <f>IF(SP_NORTE!X674="","*",SP_NORTE!X674)</f>
        <v>*</v>
      </c>
      <c r="C676" s="92" t="str">
        <f>IF(SP_NORTE!S674="","*",SP_NORTE!S674)</f>
        <v>-</v>
      </c>
      <c r="D676" s="92" t="str">
        <f>IF(SP_NORTE!T674="","*",SP_NORTE!T674)</f>
        <v>-</v>
      </c>
      <c r="E676" s="92" t="str">
        <f>IF(SP_NORTE!D674="","*",SP_NORTE!D674)</f>
        <v>*</v>
      </c>
      <c r="F676" s="92" t="str">
        <f>IF(SP_NORTE!H674="","*",SP_NORTE!H674)</f>
        <v>*</v>
      </c>
      <c r="G676" s="92" t="str">
        <f>IF(SP_NORTE!M674="","*",SP_NORTE!M674)</f>
        <v>-</v>
      </c>
      <c r="H676" s="131" t="str">
        <f>IF(SP_NORTE!K674="","*",SP_NORTE!K674)</f>
        <v>*</v>
      </c>
      <c r="I676" s="128" t="str">
        <f>IF(SP_NORTE!O674="","*",SP_NORTE!O674)</f>
        <v>*</v>
      </c>
      <c r="J676" s="128" t="str">
        <f>IF(SP_NORTE!P674="","*",SP_NORTE!P674)</f>
        <v>*</v>
      </c>
      <c r="K676" s="92">
        <f>IF(SP_NORTE!AK674="","*",SP_NORTE!AK674)</f>
        <v>0</v>
      </c>
      <c r="L676" s="92" t="str">
        <f>IF(SP_NORTE!AM674="","*",SP_NORTE!AM674)</f>
        <v>-</v>
      </c>
      <c r="M676" s="92">
        <f>IF(SP_NORTE!AP674="","*",SP_NORTE!AP674)</f>
        <v>0</v>
      </c>
      <c r="N676" s="92" t="str">
        <f>IF(SP_NORTE!AM674="","*",SP_NORTE!AM674)</f>
        <v>-</v>
      </c>
      <c r="O676" s="124" t="str">
        <f>IF(SP_NORTE!BH674="","*",SP_NORTE!BH674)</f>
        <v>*</v>
      </c>
      <c r="P676" s="190" t="str">
        <f>IF($A$2=1,IF(SP_NORTE!BJ674="","*",SP_NORTE!BJ674),IF(SP_NORTE!BK674="","*",SP_NORTE!BK674))</f>
        <v>*</v>
      </c>
    </row>
    <row r="677" spans="1:16">
      <c r="A677" s="91" t="str">
        <f>IF(SP_NORTE!B675="","*",SP_NORTE!B675)</f>
        <v>*</v>
      </c>
      <c r="B677" s="92" t="str">
        <f>IF(SP_NORTE!X675="","*",SP_NORTE!X675)</f>
        <v>*</v>
      </c>
      <c r="C677" s="92" t="str">
        <f>IF(SP_NORTE!S675="","*",SP_NORTE!S675)</f>
        <v>-</v>
      </c>
      <c r="D677" s="92" t="str">
        <f>IF(SP_NORTE!T675="","*",SP_NORTE!T675)</f>
        <v>-</v>
      </c>
      <c r="E677" s="92" t="str">
        <f>IF(SP_NORTE!D675="","*",SP_NORTE!D675)</f>
        <v>*</v>
      </c>
      <c r="F677" s="92" t="str">
        <f>IF(SP_NORTE!H675="","*",SP_NORTE!H675)</f>
        <v>*</v>
      </c>
      <c r="G677" s="92" t="str">
        <f>IF(SP_NORTE!M675="","*",SP_NORTE!M675)</f>
        <v>-</v>
      </c>
      <c r="H677" s="131" t="str">
        <f>IF(SP_NORTE!K675="","*",SP_NORTE!K675)</f>
        <v>*</v>
      </c>
      <c r="I677" s="128" t="str">
        <f>IF(SP_NORTE!O675="","*",SP_NORTE!O675)</f>
        <v>*</v>
      </c>
      <c r="J677" s="128" t="str">
        <f>IF(SP_NORTE!P675="","*",SP_NORTE!P675)</f>
        <v>*</v>
      </c>
      <c r="K677" s="92">
        <f>IF(SP_NORTE!AK675="","*",SP_NORTE!AK675)</f>
        <v>0</v>
      </c>
      <c r="L677" s="92" t="str">
        <f>IF(SP_NORTE!AM675="","*",SP_NORTE!AM675)</f>
        <v>-</v>
      </c>
      <c r="M677" s="92">
        <f>IF(SP_NORTE!AP675="","*",SP_NORTE!AP675)</f>
        <v>0</v>
      </c>
      <c r="N677" s="92" t="str">
        <f>IF(SP_NORTE!AM675="","*",SP_NORTE!AM675)</f>
        <v>-</v>
      </c>
      <c r="O677" s="124" t="str">
        <f>IF(SP_NORTE!BH675="","*",SP_NORTE!BH675)</f>
        <v>*</v>
      </c>
      <c r="P677" s="190" t="str">
        <f>IF($A$2=1,IF(SP_NORTE!BJ675="","*",SP_NORTE!BJ675),IF(SP_NORTE!BK675="","*",SP_NORTE!BK675))</f>
        <v>*</v>
      </c>
    </row>
    <row r="678" spans="1:16">
      <c r="A678" s="91" t="str">
        <f>IF(SP_NORTE!B676="","*",SP_NORTE!B676)</f>
        <v>*</v>
      </c>
      <c r="B678" s="92" t="str">
        <f>IF(SP_NORTE!X676="","*",SP_NORTE!X676)</f>
        <v>*</v>
      </c>
      <c r="C678" s="92" t="str">
        <f>IF(SP_NORTE!S676="","*",SP_NORTE!S676)</f>
        <v>-</v>
      </c>
      <c r="D678" s="92" t="str">
        <f>IF(SP_NORTE!T676="","*",SP_NORTE!T676)</f>
        <v>-</v>
      </c>
      <c r="E678" s="92" t="str">
        <f>IF(SP_NORTE!D676="","*",SP_NORTE!D676)</f>
        <v>*</v>
      </c>
      <c r="F678" s="92" t="str">
        <f>IF(SP_NORTE!H676="","*",SP_NORTE!H676)</f>
        <v>*</v>
      </c>
      <c r="G678" s="92" t="str">
        <f>IF(SP_NORTE!M676="","*",SP_NORTE!M676)</f>
        <v>-</v>
      </c>
      <c r="H678" s="131" t="str">
        <f>IF(SP_NORTE!K676="","*",SP_NORTE!K676)</f>
        <v>*</v>
      </c>
      <c r="I678" s="128" t="str">
        <f>IF(SP_NORTE!O676="","*",SP_NORTE!O676)</f>
        <v>*</v>
      </c>
      <c r="J678" s="128" t="str">
        <f>IF(SP_NORTE!P676="","*",SP_NORTE!P676)</f>
        <v>*</v>
      </c>
      <c r="K678" s="92">
        <f>IF(SP_NORTE!AK676="","*",SP_NORTE!AK676)</f>
        <v>0</v>
      </c>
      <c r="L678" s="92" t="str">
        <f>IF(SP_NORTE!AM676="","*",SP_NORTE!AM676)</f>
        <v>-</v>
      </c>
      <c r="M678" s="92">
        <f>IF(SP_NORTE!AP676="","*",SP_NORTE!AP676)</f>
        <v>0</v>
      </c>
      <c r="N678" s="92" t="str">
        <f>IF(SP_NORTE!AM676="","*",SP_NORTE!AM676)</f>
        <v>-</v>
      </c>
      <c r="O678" s="124" t="str">
        <f>IF(SP_NORTE!BH676="","*",SP_NORTE!BH676)</f>
        <v>*</v>
      </c>
      <c r="P678" s="190" t="str">
        <f>IF($A$2=1,IF(SP_NORTE!BJ676="","*",SP_NORTE!BJ676),IF(SP_NORTE!BK676="","*",SP_NORTE!BK676))</f>
        <v>*</v>
      </c>
    </row>
    <row r="679" spans="1:16">
      <c r="A679" s="91" t="str">
        <f>IF(SP_NORTE!B677="","*",SP_NORTE!B677)</f>
        <v>*</v>
      </c>
      <c r="B679" s="92" t="str">
        <f>IF(SP_NORTE!X677="","*",SP_NORTE!X677)</f>
        <v>*</v>
      </c>
      <c r="C679" s="92" t="str">
        <f>IF(SP_NORTE!S677="","*",SP_NORTE!S677)</f>
        <v>-</v>
      </c>
      <c r="D679" s="92" t="str">
        <f>IF(SP_NORTE!T677="","*",SP_NORTE!T677)</f>
        <v>-</v>
      </c>
      <c r="E679" s="92" t="str">
        <f>IF(SP_NORTE!D677="","*",SP_NORTE!D677)</f>
        <v>*</v>
      </c>
      <c r="F679" s="92" t="str">
        <f>IF(SP_NORTE!H677="","*",SP_NORTE!H677)</f>
        <v>*</v>
      </c>
      <c r="G679" s="92" t="str">
        <f>IF(SP_NORTE!M677="","*",SP_NORTE!M677)</f>
        <v>-</v>
      </c>
      <c r="H679" s="131" t="str">
        <f>IF(SP_NORTE!K677="","*",SP_NORTE!K677)</f>
        <v>*</v>
      </c>
      <c r="I679" s="128" t="str">
        <f>IF(SP_NORTE!O677="","*",SP_NORTE!O677)</f>
        <v>*</v>
      </c>
      <c r="J679" s="128" t="str">
        <f>IF(SP_NORTE!P677="","*",SP_NORTE!P677)</f>
        <v>*</v>
      </c>
      <c r="K679" s="92">
        <f>IF(SP_NORTE!AK677="","*",SP_NORTE!AK677)</f>
        <v>0</v>
      </c>
      <c r="L679" s="92" t="str">
        <f>IF(SP_NORTE!AM677="","*",SP_NORTE!AM677)</f>
        <v>-</v>
      </c>
      <c r="M679" s="92">
        <f>IF(SP_NORTE!AP677="","*",SP_NORTE!AP677)</f>
        <v>0</v>
      </c>
      <c r="N679" s="92" t="str">
        <f>IF(SP_NORTE!AM677="","*",SP_NORTE!AM677)</f>
        <v>-</v>
      </c>
      <c r="O679" s="124" t="str">
        <f>IF(SP_NORTE!BH677="","*",SP_NORTE!BH677)</f>
        <v>*</v>
      </c>
      <c r="P679" s="190" t="str">
        <f>IF($A$2=1,IF(SP_NORTE!BJ677="","*",SP_NORTE!BJ677),IF(SP_NORTE!BK677="","*",SP_NORTE!BK677))</f>
        <v>*</v>
      </c>
    </row>
    <row r="680" spans="1:16">
      <c r="A680" s="91" t="str">
        <f>IF(SP_NORTE!B678="","*",SP_NORTE!B678)</f>
        <v>*</v>
      </c>
      <c r="B680" s="92" t="str">
        <f>IF(SP_NORTE!X678="","*",SP_NORTE!X678)</f>
        <v>*</v>
      </c>
      <c r="C680" s="92" t="str">
        <f>IF(SP_NORTE!S678="","*",SP_NORTE!S678)</f>
        <v>-</v>
      </c>
      <c r="D680" s="92" t="str">
        <f>IF(SP_NORTE!T678="","*",SP_NORTE!T678)</f>
        <v>-</v>
      </c>
      <c r="E680" s="92" t="str">
        <f>IF(SP_NORTE!D678="","*",SP_NORTE!D678)</f>
        <v>*</v>
      </c>
      <c r="F680" s="92" t="str">
        <f>IF(SP_NORTE!H678="","*",SP_NORTE!H678)</f>
        <v>*</v>
      </c>
      <c r="G680" s="92" t="str">
        <f>IF(SP_NORTE!M678="","*",SP_NORTE!M678)</f>
        <v>-</v>
      </c>
      <c r="H680" s="131" t="str">
        <f>IF(SP_NORTE!K678="","*",SP_NORTE!K678)</f>
        <v>*</v>
      </c>
      <c r="I680" s="128" t="str">
        <f>IF(SP_NORTE!O678="","*",SP_NORTE!O678)</f>
        <v>*</v>
      </c>
      <c r="J680" s="128" t="str">
        <f>IF(SP_NORTE!P678="","*",SP_NORTE!P678)</f>
        <v>*</v>
      </c>
      <c r="K680" s="92">
        <f>IF(SP_NORTE!AK678="","*",SP_NORTE!AK678)</f>
        <v>0</v>
      </c>
      <c r="L680" s="92" t="str">
        <f>IF(SP_NORTE!AM678="","*",SP_NORTE!AM678)</f>
        <v>-</v>
      </c>
      <c r="M680" s="92">
        <f>IF(SP_NORTE!AP678="","*",SP_NORTE!AP678)</f>
        <v>0</v>
      </c>
      <c r="N680" s="92" t="str">
        <f>IF(SP_NORTE!AM678="","*",SP_NORTE!AM678)</f>
        <v>-</v>
      </c>
      <c r="O680" s="124" t="str">
        <f>IF(SP_NORTE!BH678="","*",SP_NORTE!BH678)</f>
        <v>*</v>
      </c>
      <c r="P680" s="190" t="str">
        <f>IF($A$2=1,IF(SP_NORTE!BJ678="","*",SP_NORTE!BJ678),IF(SP_NORTE!BK678="","*",SP_NORTE!BK678))</f>
        <v>*</v>
      </c>
    </row>
    <row r="681" spans="1:16">
      <c r="A681" s="91" t="str">
        <f>IF(SP_NORTE!B679="","*",SP_NORTE!B679)</f>
        <v>*</v>
      </c>
      <c r="B681" s="92" t="str">
        <f>IF(SP_NORTE!X679="","*",SP_NORTE!X679)</f>
        <v>*</v>
      </c>
      <c r="C681" s="92" t="str">
        <f>IF(SP_NORTE!S679="","*",SP_NORTE!S679)</f>
        <v>-</v>
      </c>
      <c r="D681" s="92" t="str">
        <f>IF(SP_NORTE!T679="","*",SP_NORTE!T679)</f>
        <v>-</v>
      </c>
      <c r="E681" s="92" t="str">
        <f>IF(SP_NORTE!D679="","*",SP_NORTE!D679)</f>
        <v>*</v>
      </c>
      <c r="F681" s="92" t="str">
        <f>IF(SP_NORTE!H679="","*",SP_NORTE!H679)</f>
        <v>*</v>
      </c>
      <c r="G681" s="92" t="str">
        <f>IF(SP_NORTE!M679="","*",SP_NORTE!M679)</f>
        <v>-</v>
      </c>
      <c r="H681" s="131" t="str">
        <f>IF(SP_NORTE!K679="","*",SP_NORTE!K679)</f>
        <v>*</v>
      </c>
      <c r="I681" s="128" t="str">
        <f>IF(SP_NORTE!O679="","*",SP_NORTE!O679)</f>
        <v>*</v>
      </c>
      <c r="J681" s="128" t="str">
        <f>IF(SP_NORTE!P679="","*",SP_NORTE!P679)</f>
        <v>*</v>
      </c>
      <c r="K681" s="92">
        <f>IF(SP_NORTE!AK679="","*",SP_NORTE!AK679)</f>
        <v>0</v>
      </c>
      <c r="L681" s="92" t="str">
        <f>IF(SP_NORTE!AM679="","*",SP_NORTE!AM679)</f>
        <v>-</v>
      </c>
      <c r="M681" s="92">
        <f>IF(SP_NORTE!AP679="","*",SP_NORTE!AP679)</f>
        <v>0</v>
      </c>
      <c r="N681" s="92" t="str">
        <f>IF(SP_NORTE!AM679="","*",SP_NORTE!AM679)</f>
        <v>-</v>
      </c>
      <c r="O681" s="124" t="str">
        <f>IF(SP_NORTE!BH679="","*",SP_NORTE!BH679)</f>
        <v>*</v>
      </c>
      <c r="P681" s="190" t="str">
        <f>IF($A$2=1,IF(SP_NORTE!BJ679="","*",SP_NORTE!BJ679),IF(SP_NORTE!BK679="","*",SP_NORTE!BK679))</f>
        <v>*</v>
      </c>
    </row>
    <row r="682" spans="1:16">
      <c r="A682" s="91" t="str">
        <f>IF(SP_NORTE!B680="","*",SP_NORTE!B680)</f>
        <v>*</v>
      </c>
      <c r="B682" s="92" t="str">
        <f>IF(SP_NORTE!X680="","*",SP_NORTE!X680)</f>
        <v>*</v>
      </c>
      <c r="C682" s="92" t="str">
        <f>IF(SP_NORTE!S680="","*",SP_NORTE!S680)</f>
        <v>-</v>
      </c>
      <c r="D682" s="92" t="str">
        <f>IF(SP_NORTE!T680="","*",SP_NORTE!T680)</f>
        <v>-</v>
      </c>
      <c r="E682" s="92" t="str">
        <f>IF(SP_NORTE!D680="","*",SP_NORTE!D680)</f>
        <v>*</v>
      </c>
      <c r="F682" s="92" t="str">
        <f>IF(SP_NORTE!H680="","*",SP_NORTE!H680)</f>
        <v>*</v>
      </c>
      <c r="G682" s="92" t="str">
        <f>IF(SP_NORTE!M680="","*",SP_NORTE!M680)</f>
        <v>-</v>
      </c>
      <c r="H682" s="131" t="str">
        <f>IF(SP_NORTE!K680="","*",SP_NORTE!K680)</f>
        <v>*</v>
      </c>
      <c r="I682" s="128" t="str">
        <f>IF(SP_NORTE!O680="","*",SP_NORTE!O680)</f>
        <v>*</v>
      </c>
      <c r="J682" s="128" t="str">
        <f>IF(SP_NORTE!P680="","*",SP_NORTE!P680)</f>
        <v>*</v>
      </c>
      <c r="K682" s="92">
        <f>IF(SP_NORTE!AK680="","*",SP_NORTE!AK680)</f>
        <v>0</v>
      </c>
      <c r="L682" s="92" t="str">
        <f>IF(SP_NORTE!AM680="","*",SP_NORTE!AM680)</f>
        <v>-</v>
      </c>
      <c r="M682" s="92">
        <f>IF(SP_NORTE!AP680="","*",SP_NORTE!AP680)</f>
        <v>0</v>
      </c>
      <c r="N682" s="92" t="str">
        <f>IF(SP_NORTE!AM680="","*",SP_NORTE!AM680)</f>
        <v>-</v>
      </c>
      <c r="O682" s="124" t="str">
        <f>IF(SP_NORTE!BH680="","*",SP_NORTE!BH680)</f>
        <v>*</v>
      </c>
      <c r="P682" s="190" t="str">
        <f>IF($A$2=1,IF(SP_NORTE!BJ680="","*",SP_NORTE!BJ680),IF(SP_NORTE!BK680="","*",SP_NORTE!BK680))</f>
        <v>*</v>
      </c>
    </row>
    <row r="683" spans="1:16">
      <c r="A683" s="91" t="str">
        <f>IF(SP_NORTE!B681="","*",SP_NORTE!B681)</f>
        <v>*</v>
      </c>
      <c r="B683" s="92" t="str">
        <f>IF(SP_NORTE!X681="","*",SP_NORTE!X681)</f>
        <v>*</v>
      </c>
      <c r="C683" s="92" t="str">
        <f>IF(SP_NORTE!S681="","*",SP_NORTE!S681)</f>
        <v>-</v>
      </c>
      <c r="D683" s="92" t="str">
        <f>IF(SP_NORTE!T681="","*",SP_NORTE!T681)</f>
        <v>-</v>
      </c>
      <c r="E683" s="92" t="str">
        <f>IF(SP_NORTE!D681="","*",SP_NORTE!D681)</f>
        <v>*</v>
      </c>
      <c r="F683" s="92" t="str">
        <f>IF(SP_NORTE!H681="","*",SP_NORTE!H681)</f>
        <v>*</v>
      </c>
      <c r="G683" s="92" t="str">
        <f>IF(SP_NORTE!M681="","*",SP_NORTE!M681)</f>
        <v>-</v>
      </c>
      <c r="H683" s="131" t="str">
        <f>IF(SP_NORTE!K681="","*",SP_NORTE!K681)</f>
        <v>*</v>
      </c>
      <c r="I683" s="128" t="str">
        <f>IF(SP_NORTE!O681="","*",SP_NORTE!O681)</f>
        <v>*</v>
      </c>
      <c r="J683" s="128" t="str">
        <f>IF(SP_NORTE!P681="","*",SP_NORTE!P681)</f>
        <v>*</v>
      </c>
      <c r="K683" s="92">
        <f>IF(SP_NORTE!AK681="","*",SP_NORTE!AK681)</f>
        <v>0</v>
      </c>
      <c r="L683" s="92" t="str">
        <f>IF(SP_NORTE!AM681="","*",SP_NORTE!AM681)</f>
        <v>-</v>
      </c>
      <c r="M683" s="92">
        <f>IF(SP_NORTE!AP681="","*",SP_NORTE!AP681)</f>
        <v>0</v>
      </c>
      <c r="N683" s="92" t="str">
        <f>IF(SP_NORTE!AM681="","*",SP_NORTE!AM681)</f>
        <v>-</v>
      </c>
      <c r="O683" s="124" t="str">
        <f>IF(SP_NORTE!BH681="","*",SP_NORTE!BH681)</f>
        <v>*</v>
      </c>
      <c r="P683" s="190" t="str">
        <f>IF($A$2=1,IF(SP_NORTE!BJ681="","*",SP_NORTE!BJ681),IF(SP_NORTE!BK681="","*",SP_NORTE!BK681))</f>
        <v>*</v>
      </c>
    </row>
    <row r="684" spans="1:16">
      <c r="A684" s="91" t="str">
        <f>IF(SP_NORTE!B682="","*",SP_NORTE!B682)</f>
        <v>*</v>
      </c>
      <c r="B684" s="92" t="str">
        <f>IF(SP_NORTE!X682="","*",SP_NORTE!X682)</f>
        <v>*</v>
      </c>
      <c r="C684" s="92" t="str">
        <f>IF(SP_NORTE!S682="","*",SP_NORTE!S682)</f>
        <v>-</v>
      </c>
      <c r="D684" s="92" t="str">
        <f>IF(SP_NORTE!T682="","*",SP_NORTE!T682)</f>
        <v>-</v>
      </c>
      <c r="E684" s="92" t="str">
        <f>IF(SP_NORTE!D682="","*",SP_NORTE!D682)</f>
        <v>*</v>
      </c>
      <c r="F684" s="92" t="str">
        <f>IF(SP_NORTE!H682="","*",SP_NORTE!H682)</f>
        <v>*</v>
      </c>
      <c r="G684" s="92" t="str">
        <f>IF(SP_NORTE!M682="","*",SP_NORTE!M682)</f>
        <v>-</v>
      </c>
      <c r="H684" s="131" t="str">
        <f>IF(SP_NORTE!K682="","*",SP_NORTE!K682)</f>
        <v>*</v>
      </c>
      <c r="I684" s="128" t="str">
        <f>IF(SP_NORTE!O682="","*",SP_NORTE!O682)</f>
        <v>*</v>
      </c>
      <c r="J684" s="128" t="str">
        <f>IF(SP_NORTE!P682="","*",SP_NORTE!P682)</f>
        <v>*</v>
      </c>
      <c r="K684" s="92">
        <f>IF(SP_NORTE!AK682="","*",SP_NORTE!AK682)</f>
        <v>0</v>
      </c>
      <c r="L684" s="92" t="str">
        <f>IF(SP_NORTE!AM682="","*",SP_NORTE!AM682)</f>
        <v>-</v>
      </c>
      <c r="M684" s="92">
        <f>IF(SP_NORTE!AP682="","*",SP_NORTE!AP682)</f>
        <v>0</v>
      </c>
      <c r="N684" s="92" t="str">
        <f>IF(SP_NORTE!AM682="","*",SP_NORTE!AM682)</f>
        <v>-</v>
      </c>
      <c r="O684" s="124" t="str">
        <f>IF(SP_NORTE!BH682="","*",SP_NORTE!BH682)</f>
        <v>*</v>
      </c>
      <c r="P684" s="190" t="str">
        <f>IF($A$2=1,IF(SP_NORTE!BJ682="","*",SP_NORTE!BJ682),IF(SP_NORTE!BK682="","*",SP_NORTE!BK682))</f>
        <v>*</v>
      </c>
    </row>
    <row r="685" spans="1:16">
      <c r="A685" s="91" t="str">
        <f>IF(SP_NORTE!B683="","*",SP_NORTE!B683)</f>
        <v>*</v>
      </c>
      <c r="B685" s="92" t="str">
        <f>IF(SP_NORTE!X683="","*",SP_NORTE!X683)</f>
        <v>*</v>
      </c>
      <c r="C685" s="92" t="str">
        <f>IF(SP_NORTE!S683="","*",SP_NORTE!S683)</f>
        <v>-</v>
      </c>
      <c r="D685" s="92" t="str">
        <f>IF(SP_NORTE!T683="","*",SP_NORTE!T683)</f>
        <v>-</v>
      </c>
      <c r="E685" s="92" t="str">
        <f>IF(SP_NORTE!D683="","*",SP_NORTE!D683)</f>
        <v>*</v>
      </c>
      <c r="F685" s="92" t="str">
        <f>IF(SP_NORTE!H683="","*",SP_NORTE!H683)</f>
        <v>*</v>
      </c>
      <c r="G685" s="92" t="str">
        <f>IF(SP_NORTE!M683="","*",SP_NORTE!M683)</f>
        <v>-</v>
      </c>
      <c r="H685" s="131" t="str">
        <f>IF(SP_NORTE!K683="","*",SP_NORTE!K683)</f>
        <v>*</v>
      </c>
      <c r="I685" s="128" t="str">
        <f>IF(SP_NORTE!O683="","*",SP_NORTE!O683)</f>
        <v>*</v>
      </c>
      <c r="J685" s="128" t="str">
        <f>IF(SP_NORTE!P683="","*",SP_NORTE!P683)</f>
        <v>*</v>
      </c>
      <c r="K685" s="92">
        <f>IF(SP_NORTE!AK683="","*",SP_NORTE!AK683)</f>
        <v>0</v>
      </c>
      <c r="L685" s="92" t="str">
        <f>IF(SP_NORTE!AM683="","*",SP_NORTE!AM683)</f>
        <v>-</v>
      </c>
      <c r="M685" s="92">
        <f>IF(SP_NORTE!AP683="","*",SP_NORTE!AP683)</f>
        <v>0</v>
      </c>
      <c r="N685" s="92" t="str">
        <f>IF(SP_NORTE!AM683="","*",SP_NORTE!AM683)</f>
        <v>-</v>
      </c>
      <c r="O685" s="124" t="str">
        <f>IF(SP_NORTE!BH683="","*",SP_NORTE!BH683)</f>
        <v>*</v>
      </c>
      <c r="P685" s="190" t="str">
        <f>IF($A$2=1,IF(SP_NORTE!BJ683="","*",SP_NORTE!BJ683),IF(SP_NORTE!BK683="","*",SP_NORTE!BK683))</f>
        <v>*</v>
      </c>
    </row>
    <row r="686" spans="1:16">
      <c r="A686" s="91" t="str">
        <f>IF(SP_NORTE!B684="","*",SP_NORTE!B684)</f>
        <v>*</v>
      </c>
      <c r="B686" s="92" t="str">
        <f>IF(SP_NORTE!X684="","*",SP_NORTE!X684)</f>
        <v>*</v>
      </c>
      <c r="C686" s="92" t="str">
        <f>IF(SP_NORTE!S684="","*",SP_NORTE!S684)</f>
        <v>-</v>
      </c>
      <c r="D686" s="92" t="str">
        <f>IF(SP_NORTE!T684="","*",SP_NORTE!T684)</f>
        <v>-</v>
      </c>
      <c r="E686" s="92" t="str">
        <f>IF(SP_NORTE!D684="","*",SP_NORTE!D684)</f>
        <v>*</v>
      </c>
      <c r="F686" s="92" t="str">
        <f>IF(SP_NORTE!H684="","*",SP_NORTE!H684)</f>
        <v>*</v>
      </c>
      <c r="G686" s="92" t="str">
        <f>IF(SP_NORTE!M684="","*",SP_NORTE!M684)</f>
        <v>-</v>
      </c>
      <c r="H686" s="131" t="str">
        <f>IF(SP_NORTE!K684="","*",SP_NORTE!K684)</f>
        <v>*</v>
      </c>
      <c r="I686" s="128" t="str">
        <f>IF(SP_NORTE!O684="","*",SP_NORTE!O684)</f>
        <v>*</v>
      </c>
      <c r="J686" s="128" t="str">
        <f>IF(SP_NORTE!P684="","*",SP_NORTE!P684)</f>
        <v>*</v>
      </c>
      <c r="K686" s="92">
        <f>IF(SP_NORTE!AK684="","*",SP_NORTE!AK684)</f>
        <v>0</v>
      </c>
      <c r="L686" s="92" t="str">
        <f>IF(SP_NORTE!AM684="","*",SP_NORTE!AM684)</f>
        <v>-</v>
      </c>
      <c r="M686" s="92">
        <f>IF(SP_NORTE!AP684="","*",SP_NORTE!AP684)</f>
        <v>0</v>
      </c>
      <c r="N686" s="92" t="str">
        <f>IF(SP_NORTE!AM684="","*",SP_NORTE!AM684)</f>
        <v>-</v>
      </c>
      <c r="O686" s="124" t="str">
        <f>IF(SP_NORTE!BH684="","*",SP_NORTE!BH684)</f>
        <v>*</v>
      </c>
      <c r="P686" s="190" t="str">
        <f>IF($A$2=1,IF(SP_NORTE!BJ684="","*",SP_NORTE!BJ684),IF(SP_NORTE!BK684="","*",SP_NORTE!BK684))</f>
        <v>*</v>
      </c>
    </row>
    <row r="687" spans="1:16">
      <c r="A687" s="91" t="str">
        <f>IF(SP_NORTE!B685="","*",SP_NORTE!B685)</f>
        <v>*</v>
      </c>
      <c r="B687" s="92" t="str">
        <f>IF(SP_NORTE!X685="","*",SP_NORTE!X685)</f>
        <v>*</v>
      </c>
      <c r="C687" s="92" t="str">
        <f>IF(SP_NORTE!S685="","*",SP_NORTE!S685)</f>
        <v>-</v>
      </c>
      <c r="D687" s="92" t="str">
        <f>IF(SP_NORTE!T685="","*",SP_NORTE!T685)</f>
        <v>-</v>
      </c>
      <c r="E687" s="92" t="str">
        <f>IF(SP_NORTE!D685="","*",SP_NORTE!D685)</f>
        <v>*</v>
      </c>
      <c r="F687" s="92" t="str">
        <f>IF(SP_NORTE!H685="","*",SP_NORTE!H685)</f>
        <v>*</v>
      </c>
      <c r="G687" s="92" t="str">
        <f>IF(SP_NORTE!M685="","*",SP_NORTE!M685)</f>
        <v>-</v>
      </c>
      <c r="H687" s="131" t="str">
        <f>IF(SP_NORTE!K685="","*",SP_NORTE!K685)</f>
        <v>*</v>
      </c>
      <c r="I687" s="128" t="str">
        <f>IF(SP_NORTE!O685="","*",SP_NORTE!O685)</f>
        <v>*</v>
      </c>
      <c r="J687" s="128" t="str">
        <f>IF(SP_NORTE!P685="","*",SP_NORTE!P685)</f>
        <v>*</v>
      </c>
      <c r="K687" s="92">
        <f>IF(SP_NORTE!AK685="","*",SP_NORTE!AK685)</f>
        <v>0</v>
      </c>
      <c r="L687" s="92" t="str">
        <f>IF(SP_NORTE!AM685="","*",SP_NORTE!AM685)</f>
        <v>-</v>
      </c>
      <c r="M687" s="92">
        <f>IF(SP_NORTE!AP685="","*",SP_NORTE!AP685)</f>
        <v>0</v>
      </c>
      <c r="N687" s="92" t="str">
        <f>IF(SP_NORTE!AM685="","*",SP_NORTE!AM685)</f>
        <v>-</v>
      </c>
      <c r="O687" s="124" t="str">
        <f>IF(SP_NORTE!BH685="","*",SP_NORTE!BH685)</f>
        <v>*</v>
      </c>
      <c r="P687" s="190" t="str">
        <f>IF($A$2=1,IF(SP_NORTE!BJ685="","*",SP_NORTE!BJ685),IF(SP_NORTE!BK685="","*",SP_NORTE!BK685))</f>
        <v>*</v>
      </c>
    </row>
    <row r="688" spans="1:16">
      <c r="A688" s="91" t="str">
        <f>IF(SP_NORTE!B686="","*",SP_NORTE!B686)</f>
        <v>*</v>
      </c>
      <c r="B688" s="92" t="str">
        <f>IF(SP_NORTE!X686="","*",SP_NORTE!X686)</f>
        <v>*</v>
      </c>
      <c r="C688" s="92" t="str">
        <f>IF(SP_NORTE!S686="","*",SP_NORTE!S686)</f>
        <v>-</v>
      </c>
      <c r="D688" s="92" t="str">
        <f>IF(SP_NORTE!T686="","*",SP_NORTE!T686)</f>
        <v>-</v>
      </c>
      <c r="E688" s="92" t="str">
        <f>IF(SP_NORTE!D686="","*",SP_NORTE!D686)</f>
        <v>*</v>
      </c>
      <c r="F688" s="92" t="str">
        <f>IF(SP_NORTE!H686="","*",SP_NORTE!H686)</f>
        <v>*</v>
      </c>
      <c r="G688" s="92" t="str">
        <f>IF(SP_NORTE!M686="","*",SP_NORTE!M686)</f>
        <v>-</v>
      </c>
      <c r="H688" s="131" t="str">
        <f>IF(SP_NORTE!K686="","*",SP_NORTE!K686)</f>
        <v>*</v>
      </c>
      <c r="I688" s="128" t="str">
        <f>IF(SP_NORTE!O686="","*",SP_NORTE!O686)</f>
        <v>*</v>
      </c>
      <c r="J688" s="128" t="str">
        <f>IF(SP_NORTE!P686="","*",SP_NORTE!P686)</f>
        <v>*</v>
      </c>
      <c r="K688" s="92">
        <f>IF(SP_NORTE!AK686="","*",SP_NORTE!AK686)</f>
        <v>0</v>
      </c>
      <c r="L688" s="92" t="str">
        <f>IF(SP_NORTE!AM686="","*",SP_NORTE!AM686)</f>
        <v>-</v>
      </c>
      <c r="M688" s="92">
        <f>IF(SP_NORTE!AP686="","*",SP_NORTE!AP686)</f>
        <v>0</v>
      </c>
      <c r="N688" s="92" t="str">
        <f>IF(SP_NORTE!AM686="","*",SP_NORTE!AM686)</f>
        <v>-</v>
      </c>
      <c r="O688" s="124" t="str">
        <f>IF(SP_NORTE!BH686="","*",SP_NORTE!BH686)</f>
        <v>*</v>
      </c>
      <c r="P688" s="190" t="str">
        <f>IF($A$2=1,IF(SP_NORTE!BJ686="","*",SP_NORTE!BJ686),IF(SP_NORTE!BK686="","*",SP_NORTE!BK686))</f>
        <v>*</v>
      </c>
    </row>
    <row r="689" spans="1:16">
      <c r="A689" s="91" t="str">
        <f>IF(SP_NORTE!B687="","*",SP_NORTE!B687)</f>
        <v>*</v>
      </c>
      <c r="B689" s="92" t="str">
        <f>IF(SP_NORTE!X687="","*",SP_NORTE!X687)</f>
        <v>*</v>
      </c>
      <c r="C689" s="92" t="str">
        <f>IF(SP_NORTE!S687="","*",SP_NORTE!S687)</f>
        <v>-</v>
      </c>
      <c r="D689" s="92" t="str">
        <f>IF(SP_NORTE!T687="","*",SP_NORTE!T687)</f>
        <v>-</v>
      </c>
      <c r="E689" s="92" t="str">
        <f>IF(SP_NORTE!D687="","*",SP_NORTE!D687)</f>
        <v>*</v>
      </c>
      <c r="F689" s="92" t="str">
        <f>IF(SP_NORTE!H687="","*",SP_NORTE!H687)</f>
        <v>*</v>
      </c>
      <c r="G689" s="92" t="str">
        <f>IF(SP_NORTE!M687="","*",SP_NORTE!M687)</f>
        <v>-</v>
      </c>
      <c r="H689" s="131" t="str">
        <f>IF(SP_NORTE!K687="","*",SP_NORTE!K687)</f>
        <v>*</v>
      </c>
      <c r="I689" s="128" t="str">
        <f>IF(SP_NORTE!O687="","*",SP_NORTE!O687)</f>
        <v>*</v>
      </c>
      <c r="J689" s="128" t="str">
        <f>IF(SP_NORTE!P687="","*",SP_NORTE!P687)</f>
        <v>*</v>
      </c>
      <c r="K689" s="92">
        <f>IF(SP_NORTE!AK687="","*",SP_NORTE!AK687)</f>
        <v>0</v>
      </c>
      <c r="L689" s="92" t="str">
        <f>IF(SP_NORTE!AM687="","*",SP_NORTE!AM687)</f>
        <v>-</v>
      </c>
      <c r="M689" s="92">
        <f>IF(SP_NORTE!AP687="","*",SP_NORTE!AP687)</f>
        <v>0</v>
      </c>
      <c r="N689" s="92" t="str">
        <f>IF(SP_NORTE!AM687="","*",SP_NORTE!AM687)</f>
        <v>-</v>
      </c>
      <c r="O689" s="124" t="str">
        <f>IF(SP_NORTE!BH687="","*",SP_NORTE!BH687)</f>
        <v>*</v>
      </c>
      <c r="P689" s="190" t="str">
        <f>IF($A$2=1,IF(SP_NORTE!BJ687="","*",SP_NORTE!BJ687),IF(SP_NORTE!BK687="","*",SP_NORTE!BK687))</f>
        <v>*</v>
      </c>
    </row>
    <row r="690" spans="1:16">
      <c r="A690" s="91" t="str">
        <f>IF(SP_NORTE!B688="","*",SP_NORTE!B688)</f>
        <v>*</v>
      </c>
      <c r="B690" s="92" t="str">
        <f>IF(SP_NORTE!X688="","*",SP_NORTE!X688)</f>
        <v>*</v>
      </c>
      <c r="C690" s="92" t="str">
        <f>IF(SP_NORTE!S688="","*",SP_NORTE!S688)</f>
        <v>-</v>
      </c>
      <c r="D690" s="92" t="str">
        <f>IF(SP_NORTE!T688="","*",SP_NORTE!T688)</f>
        <v>-</v>
      </c>
      <c r="E690" s="92" t="str">
        <f>IF(SP_NORTE!D688="","*",SP_NORTE!D688)</f>
        <v>*</v>
      </c>
      <c r="F690" s="92" t="str">
        <f>IF(SP_NORTE!H688="","*",SP_NORTE!H688)</f>
        <v>*</v>
      </c>
      <c r="G690" s="92" t="str">
        <f>IF(SP_NORTE!M688="","*",SP_NORTE!M688)</f>
        <v>-</v>
      </c>
      <c r="H690" s="131" t="str">
        <f>IF(SP_NORTE!K688="","*",SP_NORTE!K688)</f>
        <v>*</v>
      </c>
      <c r="I690" s="128" t="str">
        <f>IF(SP_NORTE!O688="","*",SP_NORTE!O688)</f>
        <v>*</v>
      </c>
      <c r="J690" s="128" t="str">
        <f>IF(SP_NORTE!P688="","*",SP_NORTE!P688)</f>
        <v>*</v>
      </c>
      <c r="K690" s="92">
        <f>IF(SP_NORTE!AK688="","*",SP_NORTE!AK688)</f>
        <v>0</v>
      </c>
      <c r="L690" s="92" t="str">
        <f>IF(SP_NORTE!AM688="","*",SP_NORTE!AM688)</f>
        <v>-</v>
      </c>
      <c r="M690" s="92">
        <f>IF(SP_NORTE!AP688="","*",SP_NORTE!AP688)</f>
        <v>0</v>
      </c>
      <c r="N690" s="92" t="str">
        <f>IF(SP_NORTE!AM688="","*",SP_NORTE!AM688)</f>
        <v>-</v>
      </c>
      <c r="O690" s="124" t="str">
        <f>IF(SP_NORTE!BH688="","*",SP_NORTE!BH688)</f>
        <v>*</v>
      </c>
      <c r="P690" s="190" t="str">
        <f>IF($A$2=1,IF(SP_NORTE!BJ688="","*",SP_NORTE!BJ688),IF(SP_NORTE!BK688="","*",SP_NORTE!BK688))</f>
        <v>*</v>
      </c>
    </row>
    <row r="691" spans="1:16">
      <c r="A691" s="91" t="str">
        <f>IF(SP_NORTE!B689="","*",SP_NORTE!B689)</f>
        <v>*</v>
      </c>
      <c r="B691" s="92" t="str">
        <f>IF(SP_NORTE!X689="","*",SP_NORTE!X689)</f>
        <v>*</v>
      </c>
      <c r="C691" s="92" t="str">
        <f>IF(SP_NORTE!S689="","*",SP_NORTE!S689)</f>
        <v>-</v>
      </c>
      <c r="D691" s="92" t="str">
        <f>IF(SP_NORTE!T689="","*",SP_NORTE!T689)</f>
        <v>-</v>
      </c>
      <c r="E691" s="92" t="str">
        <f>IF(SP_NORTE!D689="","*",SP_NORTE!D689)</f>
        <v>*</v>
      </c>
      <c r="F691" s="92" t="str">
        <f>IF(SP_NORTE!H689="","*",SP_NORTE!H689)</f>
        <v>*</v>
      </c>
      <c r="G691" s="92" t="str">
        <f>IF(SP_NORTE!M689="","*",SP_NORTE!M689)</f>
        <v>-</v>
      </c>
      <c r="H691" s="131" t="str">
        <f>IF(SP_NORTE!K689="","*",SP_NORTE!K689)</f>
        <v>*</v>
      </c>
      <c r="I691" s="128" t="str">
        <f>IF(SP_NORTE!O689="","*",SP_NORTE!O689)</f>
        <v>*</v>
      </c>
      <c r="J691" s="128" t="str">
        <f>IF(SP_NORTE!P689="","*",SP_NORTE!P689)</f>
        <v>*</v>
      </c>
      <c r="K691" s="92">
        <f>IF(SP_NORTE!AK689="","*",SP_NORTE!AK689)</f>
        <v>0</v>
      </c>
      <c r="L691" s="92" t="str">
        <f>IF(SP_NORTE!AM689="","*",SP_NORTE!AM689)</f>
        <v>-</v>
      </c>
      <c r="M691" s="92">
        <f>IF(SP_NORTE!AP689="","*",SP_NORTE!AP689)</f>
        <v>0</v>
      </c>
      <c r="N691" s="92" t="str">
        <f>IF(SP_NORTE!AM689="","*",SP_NORTE!AM689)</f>
        <v>-</v>
      </c>
      <c r="O691" s="124" t="str">
        <f>IF(SP_NORTE!BH689="","*",SP_NORTE!BH689)</f>
        <v>*</v>
      </c>
      <c r="P691" s="190" t="str">
        <f>IF($A$2=1,IF(SP_NORTE!BJ689="","*",SP_NORTE!BJ689),IF(SP_NORTE!BK689="","*",SP_NORTE!BK689))</f>
        <v>*</v>
      </c>
    </row>
    <row r="692" spans="1:16">
      <c r="A692" s="91" t="str">
        <f>IF(SP_NORTE!B690="","*",SP_NORTE!B690)</f>
        <v>*</v>
      </c>
      <c r="B692" s="92" t="str">
        <f>IF(SP_NORTE!X690="","*",SP_NORTE!X690)</f>
        <v>*</v>
      </c>
      <c r="C692" s="92" t="str">
        <f>IF(SP_NORTE!S690="","*",SP_NORTE!S690)</f>
        <v>-</v>
      </c>
      <c r="D692" s="92" t="str">
        <f>IF(SP_NORTE!T690="","*",SP_NORTE!T690)</f>
        <v>-</v>
      </c>
      <c r="E692" s="92" t="str">
        <f>IF(SP_NORTE!D690="","*",SP_NORTE!D690)</f>
        <v>*</v>
      </c>
      <c r="F692" s="92" t="str">
        <f>IF(SP_NORTE!H690="","*",SP_NORTE!H690)</f>
        <v>*</v>
      </c>
      <c r="G692" s="92" t="str">
        <f>IF(SP_NORTE!M690="","*",SP_NORTE!M690)</f>
        <v>-</v>
      </c>
      <c r="H692" s="131" t="str">
        <f>IF(SP_NORTE!K690="","*",SP_NORTE!K690)</f>
        <v>*</v>
      </c>
      <c r="I692" s="128" t="str">
        <f>IF(SP_NORTE!O690="","*",SP_NORTE!O690)</f>
        <v>*</v>
      </c>
      <c r="J692" s="128" t="str">
        <f>IF(SP_NORTE!P690="","*",SP_NORTE!P690)</f>
        <v>*</v>
      </c>
      <c r="K692" s="92">
        <f>IF(SP_NORTE!AK690="","*",SP_NORTE!AK690)</f>
        <v>0</v>
      </c>
      <c r="L692" s="92" t="str">
        <f>IF(SP_NORTE!AM690="","*",SP_NORTE!AM690)</f>
        <v>-</v>
      </c>
      <c r="M692" s="92">
        <f>IF(SP_NORTE!AP690="","*",SP_NORTE!AP690)</f>
        <v>0</v>
      </c>
      <c r="N692" s="92" t="str">
        <f>IF(SP_NORTE!AM690="","*",SP_NORTE!AM690)</f>
        <v>-</v>
      </c>
      <c r="O692" s="124" t="str">
        <f>IF(SP_NORTE!BH690="","*",SP_NORTE!BH690)</f>
        <v>*</v>
      </c>
      <c r="P692" s="190" t="str">
        <f>IF($A$2=1,IF(SP_NORTE!BJ690="","*",SP_NORTE!BJ690),IF(SP_NORTE!BK690="","*",SP_NORTE!BK690))</f>
        <v>*</v>
      </c>
    </row>
    <row r="693" spans="1:16">
      <c r="A693" s="91" t="str">
        <f>IF(SP_NORTE!B691="","*",SP_NORTE!B691)</f>
        <v>*</v>
      </c>
      <c r="B693" s="92" t="str">
        <f>IF(SP_NORTE!X691="","*",SP_NORTE!X691)</f>
        <v>*</v>
      </c>
      <c r="C693" s="92" t="str">
        <f>IF(SP_NORTE!S691="","*",SP_NORTE!S691)</f>
        <v>-</v>
      </c>
      <c r="D693" s="92" t="str">
        <f>IF(SP_NORTE!T691="","*",SP_NORTE!T691)</f>
        <v>-</v>
      </c>
      <c r="E693" s="92" t="str">
        <f>IF(SP_NORTE!D691="","*",SP_NORTE!D691)</f>
        <v>*</v>
      </c>
      <c r="F693" s="92" t="str">
        <f>IF(SP_NORTE!H691="","*",SP_NORTE!H691)</f>
        <v>*</v>
      </c>
      <c r="G693" s="92" t="str">
        <f>IF(SP_NORTE!M691="","*",SP_NORTE!M691)</f>
        <v>-</v>
      </c>
      <c r="H693" s="131" t="str">
        <f>IF(SP_NORTE!K691="","*",SP_NORTE!K691)</f>
        <v>*</v>
      </c>
      <c r="I693" s="128" t="str">
        <f>IF(SP_NORTE!O691="","*",SP_NORTE!O691)</f>
        <v>*</v>
      </c>
      <c r="J693" s="128" t="str">
        <f>IF(SP_NORTE!P691="","*",SP_NORTE!P691)</f>
        <v>*</v>
      </c>
      <c r="K693" s="92">
        <f>IF(SP_NORTE!AK691="","*",SP_NORTE!AK691)</f>
        <v>0</v>
      </c>
      <c r="L693" s="92" t="str">
        <f>IF(SP_NORTE!AM691="","*",SP_NORTE!AM691)</f>
        <v>-</v>
      </c>
      <c r="M693" s="92">
        <f>IF(SP_NORTE!AP691="","*",SP_NORTE!AP691)</f>
        <v>0</v>
      </c>
      <c r="N693" s="92" t="str">
        <f>IF(SP_NORTE!AM691="","*",SP_NORTE!AM691)</f>
        <v>-</v>
      </c>
      <c r="O693" s="124" t="str">
        <f>IF(SP_NORTE!BH691="","*",SP_NORTE!BH691)</f>
        <v>*</v>
      </c>
      <c r="P693" s="190" t="str">
        <f>IF($A$2=1,IF(SP_NORTE!BJ691="","*",SP_NORTE!BJ691),IF(SP_NORTE!BK691="","*",SP_NORTE!BK691))</f>
        <v>*</v>
      </c>
    </row>
    <row r="694" spans="1:16">
      <c r="A694" s="91" t="str">
        <f>IF(SP_NORTE!B692="","*",SP_NORTE!B692)</f>
        <v>*</v>
      </c>
      <c r="B694" s="92" t="str">
        <f>IF(SP_NORTE!X692="","*",SP_NORTE!X692)</f>
        <v>*</v>
      </c>
      <c r="C694" s="92" t="str">
        <f>IF(SP_NORTE!S692="","*",SP_NORTE!S692)</f>
        <v>-</v>
      </c>
      <c r="D694" s="92" t="str">
        <f>IF(SP_NORTE!T692="","*",SP_NORTE!T692)</f>
        <v>-</v>
      </c>
      <c r="E694" s="92" t="str">
        <f>IF(SP_NORTE!D692="","*",SP_NORTE!D692)</f>
        <v>*</v>
      </c>
      <c r="F694" s="92" t="str">
        <f>IF(SP_NORTE!H692="","*",SP_NORTE!H692)</f>
        <v>*</v>
      </c>
      <c r="G694" s="92" t="str">
        <f>IF(SP_NORTE!M692="","*",SP_NORTE!M692)</f>
        <v>-</v>
      </c>
      <c r="H694" s="131" t="str">
        <f>IF(SP_NORTE!K692="","*",SP_NORTE!K692)</f>
        <v>*</v>
      </c>
      <c r="I694" s="128" t="str">
        <f>IF(SP_NORTE!O692="","*",SP_NORTE!O692)</f>
        <v>*</v>
      </c>
      <c r="J694" s="128" t="str">
        <f>IF(SP_NORTE!P692="","*",SP_NORTE!P692)</f>
        <v>*</v>
      </c>
      <c r="K694" s="92">
        <f>IF(SP_NORTE!AK692="","*",SP_NORTE!AK692)</f>
        <v>0</v>
      </c>
      <c r="L694" s="92" t="str">
        <f>IF(SP_NORTE!AM692="","*",SP_NORTE!AM692)</f>
        <v>-</v>
      </c>
      <c r="M694" s="92">
        <f>IF(SP_NORTE!AP692="","*",SP_NORTE!AP692)</f>
        <v>0</v>
      </c>
      <c r="N694" s="92" t="str">
        <f>IF(SP_NORTE!AM692="","*",SP_NORTE!AM692)</f>
        <v>-</v>
      </c>
      <c r="O694" s="124" t="str">
        <f>IF(SP_NORTE!BH692="","*",SP_NORTE!BH692)</f>
        <v>*</v>
      </c>
      <c r="P694" s="190" t="str">
        <f>IF($A$2=1,IF(SP_NORTE!BJ692="","*",SP_NORTE!BJ692),IF(SP_NORTE!BK692="","*",SP_NORTE!BK692))</f>
        <v>*</v>
      </c>
    </row>
    <row r="695" spans="1:16">
      <c r="A695" s="91" t="str">
        <f>IF(SP_NORTE!B693="","*",SP_NORTE!B693)</f>
        <v>*</v>
      </c>
      <c r="B695" s="92" t="str">
        <f>IF(SP_NORTE!X693="","*",SP_NORTE!X693)</f>
        <v>*</v>
      </c>
      <c r="C695" s="92" t="str">
        <f>IF(SP_NORTE!S693="","*",SP_NORTE!S693)</f>
        <v>-</v>
      </c>
      <c r="D695" s="92" t="str">
        <f>IF(SP_NORTE!T693="","*",SP_NORTE!T693)</f>
        <v>-</v>
      </c>
      <c r="E695" s="92" t="str">
        <f>IF(SP_NORTE!D693="","*",SP_NORTE!D693)</f>
        <v>*</v>
      </c>
      <c r="F695" s="92" t="str">
        <f>IF(SP_NORTE!H693="","*",SP_NORTE!H693)</f>
        <v>*</v>
      </c>
      <c r="G695" s="92" t="str">
        <f>IF(SP_NORTE!M693="","*",SP_NORTE!M693)</f>
        <v>-</v>
      </c>
      <c r="H695" s="131" t="str">
        <f>IF(SP_NORTE!K693="","*",SP_NORTE!K693)</f>
        <v>*</v>
      </c>
      <c r="I695" s="128" t="str">
        <f>IF(SP_NORTE!O693="","*",SP_NORTE!O693)</f>
        <v>*</v>
      </c>
      <c r="J695" s="128" t="str">
        <f>IF(SP_NORTE!P693="","*",SP_NORTE!P693)</f>
        <v>*</v>
      </c>
      <c r="K695" s="92">
        <f>IF(SP_NORTE!AK693="","*",SP_NORTE!AK693)</f>
        <v>0</v>
      </c>
      <c r="L695" s="92" t="str">
        <f>IF(SP_NORTE!AM693="","*",SP_NORTE!AM693)</f>
        <v>-</v>
      </c>
      <c r="M695" s="92">
        <f>IF(SP_NORTE!AP693="","*",SP_NORTE!AP693)</f>
        <v>0</v>
      </c>
      <c r="N695" s="92" t="str">
        <f>IF(SP_NORTE!AM693="","*",SP_NORTE!AM693)</f>
        <v>-</v>
      </c>
      <c r="O695" s="124" t="str">
        <f>IF(SP_NORTE!BH693="","*",SP_NORTE!BH693)</f>
        <v>*</v>
      </c>
      <c r="P695" s="190" t="str">
        <f>IF($A$2=1,IF(SP_NORTE!BJ693="","*",SP_NORTE!BJ693),IF(SP_NORTE!BK693="","*",SP_NORTE!BK693))</f>
        <v>*</v>
      </c>
    </row>
    <row r="696" spans="1:16">
      <c r="A696" s="91" t="str">
        <f>IF(SP_NORTE!B694="","*",SP_NORTE!B694)</f>
        <v>*</v>
      </c>
      <c r="B696" s="92" t="str">
        <f>IF(SP_NORTE!X694="","*",SP_NORTE!X694)</f>
        <v>*</v>
      </c>
      <c r="C696" s="92" t="str">
        <f>IF(SP_NORTE!S694="","*",SP_NORTE!S694)</f>
        <v>-</v>
      </c>
      <c r="D696" s="92" t="str">
        <f>IF(SP_NORTE!T694="","*",SP_NORTE!T694)</f>
        <v>-</v>
      </c>
      <c r="E696" s="92" t="str">
        <f>IF(SP_NORTE!D694="","*",SP_NORTE!D694)</f>
        <v>*</v>
      </c>
      <c r="F696" s="92" t="str">
        <f>IF(SP_NORTE!H694="","*",SP_NORTE!H694)</f>
        <v>*</v>
      </c>
      <c r="G696" s="92" t="str">
        <f>IF(SP_NORTE!M694="","*",SP_NORTE!M694)</f>
        <v>-</v>
      </c>
      <c r="H696" s="131" t="str">
        <f>IF(SP_NORTE!K694="","*",SP_NORTE!K694)</f>
        <v>*</v>
      </c>
      <c r="I696" s="128" t="str">
        <f>IF(SP_NORTE!O694="","*",SP_NORTE!O694)</f>
        <v>*</v>
      </c>
      <c r="J696" s="128" t="str">
        <f>IF(SP_NORTE!P694="","*",SP_NORTE!P694)</f>
        <v>*</v>
      </c>
      <c r="K696" s="92">
        <f>IF(SP_NORTE!AK694="","*",SP_NORTE!AK694)</f>
        <v>0</v>
      </c>
      <c r="L696" s="92" t="str">
        <f>IF(SP_NORTE!AM694="","*",SP_NORTE!AM694)</f>
        <v>-</v>
      </c>
      <c r="M696" s="92">
        <f>IF(SP_NORTE!AP694="","*",SP_NORTE!AP694)</f>
        <v>0</v>
      </c>
      <c r="N696" s="92" t="str">
        <f>IF(SP_NORTE!AM694="","*",SP_NORTE!AM694)</f>
        <v>-</v>
      </c>
      <c r="O696" s="124" t="str">
        <f>IF(SP_NORTE!BH694="","*",SP_NORTE!BH694)</f>
        <v>*</v>
      </c>
      <c r="P696" s="190" t="str">
        <f>IF($A$2=1,IF(SP_NORTE!BJ694="","*",SP_NORTE!BJ694),IF(SP_NORTE!BK694="","*",SP_NORTE!BK694))</f>
        <v>*</v>
      </c>
    </row>
    <row r="697" spans="1:16">
      <c r="A697" s="91" t="str">
        <f>IF(SP_NORTE!B695="","*",SP_NORTE!B695)</f>
        <v>*</v>
      </c>
      <c r="B697" s="92" t="str">
        <f>IF(SP_NORTE!X695="","*",SP_NORTE!X695)</f>
        <v>*</v>
      </c>
      <c r="C697" s="92" t="str">
        <f>IF(SP_NORTE!S695="","*",SP_NORTE!S695)</f>
        <v>-</v>
      </c>
      <c r="D697" s="92" t="str">
        <f>IF(SP_NORTE!T695="","*",SP_NORTE!T695)</f>
        <v>-</v>
      </c>
      <c r="E697" s="92" t="str">
        <f>IF(SP_NORTE!D695="","*",SP_NORTE!D695)</f>
        <v>*</v>
      </c>
      <c r="F697" s="92" t="str">
        <f>IF(SP_NORTE!H695="","*",SP_NORTE!H695)</f>
        <v>*</v>
      </c>
      <c r="G697" s="92" t="str">
        <f>IF(SP_NORTE!M695="","*",SP_NORTE!M695)</f>
        <v>-</v>
      </c>
      <c r="H697" s="131" t="str">
        <f>IF(SP_NORTE!K695="","*",SP_NORTE!K695)</f>
        <v>*</v>
      </c>
      <c r="I697" s="128" t="str">
        <f>IF(SP_NORTE!O695="","*",SP_NORTE!O695)</f>
        <v>*</v>
      </c>
      <c r="J697" s="128" t="str">
        <f>IF(SP_NORTE!P695="","*",SP_NORTE!P695)</f>
        <v>*</v>
      </c>
      <c r="K697" s="92">
        <f>IF(SP_NORTE!AK695="","*",SP_NORTE!AK695)</f>
        <v>0</v>
      </c>
      <c r="L697" s="92" t="str">
        <f>IF(SP_NORTE!AM695="","*",SP_NORTE!AM695)</f>
        <v>-</v>
      </c>
      <c r="M697" s="92">
        <f>IF(SP_NORTE!AP695="","*",SP_NORTE!AP695)</f>
        <v>0</v>
      </c>
      <c r="N697" s="92" t="str">
        <f>IF(SP_NORTE!AM695="","*",SP_NORTE!AM695)</f>
        <v>-</v>
      </c>
      <c r="O697" s="124" t="str">
        <f>IF(SP_NORTE!BH695="","*",SP_NORTE!BH695)</f>
        <v>*</v>
      </c>
      <c r="P697" s="190" t="str">
        <f>IF($A$2=1,IF(SP_NORTE!BJ695="","*",SP_NORTE!BJ695),IF(SP_NORTE!BK695="","*",SP_NORTE!BK695))</f>
        <v>*</v>
      </c>
    </row>
    <row r="698" spans="1:16">
      <c r="A698" s="91" t="str">
        <f>IF(SP_NORTE!B696="","*",SP_NORTE!B696)</f>
        <v>*</v>
      </c>
      <c r="B698" s="92" t="str">
        <f>IF(SP_NORTE!X696="","*",SP_NORTE!X696)</f>
        <v>*</v>
      </c>
      <c r="C698" s="92" t="str">
        <f>IF(SP_NORTE!S696="","*",SP_NORTE!S696)</f>
        <v>-</v>
      </c>
      <c r="D698" s="92" t="str">
        <f>IF(SP_NORTE!T696="","*",SP_NORTE!T696)</f>
        <v>-</v>
      </c>
      <c r="E698" s="92" t="str">
        <f>IF(SP_NORTE!D696="","*",SP_NORTE!D696)</f>
        <v>*</v>
      </c>
      <c r="F698" s="92" t="str">
        <f>IF(SP_NORTE!H696="","*",SP_NORTE!H696)</f>
        <v>*</v>
      </c>
      <c r="G698" s="92" t="str">
        <f>IF(SP_NORTE!M696="","*",SP_NORTE!M696)</f>
        <v>-</v>
      </c>
      <c r="H698" s="131" t="str">
        <f>IF(SP_NORTE!K696="","*",SP_NORTE!K696)</f>
        <v>*</v>
      </c>
      <c r="I698" s="128" t="str">
        <f>IF(SP_NORTE!O696="","*",SP_NORTE!O696)</f>
        <v>*</v>
      </c>
      <c r="J698" s="128" t="str">
        <f>IF(SP_NORTE!P696="","*",SP_NORTE!P696)</f>
        <v>*</v>
      </c>
      <c r="K698" s="92">
        <f>IF(SP_NORTE!AK696="","*",SP_NORTE!AK696)</f>
        <v>0</v>
      </c>
      <c r="L698" s="92" t="str">
        <f>IF(SP_NORTE!AM696="","*",SP_NORTE!AM696)</f>
        <v>-</v>
      </c>
      <c r="M698" s="92">
        <f>IF(SP_NORTE!AP696="","*",SP_NORTE!AP696)</f>
        <v>0</v>
      </c>
      <c r="N698" s="92" t="str">
        <f>IF(SP_NORTE!AM696="","*",SP_NORTE!AM696)</f>
        <v>-</v>
      </c>
      <c r="O698" s="124" t="str">
        <f>IF(SP_NORTE!BH696="","*",SP_NORTE!BH696)</f>
        <v>*</v>
      </c>
      <c r="P698" s="190" t="str">
        <f>IF($A$2=1,IF(SP_NORTE!BJ696="","*",SP_NORTE!BJ696),IF(SP_NORTE!BK696="","*",SP_NORTE!BK696))</f>
        <v>*</v>
      </c>
    </row>
    <row r="699" spans="1:16">
      <c r="A699" s="91" t="str">
        <f>IF(SP_NORTE!B697="","*",SP_NORTE!B697)</f>
        <v>*</v>
      </c>
      <c r="B699" s="92" t="str">
        <f>IF(SP_NORTE!X697="","*",SP_NORTE!X697)</f>
        <v>*</v>
      </c>
      <c r="C699" s="92" t="str">
        <f>IF(SP_NORTE!S697="","*",SP_NORTE!S697)</f>
        <v>-</v>
      </c>
      <c r="D699" s="92" t="str">
        <f>IF(SP_NORTE!T697="","*",SP_NORTE!T697)</f>
        <v>-</v>
      </c>
      <c r="E699" s="92" t="str">
        <f>IF(SP_NORTE!D697="","*",SP_NORTE!D697)</f>
        <v>*</v>
      </c>
      <c r="F699" s="92" t="str">
        <f>IF(SP_NORTE!H697="","*",SP_NORTE!H697)</f>
        <v>*</v>
      </c>
      <c r="G699" s="92" t="str">
        <f>IF(SP_NORTE!M697="","*",SP_NORTE!M697)</f>
        <v>-</v>
      </c>
      <c r="H699" s="131" t="str">
        <f>IF(SP_NORTE!K697="","*",SP_NORTE!K697)</f>
        <v>*</v>
      </c>
      <c r="I699" s="128" t="str">
        <f>IF(SP_NORTE!O697="","*",SP_NORTE!O697)</f>
        <v>*</v>
      </c>
      <c r="J699" s="128" t="str">
        <f>IF(SP_NORTE!P697="","*",SP_NORTE!P697)</f>
        <v>*</v>
      </c>
      <c r="K699" s="92">
        <f>IF(SP_NORTE!AK697="","*",SP_NORTE!AK697)</f>
        <v>0</v>
      </c>
      <c r="L699" s="92" t="str">
        <f>IF(SP_NORTE!AM697="","*",SP_NORTE!AM697)</f>
        <v>-</v>
      </c>
      <c r="M699" s="92">
        <f>IF(SP_NORTE!AP697="","*",SP_NORTE!AP697)</f>
        <v>0</v>
      </c>
      <c r="N699" s="92" t="str">
        <f>IF(SP_NORTE!AM697="","*",SP_NORTE!AM697)</f>
        <v>-</v>
      </c>
      <c r="O699" s="124" t="str">
        <f>IF(SP_NORTE!BH697="","*",SP_NORTE!BH697)</f>
        <v>*</v>
      </c>
      <c r="P699" s="190" t="str">
        <f>IF($A$2=1,IF(SP_NORTE!BJ697="","*",SP_NORTE!BJ697),IF(SP_NORTE!BK697="","*",SP_NORTE!BK697))</f>
        <v>*</v>
      </c>
    </row>
    <row r="700" spans="1:16">
      <c r="A700" s="91" t="str">
        <f>IF(SP_NORTE!B698="","*",SP_NORTE!B698)</f>
        <v>*</v>
      </c>
      <c r="B700" s="92" t="str">
        <f>IF(SP_NORTE!X698="","*",SP_NORTE!X698)</f>
        <v>*</v>
      </c>
      <c r="C700" s="92" t="str">
        <f>IF(SP_NORTE!S698="","*",SP_NORTE!S698)</f>
        <v>-</v>
      </c>
      <c r="D700" s="92" t="str">
        <f>IF(SP_NORTE!T698="","*",SP_NORTE!T698)</f>
        <v>-</v>
      </c>
      <c r="E700" s="92" t="str">
        <f>IF(SP_NORTE!D698="","*",SP_NORTE!D698)</f>
        <v>*</v>
      </c>
      <c r="F700" s="92" t="str">
        <f>IF(SP_NORTE!H698="","*",SP_NORTE!H698)</f>
        <v>*</v>
      </c>
      <c r="G700" s="92" t="str">
        <f>IF(SP_NORTE!M698="","*",SP_NORTE!M698)</f>
        <v>-</v>
      </c>
      <c r="H700" s="131" t="str">
        <f>IF(SP_NORTE!K698="","*",SP_NORTE!K698)</f>
        <v>*</v>
      </c>
      <c r="I700" s="128" t="str">
        <f>IF(SP_NORTE!O698="","*",SP_NORTE!O698)</f>
        <v>*</v>
      </c>
      <c r="J700" s="128" t="str">
        <f>IF(SP_NORTE!P698="","*",SP_NORTE!P698)</f>
        <v>*</v>
      </c>
      <c r="K700" s="92">
        <f>IF(SP_NORTE!AK698="","*",SP_NORTE!AK698)</f>
        <v>0</v>
      </c>
      <c r="L700" s="92" t="str">
        <f>IF(SP_NORTE!AM698="","*",SP_NORTE!AM698)</f>
        <v>-</v>
      </c>
      <c r="M700" s="92">
        <f>IF(SP_NORTE!AP698="","*",SP_NORTE!AP698)</f>
        <v>0</v>
      </c>
      <c r="N700" s="92" t="str">
        <f>IF(SP_NORTE!AM698="","*",SP_NORTE!AM698)</f>
        <v>-</v>
      </c>
      <c r="O700" s="124" t="str">
        <f>IF(SP_NORTE!BH698="","*",SP_NORTE!BH698)</f>
        <v>*</v>
      </c>
      <c r="P700" s="190" t="str">
        <f>IF($A$2=1,IF(SP_NORTE!BJ698="","*",SP_NORTE!BJ698),IF(SP_NORTE!BK698="","*",SP_NORTE!BK698))</f>
        <v>*</v>
      </c>
    </row>
    <row r="701" spans="1:16">
      <c r="A701" s="91" t="str">
        <f>IF(SP_NORTE!B699="","*",SP_NORTE!B699)</f>
        <v>*</v>
      </c>
      <c r="B701" s="92" t="str">
        <f>IF(SP_NORTE!X699="","*",SP_NORTE!X699)</f>
        <v>*</v>
      </c>
      <c r="C701" s="92" t="str">
        <f>IF(SP_NORTE!S699="","*",SP_NORTE!S699)</f>
        <v>-</v>
      </c>
      <c r="D701" s="92" t="str">
        <f>IF(SP_NORTE!T699="","*",SP_NORTE!T699)</f>
        <v>-</v>
      </c>
      <c r="E701" s="92" t="str">
        <f>IF(SP_NORTE!D699="","*",SP_NORTE!D699)</f>
        <v>*</v>
      </c>
      <c r="F701" s="92" t="str">
        <f>IF(SP_NORTE!H699="","*",SP_NORTE!H699)</f>
        <v>*</v>
      </c>
      <c r="G701" s="92" t="str">
        <f>IF(SP_NORTE!M699="","*",SP_NORTE!M699)</f>
        <v>-</v>
      </c>
      <c r="H701" s="131" t="str">
        <f>IF(SP_NORTE!K699="","*",SP_NORTE!K699)</f>
        <v>*</v>
      </c>
      <c r="I701" s="128" t="str">
        <f>IF(SP_NORTE!O699="","*",SP_NORTE!O699)</f>
        <v>*</v>
      </c>
      <c r="J701" s="128" t="str">
        <f>IF(SP_NORTE!P699="","*",SP_NORTE!P699)</f>
        <v>*</v>
      </c>
      <c r="K701" s="92">
        <f>IF(SP_NORTE!AK699="","*",SP_NORTE!AK699)</f>
        <v>0</v>
      </c>
      <c r="L701" s="92" t="str">
        <f>IF(SP_NORTE!AM699="","*",SP_NORTE!AM699)</f>
        <v>-</v>
      </c>
      <c r="M701" s="92">
        <f>IF(SP_NORTE!AP699="","*",SP_NORTE!AP699)</f>
        <v>0</v>
      </c>
      <c r="N701" s="92" t="str">
        <f>IF(SP_NORTE!AM699="","*",SP_NORTE!AM699)</f>
        <v>-</v>
      </c>
      <c r="O701" s="124" t="str">
        <f>IF(SP_NORTE!BH699="","*",SP_NORTE!BH699)</f>
        <v>*</v>
      </c>
      <c r="P701" s="190" t="str">
        <f>IF($A$2=1,IF(SP_NORTE!BJ699="","*",SP_NORTE!BJ699),IF(SP_NORTE!BK699="","*",SP_NORTE!BK699))</f>
        <v>*</v>
      </c>
    </row>
    <row r="702" spans="1:16">
      <c r="A702" s="91" t="str">
        <f>IF(SP_NORTE!B700="","*",SP_NORTE!B700)</f>
        <v>*</v>
      </c>
      <c r="B702" s="92" t="str">
        <f>IF(SP_NORTE!X700="","*",SP_NORTE!X700)</f>
        <v>*</v>
      </c>
      <c r="C702" s="92" t="str">
        <f>IF(SP_NORTE!S700="","*",SP_NORTE!S700)</f>
        <v>-</v>
      </c>
      <c r="D702" s="92" t="str">
        <f>IF(SP_NORTE!T700="","*",SP_NORTE!T700)</f>
        <v>-</v>
      </c>
      <c r="E702" s="92" t="str">
        <f>IF(SP_NORTE!D700="","*",SP_NORTE!D700)</f>
        <v>*</v>
      </c>
      <c r="F702" s="92" t="str">
        <f>IF(SP_NORTE!H700="","*",SP_NORTE!H700)</f>
        <v>*</v>
      </c>
      <c r="G702" s="92" t="str">
        <f>IF(SP_NORTE!M700="","*",SP_NORTE!M700)</f>
        <v>-</v>
      </c>
      <c r="H702" s="131" t="str">
        <f>IF(SP_NORTE!K700="","*",SP_NORTE!K700)</f>
        <v>*</v>
      </c>
      <c r="I702" s="128" t="str">
        <f>IF(SP_NORTE!O700="","*",SP_NORTE!O700)</f>
        <v>*</v>
      </c>
      <c r="J702" s="128" t="str">
        <f>IF(SP_NORTE!P700="","*",SP_NORTE!P700)</f>
        <v>*</v>
      </c>
      <c r="K702" s="92">
        <f>IF(SP_NORTE!AK700="","*",SP_NORTE!AK700)</f>
        <v>0</v>
      </c>
      <c r="L702" s="92" t="str">
        <f>IF(SP_NORTE!AM700="","*",SP_NORTE!AM700)</f>
        <v>-</v>
      </c>
      <c r="M702" s="92">
        <f>IF(SP_NORTE!AP700="","*",SP_NORTE!AP700)</f>
        <v>0</v>
      </c>
      <c r="N702" s="92" t="str">
        <f>IF(SP_NORTE!AM700="","*",SP_NORTE!AM700)</f>
        <v>-</v>
      </c>
      <c r="O702" s="124" t="str">
        <f>IF(SP_NORTE!BH700="","*",SP_NORTE!BH700)</f>
        <v>*</v>
      </c>
      <c r="P702" s="190" t="str">
        <f>IF($A$2=1,IF(SP_NORTE!BJ700="","*",SP_NORTE!BJ700),IF(SP_NORTE!BK700="","*",SP_NORTE!BK700))</f>
        <v>*</v>
      </c>
    </row>
    <row r="703" spans="1:16">
      <c r="A703" s="91" t="str">
        <f>IF(SP_NORTE!B701="","*",SP_NORTE!B701)</f>
        <v>*</v>
      </c>
      <c r="B703" s="92" t="str">
        <f>IF(SP_NORTE!X701="","*",SP_NORTE!X701)</f>
        <v>*</v>
      </c>
      <c r="C703" s="92" t="str">
        <f>IF(SP_NORTE!S701="","*",SP_NORTE!S701)</f>
        <v>-</v>
      </c>
      <c r="D703" s="92" t="str">
        <f>IF(SP_NORTE!T701="","*",SP_NORTE!T701)</f>
        <v>-</v>
      </c>
      <c r="E703" s="92" t="str">
        <f>IF(SP_NORTE!D701="","*",SP_NORTE!D701)</f>
        <v>*</v>
      </c>
      <c r="F703" s="92" t="str">
        <f>IF(SP_NORTE!H701="","*",SP_NORTE!H701)</f>
        <v>*</v>
      </c>
      <c r="G703" s="92" t="str">
        <f>IF(SP_NORTE!M701="","*",SP_NORTE!M701)</f>
        <v>-</v>
      </c>
      <c r="H703" s="131" t="str">
        <f>IF(SP_NORTE!K701="","*",SP_NORTE!K701)</f>
        <v>*</v>
      </c>
      <c r="I703" s="128" t="str">
        <f>IF(SP_NORTE!O701="","*",SP_NORTE!O701)</f>
        <v>*</v>
      </c>
      <c r="J703" s="128" t="str">
        <f>IF(SP_NORTE!P701="","*",SP_NORTE!P701)</f>
        <v>*</v>
      </c>
      <c r="K703" s="92">
        <f>IF(SP_NORTE!AK701="","*",SP_NORTE!AK701)</f>
        <v>0</v>
      </c>
      <c r="L703" s="92" t="str">
        <f>IF(SP_NORTE!AM701="","*",SP_NORTE!AM701)</f>
        <v>-</v>
      </c>
      <c r="M703" s="92">
        <f>IF(SP_NORTE!AP701="","*",SP_NORTE!AP701)</f>
        <v>0</v>
      </c>
      <c r="N703" s="92" t="str">
        <f>IF(SP_NORTE!AM701="","*",SP_NORTE!AM701)</f>
        <v>-</v>
      </c>
      <c r="O703" s="124" t="str">
        <f>IF(SP_NORTE!BH701="","*",SP_NORTE!BH701)</f>
        <v>*</v>
      </c>
      <c r="P703" s="190" t="str">
        <f>IF($A$2=1,IF(SP_NORTE!BJ701="","*",SP_NORTE!BJ701),IF(SP_NORTE!BK701="","*",SP_NORTE!BK701))</f>
        <v>*</v>
      </c>
    </row>
    <row r="704" spans="1:16">
      <c r="A704" s="91" t="str">
        <f>IF(SP_NORTE!B702="","*",SP_NORTE!B702)</f>
        <v>*</v>
      </c>
      <c r="B704" s="92" t="str">
        <f>IF(SP_NORTE!X702="","*",SP_NORTE!X702)</f>
        <v>*</v>
      </c>
      <c r="C704" s="92" t="str">
        <f>IF(SP_NORTE!S702="","*",SP_NORTE!S702)</f>
        <v>-</v>
      </c>
      <c r="D704" s="92" t="str">
        <f>IF(SP_NORTE!T702="","*",SP_NORTE!T702)</f>
        <v>-</v>
      </c>
      <c r="E704" s="92" t="str">
        <f>IF(SP_NORTE!D702="","*",SP_NORTE!D702)</f>
        <v>*</v>
      </c>
      <c r="F704" s="92" t="str">
        <f>IF(SP_NORTE!H702="","*",SP_NORTE!H702)</f>
        <v>*</v>
      </c>
      <c r="G704" s="92" t="str">
        <f>IF(SP_NORTE!M702="","*",SP_NORTE!M702)</f>
        <v>-</v>
      </c>
      <c r="H704" s="131" t="str">
        <f>IF(SP_NORTE!K702="","*",SP_NORTE!K702)</f>
        <v>*</v>
      </c>
      <c r="I704" s="128" t="str">
        <f>IF(SP_NORTE!O702="","*",SP_NORTE!O702)</f>
        <v>*</v>
      </c>
      <c r="J704" s="128" t="str">
        <f>IF(SP_NORTE!P702="","*",SP_NORTE!P702)</f>
        <v>*</v>
      </c>
      <c r="K704" s="92">
        <f>IF(SP_NORTE!AK702="","*",SP_NORTE!AK702)</f>
        <v>0</v>
      </c>
      <c r="L704" s="92" t="str">
        <f>IF(SP_NORTE!AM702="","*",SP_NORTE!AM702)</f>
        <v>-</v>
      </c>
      <c r="M704" s="92">
        <f>IF(SP_NORTE!AP702="","*",SP_NORTE!AP702)</f>
        <v>0</v>
      </c>
      <c r="N704" s="92" t="str">
        <f>IF(SP_NORTE!AM702="","*",SP_NORTE!AM702)</f>
        <v>-</v>
      </c>
      <c r="O704" s="124" t="str">
        <f>IF(SP_NORTE!BH702="","*",SP_NORTE!BH702)</f>
        <v>*</v>
      </c>
      <c r="P704" s="190" t="str">
        <f>IF($A$2=1,IF(SP_NORTE!BJ702="","*",SP_NORTE!BJ702),IF(SP_NORTE!BK702="","*",SP_NORTE!BK702))</f>
        <v>*</v>
      </c>
    </row>
    <row r="705" spans="1:16">
      <c r="A705" s="91" t="str">
        <f>IF(SP_NORTE!B703="","*",SP_NORTE!B703)</f>
        <v>*</v>
      </c>
      <c r="B705" s="92" t="str">
        <f>IF(SP_NORTE!X703="","*",SP_NORTE!X703)</f>
        <v>*</v>
      </c>
      <c r="C705" s="92" t="str">
        <f>IF(SP_NORTE!S703="","*",SP_NORTE!S703)</f>
        <v>-</v>
      </c>
      <c r="D705" s="92" t="str">
        <f>IF(SP_NORTE!T703="","*",SP_NORTE!T703)</f>
        <v>-</v>
      </c>
      <c r="E705" s="92" t="str">
        <f>IF(SP_NORTE!D703="","*",SP_NORTE!D703)</f>
        <v>*</v>
      </c>
      <c r="F705" s="92" t="str">
        <f>IF(SP_NORTE!H703="","*",SP_NORTE!H703)</f>
        <v>*</v>
      </c>
      <c r="G705" s="92" t="str">
        <f>IF(SP_NORTE!M703="","*",SP_NORTE!M703)</f>
        <v>-</v>
      </c>
      <c r="H705" s="131" t="str">
        <f>IF(SP_NORTE!K703="","*",SP_NORTE!K703)</f>
        <v>*</v>
      </c>
      <c r="I705" s="128" t="str">
        <f>IF(SP_NORTE!O703="","*",SP_NORTE!O703)</f>
        <v>*</v>
      </c>
      <c r="J705" s="128" t="str">
        <f>IF(SP_NORTE!P703="","*",SP_NORTE!P703)</f>
        <v>*</v>
      </c>
      <c r="K705" s="92">
        <f>IF(SP_NORTE!AK703="","*",SP_NORTE!AK703)</f>
        <v>0</v>
      </c>
      <c r="L705" s="92" t="str">
        <f>IF(SP_NORTE!AM703="","*",SP_NORTE!AM703)</f>
        <v>-</v>
      </c>
      <c r="M705" s="92">
        <f>IF(SP_NORTE!AP703="","*",SP_NORTE!AP703)</f>
        <v>0</v>
      </c>
      <c r="N705" s="92" t="str">
        <f>IF(SP_NORTE!AM703="","*",SP_NORTE!AM703)</f>
        <v>-</v>
      </c>
      <c r="O705" s="124" t="str">
        <f>IF(SP_NORTE!BH703="","*",SP_NORTE!BH703)</f>
        <v>*</v>
      </c>
      <c r="P705" s="190" t="str">
        <f>IF($A$2=1,IF(SP_NORTE!BJ703="","*",SP_NORTE!BJ703),IF(SP_NORTE!BK703="","*",SP_NORTE!BK703))</f>
        <v>*</v>
      </c>
    </row>
    <row r="706" spans="1:16">
      <c r="A706" s="91" t="str">
        <f>IF(SP_NORTE!B704="","*",SP_NORTE!B704)</f>
        <v>*</v>
      </c>
      <c r="B706" s="92" t="str">
        <f>IF(SP_NORTE!X704="","*",SP_NORTE!X704)</f>
        <v>*</v>
      </c>
      <c r="C706" s="92" t="str">
        <f>IF(SP_NORTE!S704="","*",SP_NORTE!S704)</f>
        <v>-</v>
      </c>
      <c r="D706" s="92" t="str">
        <f>IF(SP_NORTE!T704="","*",SP_NORTE!T704)</f>
        <v>-</v>
      </c>
      <c r="E706" s="92" t="str">
        <f>IF(SP_NORTE!D704="","*",SP_NORTE!D704)</f>
        <v>*</v>
      </c>
      <c r="F706" s="92" t="str">
        <f>IF(SP_NORTE!H704="","*",SP_NORTE!H704)</f>
        <v>*</v>
      </c>
      <c r="G706" s="92" t="str">
        <f>IF(SP_NORTE!M704="","*",SP_NORTE!M704)</f>
        <v>-</v>
      </c>
      <c r="H706" s="131" t="str">
        <f>IF(SP_NORTE!K704="","*",SP_NORTE!K704)</f>
        <v>*</v>
      </c>
      <c r="I706" s="128" t="str">
        <f>IF(SP_NORTE!O704="","*",SP_NORTE!O704)</f>
        <v>*</v>
      </c>
      <c r="J706" s="128" t="str">
        <f>IF(SP_NORTE!P704="","*",SP_NORTE!P704)</f>
        <v>*</v>
      </c>
      <c r="K706" s="92">
        <f>IF(SP_NORTE!AK704="","*",SP_NORTE!AK704)</f>
        <v>0</v>
      </c>
      <c r="L706" s="92" t="str">
        <f>IF(SP_NORTE!AM704="","*",SP_NORTE!AM704)</f>
        <v>-</v>
      </c>
      <c r="M706" s="92">
        <f>IF(SP_NORTE!AP704="","*",SP_NORTE!AP704)</f>
        <v>0</v>
      </c>
      <c r="N706" s="92" t="str">
        <f>IF(SP_NORTE!AM704="","*",SP_NORTE!AM704)</f>
        <v>-</v>
      </c>
      <c r="O706" s="124" t="str">
        <f>IF(SP_NORTE!BH704="","*",SP_NORTE!BH704)</f>
        <v>*</v>
      </c>
      <c r="P706" s="190" t="str">
        <f>IF($A$2=1,IF(SP_NORTE!BJ704="","*",SP_NORTE!BJ704),IF(SP_NORTE!BK704="","*",SP_NORTE!BK704))</f>
        <v>*</v>
      </c>
    </row>
    <row r="707" spans="1:16">
      <c r="A707" s="91" t="str">
        <f>IF(SP_NORTE!B705="","*",SP_NORTE!B705)</f>
        <v>*</v>
      </c>
      <c r="B707" s="92" t="str">
        <f>IF(SP_NORTE!X705="","*",SP_NORTE!X705)</f>
        <v>*</v>
      </c>
      <c r="C707" s="92" t="str">
        <f>IF(SP_NORTE!S705="","*",SP_NORTE!S705)</f>
        <v>-</v>
      </c>
      <c r="D707" s="92" t="str">
        <f>IF(SP_NORTE!T705="","*",SP_NORTE!T705)</f>
        <v>-</v>
      </c>
      <c r="E707" s="92" t="str">
        <f>IF(SP_NORTE!D705="","*",SP_NORTE!D705)</f>
        <v>*</v>
      </c>
      <c r="F707" s="92" t="str">
        <f>IF(SP_NORTE!H705="","*",SP_NORTE!H705)</f>
        <v>*</v>
      </c>
      <c r="G707" s="92" t="str">
        <f>IF(SP_NORTE!M705="","*",SP_NORTE!M705)</f>
        <v>-</v>
      </c>
      <c r="H707" s="131" t="str">
        <f>IF(SP_NORTE!K705="","*",SP_NORTE!K705)</f>
        <v>*</v>
      </c>
      <c r="I707" s="128" t="str">
        <f>IF(SP_NORTE!O705="","*",SP_NORTE!O705)</f>
        <v>*</v>
      </c>
      <c r="J707" s="128" t="str">
        <f>IF(SP_NORTE!P705="","*",SP_NORTE!P705)</f>
        <v>*</v>
      </c>
      <c r="K707" s="92">
        <f>IF(SP_NORTE!AK705="","*",SP_NORTE!AK705)</f>
        <v>0</v>
      </c>
      <c r="L707" s="92" t="str">
        <f>IF(SP_NORTE!AM705="","*",SP_NORTE!AM705)</f>
        <v>-</v>
      </c>
      <c r="M707" s="92">
        <f>IF(SP_NORTE!AP705="","*",SP_NORTE!AP705)</f>
        <v>0</v>
      </c>
      <c r="N707" s="92" t="str">
        <f>IF(SP_NORTE!AM705="","*",SP_NORTE!AM705)</f>
        <v>-</v>
      </c>
      <c r="O707" s="124" t="str">
        <f>IF(SP_NORTE!BH705="","*",SP_NORTE!BH705)</f>
        <v>*</v>
      </c>
      <c r="P707" s="190" t="str">
        <f>IF($A$2=1,IF(SP_NORTE!BJ705="","*",SP_NORTE!BJ705),IF(SP_NORTE!BK705="","*",SP_NORTE!BK705))</f>
        <v>*</v>
      </c>
    </row>
    <row r="708" spans="1:16">
      <c r="A708" s="91" t="str">
        <f>IF(SP_NORTE!B706="","*",SP_NORTE!B706)</f>
        <v>*</v>
      </c>
      <c r="B708" s="92" t="str">
        <f>IF(SP_NORTE!X706="","*",SP_NORTE!X706)</f>
        <v>*</v>
      </c>
      <c r="C708" s="92" t="str">
        <f>IF(SP_NORTE!S706="","*",SP_NORTE!S706)</f>
        <v>-</v>
      </c>
      <c r="D708" s="92" t="str">
        <f>IF(SP_NORTE!T706="","*",SP_NORTE!T706)</f>
        <v>-</v>
      </c>
      <c r="E708" s="92" t="str">
        <f>IF(SP_NORTE!D706="","*",SP_NORTE!D706)</f>
        <v>*</v>
      </c>
      <c r="F708" s="92" t="str">
        <f>IF(SP_NORTE!H706="","*",SP_NORTE!H706)</f>
        <v>*</v>
      </c>
      <c r="G708" s="92" t="str">
        <f>IF(SP_NORTE!M706="","*",SP_NORTE!M706)</f>
        <v>-</v>
      </c>
      <c r="H708" s="131" t="str">
        <f>IF(SP_NORTE!K706="","*",SP_NORTE!K706)</f>
        <v>*</v>
      </c>
      <c r="I708" s="128" t="str">
        <f>IF(SP_NORTE!O706="","*",SP_NORTE!O706)</f>
        <v>*</v>
      </c>
      <c r="J708" s="128" t="str">
        <f>IF(SP_NORTE!P706="","*",SP_NORTE!P706)</f>
        <v>*</v>
      </c>
      <c r="K708" s="92">
        <f>IF(SP_NORTE!AK706="","*",SP_NORTE!AK706)</f>
        <v>0</v>
      </c>
      <c r="L708" s="92" t="str">
        <f>IF(SP_NORTE!AM706="","*",SP_NORTE!AM706)</f>
        <v>-</v>
      </c>
      <c r="M708" s="92">
        <f>IF(SP_NORTE!AP706="","*",SP_NORTE!AP706)</f>
        <v>0</v>
      </c>
      <c r="N708" s="92" t="str">
        <f>IF(SP_NORTE!AM706="","*",SP_NORTE!AM706)</f>
        <v>-</v>
      </c>
      <c r="O708" s="124" t="str">
        <f>IF(SP_NORTE!BH706="","*",SP_NORTE!BH706)</f>
        <v>*</v>
      </c>
      <c r="P708" s="190" t="str">
        <f>IF($A$2=1,IF(SP_NORTE!BJ706="","*",SP_NORTE!BJ706),IF(SP_NORTE!BK706="","*",SP_NORTE!BK706))</f>
        <v>*</v>
      </c>
    </row>
    <row r="709" spans="1:16">
      <c r="A709" s="91" t="str">
        <f>IF(SP_NORTE!B707="","*",SP_NORTE!B707)</f>
        <v>*</v>
      </c>
      <c r="B709" s="92" t="str">
        <f>IF(SP_NORTE!X707="","*",SP_NORTE!X707)</f>
        <v>*</v>
      </c>
      <c r="C709" s="92" t="str">
        <f>IF(SP_NORTE!S707="","*",SP_NORTE!S707)</f>
        <v>-</v>
      </c>
      <c r="D709" s="92" t="str">
        <f>IF(SP_NORTE!T707="","*",SP_NORTE!T707)</f>
        <v>-</v>
      </c>
      <c r="E709" s="92" t="str">
        <f>IF(SP_NORTE!D707="","*",SP_NORTE!D707)</f>
        <v>*</v>
      </c>
      <c r="F709" s="92" t="str">
        <f>IF(SP_NORTE!H707="","*",SP_NORTE!H707)</f>
        <v>*</v>
      </c>
      <c r="G709" s="92" t="str">
        <f>IF(SP_NORTE!M707="","*",SP_NORTE!M707)</f>
        <v>-</v>
      </c>
      <c r="H709" s="131" t="str">
        <f>IF(SP_NORTE!K707="","*",SP_NORTE!K707)</f>
        <v>*</v>
      </c>
      <c r="I709" s="128" t="str">
        <f>IF(SP_NORTE!O707="","*",SP_NORTE!O707)</f>
        <v>*</v>
      </c>
      <c r="J709" s="128" t="str">
        <f>IF(SP_NORTE!P707="","*",SP_NORTE!P707)</f>
        <v>*</v>
      </c>
      <c r="K709" s="92">
        <f>IF(SP_NORTE!AK707="","*",SP_NORTE!AK707)</f>
        <v>0</v>
      </c>
      <c r="L709" s="92" t="str">
        <f>IF(SP_NORTE!AM707="","*",SP_NORTE!AM707)</f>
        <v>-</v>
      </c>
      <c r="M709" s="92">
        <f>IF(SP_NORTE!AP707="","*",SP_NORTE!AP707)</f>
        <v>0</v>
      </c>
      <c r="N709" s="92" t="str">
        <f>IF(SP_NORTE!AM707="","*",SP_NORTE!AM707)</f>
        <v>-</v>
      </c>
      <c r="O709" s="124" t="str">
        <f>IF(SP_NORTE!BH707="","*",SP_NORTE!BH707)</f>
        <v>*</v>
      </c>
      <c r="P709" s="190" t="str">
        <f>IF($A$2=1,IF(SP_NORTE!BJ707="","*",SP_NORTE!BJ707),IF(SP_NORTE!BK707="","*",SP_NORTE!BK707))</f>
        <v>*</v>
      </c>
    </row>
    <row r="710" spans="1:16">
      <c r="A710" s="91" t="str">
        <f>IF(SP_NORTE!B708="","*",SP_NORTE!B708)</f>
        <v>*</v>
      </c>
      <c r="B710" s="92" t="str">
        <f>IF(SP_NORTE!X708="","*",SP_NORTE!X708)</f>
        <v>*</v>
      </c>
      <c r="C710" s="92" t="str">
        <f>IF(SP_NORTE!S708="","*",SP_NORTE!S708)</f>
        <v>-</v>
      </c>
      <c r="D710" s="92" t="str">
        <f>IF(SP_NORTE!T708="","*",SP_NORTE!T708)</f>
        <v>-</v>
      </c>
      <c r="E710" s="92" t="str">
        <f>IF(SP_NORTE!D708="","*",SP_NORTE!D708)</f>
        <v>*</v>
      </c>
      <c r="F710" s="92" t="str">
        <f>IF(SP_NORTE!H708="","*",SP_NORTE!H708)</f>
        <v>*</v>
      </c>
      <c r="G710" s="92" t="str">
        <f>IF(SP_NORTE!M708="","*",SP_NORTE!M708)</f>
        <v>-</v>
      </c>
      <c r="H710" s="131" t="str">
        <f>IF(SP_NORTE!K708="","*",SP_NORTE!K708)</f>
        <v>*</v>
      </c>
      <c r="I710" s="128" t="str">
        <f>IF(SP_NORTE!O708="","*",SP_NORTE!O708)</f>
        <v>*</v>
      </c>
      <c r="J710" s="128" t="str">
        <f>IF(SP_NORTE!P708="","*",SP_NORTE!P708)</f>
        <v>*</v>
      </c>
      <c r="K710" s="92">
        <f>IF(SP_NORTE!AK708="","*",SP_NORTE!AK708)</f>
        <v>0</v>
      </c>
      <c r="L710" s="92" t="str">
        <f>IF(SP_NORTE!AM708="","*",SP_NORTE!AM708)</f>
        <v>-</v>
      </c>
      <c r="M710" s="92">
        <f>IF(SP_NORTE!AP708="","*",SP_NORTE!AP708)</f>
        <v>0</v>
      </c>
      <c r="N710" s="92" t="str">
        <f>IF(SP_NORTE!AM708="","*",SP_NORTE!AM708)</f>
        <v>-</v>
      </c>
      <c r="O710" s="124" t="str">
        <f>IF(SP_NORTE!BH708="","*",SP_NORTE!BH708)</f>
        <v>*</v>
      </c>
      <c r="P710" s="190" t="str">
        <f>IF($A$2=1,IF(SP_NORTE!BJ708="","*",SP_NORTE!BJ708),IF(SP_NORTE!BK708="","*",SP_NORTE!BK708))</f>
        <v>*</v>
      </c>
    </row>
    <row r="711" spans="1:16">
      <c r="A711" s="91" t="str">
        <f>IF(SP_NORTE!B709="","*",SP_NORTE!B709)</f>
        <v>*</v>
      </c>
      <c r="B711" s="92" t="str">
        <f>IF(SP_NORTE!X709="","*",SP_NORTE!X709)</f>
        <v>*</v>
      </c>
      <c r="C711" s="92" t="str">
        <f>IF(SP_NORTE!S709="","*",SP_NORTE!S709)</f>
        <v>-</v>
      </c>
      <c r="D711" s="92" t="str">
        <f>IF(SP_NORTE!T709="","*",SP_NORTE!T709)</f>
        <v>-</v>
      </c>
      <c r="E711" s="92" t="str">
        <f>IF(SP_NORTE!D709="","*",SP_NORTE!D709)</f>
        <v>*</v>
      </c>
      <c r="F711" s="92" t="str">
        <f>IF(SP_NORTE!H709="","*",SP_NORTE!H709)</f>
        <v>*</v>
      </c>
      <c r="G711" s="92" t="str">
        <f>IF(SP_NORTE!M709="","*",SP_NORTE!M709)</f>
        <v>-</v>
      </c>
      <c r="H711" s="131" t="str">
        <f>IF(SP_NORTE!K709="","*",SP_NORTE!K709)</f>
        <v>*</v>
      </c>
      <c r="I711" s="128" t="str">
        <f>IF(SP_NORTE!O709="","*",SP_NORTE!O709)</f>
        <v>*</v>
      </c>
      <c r="J711" s="128" t="str">
        <f>IF(SP_NORTE!P709="","*",SP_NORTE!P709)</f>
        <v>*</v>
      </c>
      <c r="K711" s="92">
        <f>IF(SP_NORTE!AK709="","*",SP_NORTE!AK709)</f>
        <v>0</v>
      </c>
      <c r="L711" s="92" t="str">
        <f>IF(SP_NORTE!AM709="","*",SP_NORTE!AM709)</f>
        <v>-</v>
      </c>
      <c r="M711" s="92">
        <f>IF(SP_NORTE!AP709="","*",SP_NORTE!AP709)</f>
        <v>0</v>
      </c>
      <c r="N711" s="92" t="str">
        <f>IF(SP_NORTE!AM709="","*",SP_NORTE!AM709)</f>
        <v>-</v>
      </c>
      <c r="O711" s="124" t="str">
        <f>IF(SP_NORTE!BH709="","*",SP_NORTE!BH709)</f>
        <v>*</v>
      </c>
      <c r="P711" s="190" t="str">
        <f>IF($A$2=1,IF(SP_NORTE!BJ709="","*",SP_NORTE!BJ709),IF(SP_NORTE!BK709="","*",SP_NORTE!BK709))</f>
        <v>*</v>
      </c>
    </row>
    <row r="712" spans="1:16">
      <c r="A712" s="91" t="str">
        <f>IF(SP_NORTE!B710="","*",SP_NORTE!B710)</f>
        <v>*</v>
      </c>
      <c r="B712" s="92" t="str">
        <f>IF(SP_NORTE!X710="","*",SP_NORTE!X710)</f>
        <v>*</v>
      </c>
      <c r="C712" s="92" t="str">
        <f>IF(SP_NORTE!S710="","*",SP_NORTE!S710)</f>
        <v>-</v>
      </c>
      <c r="D712" s="92" t="str">
        <f>IF(SP_NORTE!T710="","*",SP_NORTE!T710)</f>
        <v>-</v>
      </c>
      <c r="E712" s="92" t="str">
        <f>IF(SP_NORTE!D710="","*",SP_NORTE!D710)</f>
        <v>*</v>
      </c>
      <c r="F712" s="92" t="str">
        <f>IF(SP_NORTE!H710="","*",SP_NORTE!H710)</f>
        <v>*</v>
      </c>
      <c r="G712" s="92" t="str">
        <f>IF(SP_NORTE!M710="","*",SP_NORTE!M710)</f>
        <v>-</v>
      </c>
      <c r="H712" s="131" t="str">
        <f>IF(SP_NORTE!K710="","*",SP_NORTE!K710)</f>
        <v>*</v>
      </c>
      <c r="I712" s="128" t="str">
        <f>IF(SP_NORTE!O710="","*",SP_NORTE!O710)</f>
        <v>*</v>
      </c>
      <c r="J712" s="128" t="str">
        <f>IF(SP_NORTE!P710="","*",SP_NORTE!P710)</f>
        <v>*</v>
      </c>
      <c r="K712" s="92">
        <f>IF(SP_NORTE!AK710="","*",SP_NORTE!AK710)</f>
        <v>0</v>
      </c>
      <c r="L712" s="92" t="str">
        <f>IF(SP_NORTE!AM710="","*",SP_NORTE!AM710)</f>
        <v>-</v>
      </c>
      <c r="M712" s="92">
        <f>IF(SP_NORTE!AP710="","*",SP_NORTE!AP710)</f>
        <v>0</v>
      </c>
      <c r="N712" s="92" t="str">
        <f>IF(SP_NORTE!AM710="","*",SP_NORTE!AM710)</f>
        <v>-</v>
      </c>
      <c r="O712" s="124" t="str">
        <f>IF(SP_NORTE!BH710="","*",SP_NORTE!BH710)</f>
        <v>*</v>
      </c>
      <c r="P712" s="190" t="str">
        <f>IF($A$2=1,IF(SP_NORTE!BJ710="","*",SP_NORTE!BJ710),IF(SP_NORTE!BK710="","*",SP_NORTE!BK710))</f>
        <v>*</v>
      </c>
    </row>
    <row r="713" spans="1:16">
      <c r="A713" s="91" t="str">
        <f>IF(SP_NORTE!B711="","*",SP_NORTE!B711)</f>
        <v>*</v>
      </c>
      <c r="B713" s="92" t="str">
        <f>IF(SP_NORTE!X711="","*",SP_NORTE!X711)</f>
        <v>*</v>
      </c>
      <c r="C713" s="92" t="str">
        <f>IF(SP_NORTE!S711="","*",SP_NORTE!S711)</f>
        <v>-</v>
      </c>
      <c r="D713" s="92" t="str">
        <f>IF(SP_NORTE!T711="","*",SP_NORTE!T711)</f>
        <v>-</v>
      </c>
      <c r="E713" s="92" t="str">
        <f>IF(SP_NORTE!D711="","*",SP_NORTE!D711)</f>
        <v>*</v>
      </c>
      <c r="F713" s="92" t="str">
        <f>IF(SP_NORTE!H711="","*",SP_NORTE!H711)</f>
        <v>*</v>
      </c>
      <c r="G713" s="92" t="str">
        <f>IF(SP_NORTE!M711="","*",SP_NORTE!M711)</f>
        <v>-</v>
      </c>
      <c r="H713" s="131" t="str">
        <f>IF(SP_NORTE!K711="","*",SP_NORTE!K711)</f>
        <v>*</v>
      </c>
      <c r="I713" s="128" t="str">
        <f>IF(SP_NORTE!O711="","*",SP_NORTE!O711)</f>
        <v>*</v>
      </c>
      <c r="J713" s="128" t="str">
        <f>IF(SP_NORTE!P711="","*",SP_NORTE!P711)</f>
        <v>*</v>
      </c>
      <c r="K713" s="92">
        <f>IF(SP_NORTE!AK711="","*",SP_NORTE!AK711)</f>
        <v>0</v>
      </c>
      <c r="L713" s="92" t="str">
        <f>IF(SP_NORTE!AM711="","*",SP_NORTE!AM711)</f>
        <v>-</v>
      </c>
      <c r="M713" s="92">
        <f>IF(SP_NORTE!AP711="","*",SP_NORTE!AP711)</f>
        <v>0</v>
      </c>
      <c r="N713" s="92" t="str">
        <f>IF(SP_NORTE!AM711="","*",SP_NORTE!AM711)</f>
        <v>-</v>
      </c>
      <c r="O713" s="124" t="str">
        <f>IF(SP_NORTE!BH711="","*",SP_NORTE!BH711)</f>
        <v>*</v>
      </c>
      <c r="P713" s="190" t="str">
        <f>IF($A$2=1,IF(SP_NORTE!BJ711="","*",SP_NORTE!BJ711),IF(SP_NORTE!BK711="","*",SP_NORTE!BK711))</f>
        <v>*</v>
      </c>
    </row>
    <row r="714" spans="1:16">
      <c r="A714" s="91" t="str">
        <f>IF(SP_NORTE!B712="","*",SP_NORTE!B712)</f>
        <v>*</v>
      </c>
      <c r="B714" s="92" t="str">
        <f>IF(SP_NORTE!X712="","*",SP_NORTE!X712)</f>
        <v>*</v>
      </c>
      <c r="C714" s="92" t="str">
        <f>IF(SP_NORTE!S712="","*",SP_NORTE!S712)</f>
        <v>-</v>
      </c>
      <c r="D714" s="92" t="str">
        <f>IF(SP_NORTE!T712="","*",SP_NORTE!T712)</f>
        <v>-</v>
      </c>
      <c r="E714" s="92" t="str">
        <f>IF(SP_NORTE!D712="","*",SP_NORTE!D712)</f>
        <v>*</v>
      </c>
      <c r="F714" s="92" t="str">
        <f>IF(SP_NORTE!H712="","*",SP_NORTE!H712)</f>
        <v>*</v>
      </c>
      <c r="G714" s="92" t="str">
        <f>IF(SP_NORTE!M712="","*",SP_NORTE!M712)</f>
        <v>-</v>
      </c>
      <c r="H714" s="131" t="str">
        <f>IF(SP_NORTE!K712="","*",SP_NORTE!K712)</f>
        <v>*</v>
      </c>
      <c r="I714" s="128" t="str">
        <f>IF(SP_NORTE!O712="","*",SP_NORTE!O712)</f>
        <v>*</v>
      </c>
      <c r="J714" s="128" t="str">
        <f>IF(SP_NORTE!P712="","*",SP_NORTE!P712)</f>
        <v>*</v>
      </c>
      <c r="K714" s="92">
        <f>IF(SP_NORTE!AK712="","*",SP_NORTE!AK712)</f>
        <v>0</v>
      </c>
      <c r="L714" s="92" t="str">
        <f>IF(SP_NORTE!AM712="","*",SP_NORTE!AM712)</f>
        <v>-</v>
      </c>
      <c r="M714" s="92">
        <f>IF(SP_NORTE!AP712="","*",SP_NORTE!AP712)</f>
        <v>0</v>
      </c>
      <c r="N714" s="92" t="str">
        <f>IF(SP_NORTE!AM712="","*",SP_NORTE!AM712)</f>
        <v>-</v>
      </c>
      <c r="O714" s="124" t="str">
        <f>IF(SP_NORTE!BH712="","*",SP_NORTE!BH712)</f>
        <v>*</v>
      </c>
      <c r="P714" s="190" t="str">
        <f>IF($A$2=1,IF(SP_NORTE!BJ712="","*",SP_NORTE!BJ712),IF(SP_NORTE!BK712="","*",SP_NORTE!BK712))</f>
        <v>*</v>
      </c>
    </row>
    <row r="715" spans="1:16">
      <c r="A715" s="91" t="str">
        <f>IF(SP_NORTE!B713="","*",SP_NORTE!B713)</f>
        <v>*</v>
      </c>
      <c r="B715" s="92" t="str">
        <f>IF(SP_NORTE!X713="","*",SP_NORTE!X713)</f>
        <v>*</v>
      </c>
      <c r="C715" s="92" t="str">
        <f>IF(SP_NORTE!S713="","*",SP_NORTE!S713)</f>
        <v>-</v>
      </c>
      <c r="D715" s="92" t="str">
        <f>IF(SP_NORTE!T713="","*",SP_NORTE!T713)</f>
        <v>-</v>
      </c>
      <c r="E715" s="92" t="str">
        <f>IF(SP_NORTE!D713="","*",SP_NORTE!D713)</f>
        <v>*</v>
      </c>
      <c r="F715" s="92" t="str">
        <f>IF(SP_NORTE!H713="","*",SP_NORTE!H713)</f>
        <v>*</v>
      </c>
      <c r="G715" s="92" t="str">
        <f>IF(SP_NORTE!M713="","*",SP_NORTE!M713)</f>
        <v>-</v>
      </c>
      <c r="H715" s="131" t="str">
        <f>IF(SP_NORTE!K713="","*",SP_NORTE!K713)</f>
        <v>*</v>
      </c>
      <c r="I715" s="128" t="str">
        <f>IF(SP_NORTE!O713="","*",SP_NORTE!O713)</f>
        <v>*</v>
      </c>
      <c r="J715" s="128" t="str">
        <f>IF(SP_NORTE!P713="","*",SP_NORTE!P713)</f>
        <v>*</v>
      </c>
      <c r="K715" s="92">
        <f>IF(SP_NORTE!AK713="","*",SP_NORTE!AK713)</f>
        <v>0</v>
      </c>
      <c r="L715" s="92" t="str">
        <f>IF(SP_NORTE!AM713="","*",SP_NORTE!AM713)</f>
        <v>-</v>
      </c>
      <c r="M715" s="92">
        <f>IF(SP_NORTE!AP713="","*",SP_NORTE!AP713)</f>
        <v>0</v>
      </c>
      <c r="N715" s="92" t="str">
        <f>IF(SP_NORTE!AM713="","*",SP_NORTE!AM713)</f>
        <v>-</v>
      </c>
      <c r="O715" s="124" t="str">
        <f>IF(SP_NORTE!BH713="","*",SP_NORTE!BH713)</f>
        <v>*</v>
      </c>
      <c r="P715" s="190" t="str">
        <f>IF($A$2=1,IF(SP_NORTE!BJ713="","*",SP_NORTE!BJ713),IF(SP_NORTE!BK713="","*",SP_NORTE!BK713))</f>
        <v>*</v>
      </c>
    </row>
    <row r="716" spans="1:16">
      <c r="A716" s="91" t="str">
        <f>IF(SP_NORTE!B714="","*",SP_NORTE!B714)</f>
        <v>*</v>
      </c>
      <c r="B716" s="92" t="str">
        <f>IF(SP_NORTE!X714="","*",SP_NORTE!X714)</f>
        <v>*</v>
      </c>
      <c r="C716" s="92" t="str">
        <f>IF(SP_NORTE!S714="","*",SP_NORTE!S714)</f>
        <v>-</v>
      </c>
      <c r="D716" s="92" t="str">
        <f>IF(SP_NORTE!T714="","*",SP_NORTE!T714)</f>
        <v>-</v>
      </c>
      <c r="E716" s="92" t="str">
        <f>IF(SP_NORTE!D714="","*",SP_NORTE!D714)</f>
        <v>*</v>
      </c>
      <c r="F716" s="92" t="str">
        <f>IF(SP_NORTE!H714="","*",SP_NORTE!H714)</f>
        <v>*</v>
      </c>
      <c r="G716" s="92" t="str">
        <f>IF(SP_NORTE!M714="","*",SP_NORTE!M714)</f>
        <v>-</v>
      </c>
      <c r="H716" s="131" t="str">
        <f>IF(SP_NORTE!K714="","*",SP_NORTE!K714)</f>
        <v>*</v>
      </c>
      <c r="I716" s="128" t="str">
        <f>IF(SP_NORTE!O714="","*",SP_NORTE!O714)</f>
        <v>*</v>
      </c>
      <c r="J716" s="128" t="str">
        <f>IF(SP_NORTE!P714="","*",SP_NORTE!P714)</f>
        <v>*</v>
      </c>
      <c r="K716" s="92">
        <f>IF(SP_NORTE!AK714="","*",SP_NORTE!AK714)</f>
        <v>0</v>
      </c>
      <c r="L716" s="92" t="str">
        <f>IF(SP_NORTE!AM714="","*",SP_NORTE!AM714)</f>
        <v>-</v>
      </c>
      <c r="M716" s="92">
        <f>IF(SP_NORTE!AP714="","*",SP_NORTE!AP714)</f>
        <v>0</v>
      </c>
      <c r="N716" s="92" t="str">
        <f>IF(SP_NORTE!AM714="","*",SP_NORTE!AM714)</f>
        <v>-</v>
      </c>
      <c r="O716" s="124" t="str">
        <f>IF(SP_NORTE!BH714="","*",SP_NORTE!BH714)</f>
        <v>*</v>
      </c>
      <c r="P716" s="190" t="str">
        <f>IF($A$2=1,IF(SP_NORTE!BJ714="","*",SP_NORTE!BJ714),IF(SP_NORTE!BK714="","*",SP_NORTE!BK714))</f>
        <v>*</v>
      </c>
    </row>
    <row r="717" spans="1:16">
      <c r="A717" s="91" t="str">
        <f>IF(SP_NORTE!B715="","*",SP_NORTE!B715)</f>
        <v>*</v>
      </c>
      <c r="B717" s="92" t="str">
        <f>IF(SP_NORTE!X715="","*",SP_NORTE!X715)</f>
        <v>*</v>
      </c>
      <c r="C717" s="92" t="str">
        <f>IF(SP_NORTE!S715="","*",SP_NORTE!S715)</f>
        <v>-</v>
      </c>
      <c r="D717" s="92" t="str">
        <f>IF(SP_NORTE!T715="","*",SP_NORTE!T715)</f>
        <v>-</v>
      </c>
      <c r="E717" s="92" t="str">
        <f>IF(SP_NORTE!D715="","*",SP_NORTE!D715)</f>
        <v>*</v>
      </c>
      <c r="F717" s="92" t="str">
        <f>IF(SP_NORTE!H715="","*",SP_NORTE!H715)</f>
        <v>*</v>
      </c>
      <c r="G717" s="92" t="str">
        <f>IF(SP_NORTE!M715="","*",SP_NORTE!M715)</f>
        <v>-</v>
      </c>
      <c r="H717" s="131" t="str">
        <f>IF(SP_NORTE!K715="","*",SP_NORTE!K715)</f>
        <v>*</v>
      </c>
      <c r="I717" s="128" t="str">
        <f>IF(SP_NORTE!O715="","*",SP_NORTE!O715)</f>
        <v>*</v>
      </c>
      <c r="J717" s="128" t="str">
        <f>IF(SP_NORTE!P715="","*",SP_NORTE!P715)</f>
        <v>*</v>
      </c>
      <c r="K717" s="92">
        <f>IF(SP_NORTE!AK715="","*",SP_NORTE!AK715)</f>
        <v>0</v>
      </c>
      <c r="L717" s="92" t="str">
        <f>IF(SP_NORTE!AM715="","*",SP_NORTE!AM715)</f>
        <v>-</v>
      </c>
      <c r="M717" s="92">
        <f>IF(SP_NORTE!AP715="","*",SP_NORTE!AP715)</f>
        <v>0</v>
      </c>
      <c r="N717" s="92" t="str">
        <f>IF(SP_NORTE!AM715="","*",SP_NORTE!AM715)</f>
        <v>-</v>
      </c>
      <c r="O717" s="124" t="str">
        <f>IF(SP_NORTE!BH715="","*",SP_NORTE!BH715)</f>
        <v>*</v>
      </c>
      <c r="P717" s="190" t="str">
        <f>IF($A$2=1,IF(SP_NORTE!BJ715="","*",SP_NORTE!BJ715),IF(SP_NORTE!BK715="","*",SP_NORTE!BK715))</f>
        <v>*</v>
      </c>
    </row>
    <row r="718" spans="1:16">
      <c r="A718" s="91" t="str">
        <f>IF(SP_NORTE!B716="","*",SP_NORTE!B716)</f>
        <v>*</v>
      </c>
      <c r="B718" s="92" t="str">
        <f>IF(SP_NORTE!X716="","*",SP_NORTE!X716)</f>
        <v>*</v>
      </c>
      <c r="C718" s="92" t="str">
        <f>IF(SP_NORTE!S716="","*",SP_NORTE!S716)</f>
        <v>-</v>
      </c>
      <c r="D718" s="92" t="str">
        <f>IF(SP_NORTE!T716="","*",SP_NORTE!T716)</f>
        <v>-</v>
      </c>
      <c r="E718" s="92" t="str">
        <f>IF(SP_NORTE!D716="","*",SP_NORTE!D716)</f>
        <v>*</v>
      </c>
      <c r="F718" s="92" t="str">
        <f>IF(SP_NORTE!H716="","*",SP_NORTE!H716)</f>
        <v>*</v>
      </c>
      <c r="G718" s="92" t="str">
        <f>IF(SP_NORTE!M716="","*",SP_NORTE!M716)</f>
        <v>-</v>
      </c>
      <c r="H718" s="131" t="str">
        <f>IF(SP_NORTE!K716="","*",SP_NORTE!K716)</f>
        <v>*</v>
      </c>
      <c r="I718" s="128" t="str">
        <f>IF(SP_NORTE!O716="","*",SP_NORTE!O716)</f>
        <v>*</v>
      </c>
      <c r="J718" s="128" t="str">
        <f>IF(SP_NORTE!P716="","*",SP_NORTE!P716)</f>
        <v>*</v>
      </c>
      <c r="K718" s="92">
        <f>IF(SP_NORTE!AK716="","*",SP_NORTE!AK716)</f>
        <v>0</v>
      </c>
      <c r="L718" s="92" t="str">
        <f>IF(SP_NORTE!AM716="","*",SP_NORTE!AM716)</f>
        <v>-</v>
      </c>
      <c r="M718" s="92">
        <f>IF(SP_NORTE!AP716="","*",SP_NORTE!AP716)</f>
        <v>0</v>
      </c>
      <c r="N718" s="92" t="str">
        <f>IF(SP_NORTE!AM716="","*",SP_NORTE!AM716)</f>
        <v>-</v>
      </c>
      <c r="O718" s="124" t="str">
        <f>IF(SP_NORTE!BH716="","*",SP_NORTE!BH716)</f>
        <v>*</v>
      </c>
      <c r="P718" s="190" t="str">
        <f>IF($A$2=1,IF(SP_NORTE!BJ716="","*",SP_NORTE!BJ716),IF(SP_NORTE!BK716="","*",SP_NORTE!BK716))</f>
        <v>*</v>
      </c>
    </row>
    <row r="719" spans="1:16">
      <c r="A719" s="91" t="str">
        <f>IF(SP_NORTE!B717="","*",SP_NORTE!B717)</f>
        <v>*</v>
      </c>
      <c r="B719" s="92" t="str">
        <f>IF(SP_NORTE!X717="","*",SP_NORTE!X717)</f>
        <v>*</v>
      </c>
      <c r="C719" s="92" t="str">
        <f>IF(SP_NORTE!S717="","*",SP_NORTE!S717)</f>
        <v>-</v>
      </c>
      <c r="D719" s="92" t="str">
        <f>IF(SP_NORTE!T717="","*",SP_NORTE!T717)</f>
        <v>-</v>
      </c>
      <c r="E719" s="92" t="str">
        <f>IF(SP_NORTE!D717="","*",SP_NORTE!D717)</f>
        <v>*</v>
      </c>
      <c r="F719" s="92" t="str">
        <f>IF(SP_NORTE!H717="","*",SP_NORTE!H717)</f>
        <v>*</v>
      </c>
      <c r="G719" s="92" t="str">
        <f>IF(SP_NORTE!M717="","*",SP_NORTE!M717)</f>
        <v>-</v>
      </c>
      <c r="H719" s="131" t="str">
        <f>IF(SP_NORTE!K717="","*",SP_NORTE!K717)</f>
        <v>*</v>
      </c>
      <c r="I719" s="128" t="str">
        <f>IF(SP_NORTE!O717="","*",SP_NORTE!O717)</f>
        <v>*</v>
      </c>
      <c r="J719" s="128" t="str">
        <f>IF(SP_NORTE!P717="","*",SP_NORTE!P717)</f>
        <v>*</v>
      </c>
      <c r="K719" s="92">
        <f>IF(SP_NORTE!AK717="","*",SP_NORTE!AK717)</f>
        <v>0</v>
      </c>
      <c r="L719" s="92" t="str">
        <f>IF(SP_NORTE!AM717="","*",SP_NORTE!AM717)</f>
        <v>-</v>
      </c>
      <c r="M719" s="92">
        <f>IF(SP_NORTE!AP717="","*",SP_NORTE!AP717)</f>
        <v>0</v>
      </c>
      <c r="N719" s="92" t="str">
        <f>IF(SP_NORTE!AM717="","*",SP_NORTE!AM717)</f>
        <v>-</v>
      </c>
      <c r="O719" s="124" t="str">
        <f>IF(SP_NORTE!BH717="","*",SP_NORTE!BH717)</f>
        <v>*</v>
      </c>
      <c r="P719" s="190" t="str">
        <f>IF($A$2=1,IF(SP_NORTE!BJ717="","*",SP_NORTE!BJ717),IF(SP_NORTE!BK717="","*",SP_NORTE!BK717))</f>
        <v>*</v>
      </c>
    </row>
    <row r="720" spans="1:16">
      <c r="A720" s="91" t="str">
        <f>IF(SP_NORTE!B718="","*",SP_NORTE!B718)</f>
        <v>*</v>
      </c>
      <c r="B720" s="92" t="str">
        <f>IF(SP_NORTE!X718="","*",SP_NORTE!X718)</f>
        <v>*</v>
      </c>
      <c r="C720" s="92" t="str">
        <f>IF(SP_NORTE!S718="","*",SP_NORTE!S718)</f>
        <v>-</v>
      </c>
      <c r="D720" s="92" t="str">
        <f>IF(SP_NORTE!T718="","*",SP_NORTE!T718)</f>
        <v>-</v>
      </c>
      <c r="E720" s="92" t="str">
        <f>IF(SP_NORTE!D718="","*",SP_NORTE!D718)</f>
        <v>*</v>
      </c>
      <c r="F720" s="92" t="str">
        <f>IF(SP_NORTE!H718="","*",SP_NORTE!H718)</f>
        <v>*</v>
      </c>
      <c r="G720" s="92" t="str">
        <f>IF(SP_NORTE!M718="","*",SP_NORTE!M718)</f>
        <v>-</v>
      </c>
      <c r="H720" s="131" t="str">
        <f>IF(SP_NORTE!K718="","*",SP_NORTE!K718)</f>
        <v>*</v>
      </c>
      <c r="I720" s="128" t="str">
        <f>IF(SP_NORTE!O718="","*",SP_NORTE!O718)</f>
        <v>*</v>
      </c>
      <c r="J720" s="128" t="str">
        <f>IF(SP_NORTE!P718="","*",SP_NORTE!P718)</f>
        <v>*</v>
      </c>
      <c r="K720" s="92">
        <f>IF(SP_NORTE!AK718="","*",SP_NORTE!AK718)</f>
        <v>0</v>
      </c>
      <c r="L720" s="92" t="str">
        <f>IF(SP_NORTE!AM718="","*",SP_NORTE!AM718)</f>
        <v>-</v>
      </c>
      <c r="M720" s="92">
        <f>IF(SP_NORTE!AP718="","*",SP_NORTE!AP718)</f>
        <v>0</v>
      </c>
      <c r="N720" s="92" t="str">
        <f>IF(SP_NORTE!AM718="","*",SP_NORTE!AM718)</f>
        <v>-</v>
      </c>
      <c r="O720" s="124" t="str">
        <f>IF(SP_NORTE!BH718="","*",SP_NORTE!BH718)</f>
        <v>*</v>
      </c>
      <c r="P720" s="190" t="str">
        <f>IF($A$2=1,IF(SP_NORTE!BJ718="","*",SP_NORTE!BJ718),IF(SP_NORTE!BK718="","*",SP_NORTE!BK718))</f>
        <v>*</v>
      </c>
    </row>
    <row r="721" spans="1:16">
      <c r="A721" s="91" t="str">
        <f>IF(SP_NORTE!B719="","*",SP_NORTE!B719)</f>
        <v>*</v>
      </c>
      <c r="B721" s="92" t="str">
        <f>IF(SP_NORTE!X719="","*",SP_NORTE!X719)</f>
        <v>*</v>
      </c>
      <c r="C721" s="92" t="str">
        <f>IF(SP_NORTE!S719="","*",SP_NORTE!S719)</f>
        <v>-</v>
      </c>
      <c r="D721" s="92" t="str">
        <f>IF(SP_NORTE!T719="","*",SP_NORTE!T719)</f>
        <v>-</v>
      </c>
      <c r="E721" s="92" t="str">
        <f>IF(SP_NORTE!D719="","*",SP_NORTE!D719)</f>
        <v>*</v>
      </c>
      <c r="F721" s="92" t="str">
        <f>IF(SP_NORTE!H719="","*",SP_NORTE!H719)</f>
        <v>*</v>
      </c>
      <c r="G721" s="92" t="str">
        <f>IF(SP_NORTE!M719="","*",SP_NORTE!M719)</f>
        <v>-</v>
      </c>
      <c r="H721" s="131" t="str">
        <f>IF(SP_NORTE!K719="","*",SP_NORTE!K719)</f>
        <v>*</v>
      </c>
      <c r="I721" s="128" t="str">
        <f>IF(SP_NORTE!O719="","*",SP_NORTE!O719)</f>
        <v>*</v>
      </c>
      <c r="J721" s="128" t="str">
        <f>IF(SP_NORTE!P719="","*",SP_NORTE!P719)</f>
        <v>*</v>
      </c>
      <c r="K721" s="92">
        <f>IF(SP_NORTE!AK719="","*",SP_NORTE!AK719)</f>
        <v>0</v>
      </c>
      <c r="L721" s="92" t="str">
        <f>IF(SP_NORTE!AM719="","*",SP_NORTE!AM719)</f>
        <v>-</v>
      </c>
      <c r="M721" s="92">
        <f>IF(SP_NORTE!AP719="","*",SP_NORTE!AP719)</f>
        <v>0</v>
      </c>
      <c r="N721" s="92" t="str">
        <f>IF(SP_NORTE!AM719="","*",SP_NORTE!AM719)</f>
        <v>-</v>
      </c>
      <c r="O721" s="124" t="str">
        <f>IF(SP_NORTE!BH719="","*",SP_NORTE!BH719)</f>
        <v>*</v>
      </c>
      <c r="P721" s="190" t="str">
        <f>IF($A$2=1,IF(SP_NORTE!BJ719="","*",SP_NORTE!BJ719),IF(SP_NORTE!BK719="","*",SP_NORTE!BK719))</f>
        <v>*</v>
      </c>
    </row>
    <row r="722" spans="1:16">
      <c r="A722" s="91" t="str">
        <f>IF(SP_NORTE!B720="","*",SP_NORTE!B720)</f>
        <v>*</v>
      </c>
      <c r="B722" s="92" t="str">
        <f>IF(SP_NORTE!X720="","*",SP_NORTE!X720)</f>
        <v>*</v>
      </c>
      <c r="C722" s="92" t="str">
        <f>IF(SP_NORTE!S720="","*",SP_NORTE!S720)</f>
        <v>-</v>
      </c>
      <c r="D722" s="92" t="str">
        <f>IF(SP_NORTE!T720="","*",SP_NORTE!T720)</f>
        <v>-</v>
      </c>
      <c r="E722" s="92" t="str">
        <f>IF(SP_NORTE!D720="","*",SP_NORTE!D720)</f>
        <v>*</v>
      </c>
      <c r="F722" s="92" t="str">
        <f>IF(SP_NORTE!H720="","*",SP_NORTE!H720)</f>
        <v>*</v>
      </c>
      <c r="G722" s="92" t="str">
        <f>IF(SP_NORTE!M720="","*",SP_NORTE!M720)</f>
        <v>-</v>
      </c>
      <c r="H722" s="131" t="str">
        <f>IF(SP_NORTE!K720="","*",SP_NORTE!K720)</f>
        <v>*</v>
      </c>
      <c r="I722" s="128" t="str">
        <f>IF(SP_NORTE!O720="","*",SP_NORTE!O720)</f>
        <v>*</v>
      </c>
      <c r="J722" s="128" t="str">
        <f>IF(SP_NORTE!P720="","*",SP_NORTE!P720)</f>
        <v>*</v>
      </c>
      <c r="K722" s="92">
        <f>IF(SP_NORTE!AK720="","*",SP_NORTE!AK720)</f>
        <v>0</v>
      </c>
      <c r="L722" s="92" t="str">
        <f>IF(SP_NORTE!AM720="","*",SP_NORTE!AM720)</f>
        <v>-</v>
      </c>
      <c r="M722" s="92">
        <f>IF(SP_NORTE!AP720="","*",SP_NORTE!AP720)</f>
        <v>0</v>
      </c>
      <c r="N722" s="92" t="str">
        <f>IF(SP_NORTE!AM720="","*",SP_NORTE!AM720)</f>
        <v>-</v>
      </c>
      <c r="O722" s="124" t="str">
        <f>IF(SP_NORTE!BH720="","*",SP_NORTE!BH720)</f>
        <v>*</v>
      </c>
      <c r="P722" s="190" t="str">
        <f>IF($A$2=1,IF(SP_NORTE!BJ720="","*",SP_NORTE!BJ720),IF(SP_NORTE!BK720="","*",SP_NORTE!BK720))</f>
        <v>*</v>
      </c>
    </row>
    <row r="723" spans="1:16">
      <c r="A723" s="91" t="str">
        <f>IF(SP_NORTE!B721="","*",SP_NORTE!B721)</f>
        <v>*</v>
      </c>
      <c r="B723" s="92" t="str">
        <f>IF(SP_NORTE!X721="","*",SP_NORTE!X721)</f>
        <v>*</v>
      </c>
      <c r="C723" s="92" t="str">
        <f>IF(SP_NORTE!S721="","*",SP_NORTE!S721)</f>
        <v>-</v>
      </c>
      <c r="D723" s="92" t="str">
        <f>IF(SP_NORTE!T721="","*",SP_NORTE!T721)</f>
        <v>-</v>
      </c>
      <c r="E723" s="92" t="str">
        <f>IF(SP_NORTE!D721="","*",SP_NORTE!D721)</f>
        <v>*</v>
      </c>
      <c r="F723" s="92" t="str">
        <f>IF(SP_NORTE!H721="","*",SP_NORTE!H721)</f>
        <v>*</v>
      </c>
      <c r="G723" s="92" t="str">
        <f>IF(SP_NORTE!M721="","*",SP_NORTE!M721)</f>
        <v>-</v>
      </c>
      <c r="H723" s="131" t="str">
        <f>IF(SP_NORTE!K721="","*",SP_NORTE!K721)</f>
        <v>*</v>
      </c>
      <c r="I723" s="128" t="str">
        <f>IF(SP_NORTE!O721="","*",SP_NORTE!O721)</f>
        <v>*</v>
      </c>
      <c r="J723" s="128" t="str">
        <f>IF(SP_NORTE!P721="","*",SP_NORTE!P721)</f>
        <v>*</v>
      </c>
      <c r="K723" s="92">
        <f>IF(SP_NORTE!AK721="","*",SP_NORTE!AK721)</f>
        <v>0</v>
      </c>
      <c r="L723" s="92" t="str">
        <f>IF(SP_NORTE!AM721="","*",SP_NORTE!AM721)</f>
        <v>-</v>
      </c>
      <c r="M723" s="92">
        <f>IF(SP_NORTE!AP721="","*",SP_NORTE!AP721)</f>
        <v>0</v>
      </c>
      <c r="N723" s="92" t="str">
        <f>IF(SP_NORTE!AM721="","*",SP_NORTE!AM721)</f>
        <v>-</v>
      </c>
      <c r="O723" s="124" t="str">
        <f>IF(SP_NORTE!BH721="","*",SP_NORTE!BH721)</f>
        <v>*</v>
      </c>
      <c r="P723" s="190" t="str">
        <f>IF($A$2=1,IF(SP_NORTE!BJ721="","*",SP_NORTE!BJ721),IF(SP_NORTE!BK721="","*",SP_NORTE!BK721))</f>
        <v>*</v>
      </c>
    </row>
    <row r="724" spans="1:16">
      <c r="A724" s="91" t="str">
        <f>IF(SP_NORTE!B722="","*",SP_NORTE!B722)</f>
        <v>*</v>
      </c>
      <c r="B724" s="92" t="str">
        <f>IF(SP_NORTE!X722="","*",SP_NORTE!X722)</f>
        <v>*</v>
      </c>
      <c r="C724" s="92" t="str">
        <f>IF(SP_NORTE!S722="","*",SP_NORTE!S722)</f>
        <v>-</v>
      </c>
      <c r="D724" s="92" t="str">
        <f>IF(SP_NORTE!T722="","*",SP_NORTE!T722)</f>
        <v>-</v>
      </c>
      <c r="E724" s="92" t="str">
        <f>IF(SP_NORTE!D722="","*",SP_NORTE!D722)</f>
        <v>*</v>
      </c>
      <c r="F724" s="92" t="str">
        <f>IF(SP_NORTE!H722="","*",SP_NORTE!H722)</f>
        <v>*</v>
      </c>
      <c r="G724" s="92" t="str">
        <f>IF(SP_NORTE!M722="","*",SP_NORTE!M722)</f>
        <v>-</v>
      </c>
      <c r="H724" s="131" t="str">
        <f>IF(SP_NORTE!K722="","*",SP_NORTE!K722)</f>
        <v>*</v>
      </c>
      <c r="I724" s="128" t="str">
        <f>IF(SP_NORTE!O722="","*",SP_NORTE!O722)</f>
        <v>*</v>
      </c>
      <c r="J724" s="128" t="str">
        <f>IF(SP_NORTE!P722="","*",SP_NORTE!P722)</f>
        <v>*</v>
      </c>
      <c r="K724" s="92">
        <f>IF(SP_NORTE!AK722="","*",SP_NORTE!AK722)</f>
        <v>0</v>
      </c>
      <c r="L724" s="92" t="str">
        <f>IF(SP_NORTE!AM722="","*",SP_NORTE!AM722)</f>
        <v>-</v>
      </c>
      <c r="M724" s="92">
        <f>IF(SP_NORTE!AP722="","*",SP_NORTE!AP722)</f>
        <v>0</v>
      </c>
      <c r="N724" s="92" t="str">
        <f>IF(SP_NORTE!AM722="","*",SP_NORTE!AM722)</f>
        <v>-</v>
      </c>
      <c r="O724" s="124" t="str">
        <f>IF(SP_NORTE!BH722="","*",SP_NORTE!BH722)</f>
        <v>*</v>
      </c>
      <c r="P724" s="190" t="str">
        <f>IF($A$2=1,IF(SP_NORTE!BJ722="","*",SP_NORTE!BJ722),IF(SP_NORTE!BK722="","*",SP_NORTE!BK722))</f>
        <v>*</v>
      </c>
    </row>
    <row r="725" spans="1:16">
      <c r="A725" s="91" t="str">
        <f>IF(SP_NORTE!B723="","*",SP_NORTE!B723)</f>
        <v>*</v>
      </c>
      <c r="B725" s="92" t="str">
        <f>IF(SP_NORTE!X723="","*",SP_NORTE!X723)</f>
        <v>*</v>
      </c>
      <c r="C725" s="92" t="str">
        <f>IF(SP_NORTE!S723="","*",SP_NORTE!S723)</f>
        <v>-</v>
      </c>
      <c r="D725" s="92" t="str">
        <f>IF(SP_NORTE!T723="","*",SP_NORTE!T723)</f>
        <v>-</v>
      </c>
      <c r="E725" s="92" t="str">
        <f>IF(SP_NORTE!D723="","*",SP_NORTE!D723)</f>
        <v>*</v>
      </c>
      <c r="F725" s="92" t="str">
        <f>IF(SP_NORTE!H723="","*",SP_NORTE!H723)</f>
        <v>*</v>
      </c>
      <c r="G725" s="92" t="str">
        <f>IF(SP_NORTE!M723="","*",SP_NORTE!M723)</f>
        <v>-</v>
      </c>
      <c r="H725" s="131" t="str">
        <f>IF(SP_NORTE!K723="","*",SP_NORTE!K723)</f>
        <v>*</v>
      </c>
      <c r="I725" s="128" t="str">
        <f>IF(SP_NORTE!O723="","*",SP_NORTE!O723)</f>
        <v>*</v>
      </c>
      <c r="J725" s="128" t="str">
        <f>IF(SP_NORTE!P723="","*",SP_NORTE!P723)</f>
        <v>*</v>
      </c>
      <c r="K725" s="92">
        <f>IF(SP_NORTE!AK723="","*",SP_NORTE!AK723)</f>
        <v>0</v>
      </c>
      <c r="L725" s="92" t="str">
        <f>IF(SP_NORTE!AM723="","*",SP_NORTE!AM723)</f>
        <v>-</v>
      </c>
      <c r="M725" s="92">
        <f>IF(SP_NORTE!AP723="","*",SP_NORTE!AP723)</f>
        <v>0</v>
      </c>
      <c r="N725" s="92" t="str">
        <f>IF(SP_NORTE!AM723="","*",SP_NORTE!AM723)</f>
        <v>-</v>
      </c>
      <c r="O725" s="124" t="str">
        <f>IF(SP_NORTE!BH723="","*",SP_NORTE!BH723)</f>
        <v>*</v>
      </c>
      <c r="P725" s="190" t="str">
        <f>IF($A$2=1,IF(SP_NORTE!BJ723="","*",SP_NORTE!BJ723),IF(SP_NORTE!BK723="","*",SP_NORTE!BK723))</f>
        <v>*</v>
      </c>
    </row>
    <row r="726" spans="1:16">
      <c r="A726" s="91" t="str">
        <f>IF(SP_NORTE!B724="","*",SP_NORTE!B724)</f>
        <v>*</v>
      </c>
      <c r="B726" s="92" t="str">
        <f>IF(SP_NORTE!X724="","*",SP_NORTE!X724)</f>
        <v>*</v>
      </c>
      <c r="C726" s="92" t="str">
        <f>IF(SP_NORTE!S724="","*",SP_NORTE!S724)</f>
        <v>-</v>
      </c>
      <c r="D726" s="92" t="str">
        <f>IF(SP_NORTE!T724="","*",SP_NORTE!T724)</f>
        <v>-</v>
      </c>
      <c r="E726" s="92" t="str">
        <f>IF(SP_NORTE!D724="","*",SP_NORTE!D724)</f>
        <v>*</v>
      </c>
      <c r="F726" s="92" t="str">
        <f>IF(SP_NORTE!H724="","*",SP_NORTE!H724)</f>
        <v>*</v>
      </c>
      <c r="G726" s="92" t="str">
        <f>IF(SP_NORTE!M724="","*",SP_NORTE!M724)</f>
        <v>-</v>
      </c>
      <c r="H726" s="131" t="str">
        <f>IF(SP_NORTE!K724="","*",SP_NORTE!K724)</f>
        <v>*</v>
      </c>
      <c r="I726" s="128" t="str">
        <f>IF(SP_NORTE!O724="","*",SP_NORTE!O724)</f>
        <v>*</v>
      </c>
      <c r="J726" s="128" t="str">
        <f>IF(SP_NORTE!P724="","*",SP_NORTE!P724)</f>
        <v>*</v>
      </c>
      <c r="K726" s="92">
        <f>IF(SP_NORTE!AK724="","*",SP_NORTE!AK724)</f>
        <v>0</v>
      </c>
      <c r="L726" s="92" t="str">
        <f>IF(SP_NORTE!AM724="","*",SP_NORTE!AM724)</f>
        <v>-</v>
      </c>
      <c r="M726" s="92">
        <f>IF(SP_NORTE!AP724="","*",SP_NORTE!AP724)</f>
        <v>0</v>
      </c>
      <c r="N726" s="92" t="str">
        <f>IF(SP_NORTE!AM724="","*",SP_NORTE!AM724)</f>
        <v>-</v>
      </c>
      <c r="O726" s="124" t="str">
        <f>IF(SP_NORTE!BH724="","*",SP_NORTE!BH724)</f>
        <v>*</v>
      </c>
      <c r="P726" s="190" t="str">
        <f>IF($A$2=1,IF(SP_NORTE!BJ724="","*",SP_NORTE!BJ724),IF(SP_NORTE!BK724="","*",SP_NORTE!BK724))</f>
        <v>*</v>
      </c>
    </row>
    <row r="727" spans="1:16">
      <c r="A727" s="91" t="str">
        <f>IF(SP_NORTE!B725="","*",SP_NORTE!B725)</f>
        <v>*</v>
      </c>
      <c r="B727" s="92" t="str">
        <f>IF(SP_NORTE!X725="","*",SP_NORTE!X725)</f>
        <v>*</v>
      </c>
      <c r="C727" s="92" t="str">
        <f>IF(SP_NORTE!S725="","*",SP_NORTE!S725)</f>
        <v>-</v>
      </c>
      <c r="D727" s="92" t="str">
        <f>IF(SP_NORTE!T725="","*",SP_NORTE!T725)</f>
        <v>-</v>
      </c>
      <c r="E727" s="92" t="str">
        <f>IF(SP_NORTE!D725="","*",SP_NORTE!D725)</f>
        <v>*</v>
      </c>
      <c r="F727" s="92" t="str">
        <f>IF(SP_NORTE!H725="","*",SP_NORTE!H725)</f>
        <v>*</v>
      </c>
      <c r="G727" s="92" t="str">
        <f>IF(SP_NORTE!M725="","*",SP_NORTE!M725)</f>
        <v>-</v>
      </c>
      <c r="H727" s="131" t="str">
        <f>IF(SP_NORTE!K725="","*",SP_NORTE!K725)</f>
        <v>*</v>
      </c>
      <c r="I727" s="128" t="str">
        <f>IF(SP_NORTE!O725="","*",SP_NORTE!O725)</f>
        <v>*</v>
      </c>
      <c r="J727" s="128" t="str">
        <f>IF(SP_NORTE!P725="","*",SP_NORTE!P725)</f>
        <v>*</v>
      </c>
      <c r="K727" s="92">
        <f>IF(SP_NORTE!AK725="","*",SP_NORTE!AK725)</f>
        <v>0</v>
      </c>
      <c r="L727" s="92" t="str">
        <f>IF(SP_NORTE!AM725="","*",SP_NORTE!AM725)</f>
        <v>-</v>
      </c>
      <c r="M727" s="92">
        <f>IF(SP_NORTE!AP725="","*",SP_NORTE!AP725)</f>
        <v>0</v>
      </c>
      <c r="N727" s="92" t="str">
        <f>IF(SP_NORTE!AM725="","*",SP_NORTE!AM725)</f>
        <v>-</v>
      </c>
      <c r="O727" s="124" t="str">
        <f>IF(SP_NORTE!BH725="","*",SP_NORTE!BH725)</f>
        <v>*</v>
      </c>
      <c r="P727" s="190" t="str">
        <f>IF($A$2=1,IF(SP_NORTE!BJ725="","*",SP_NORTE!BJ725),IF(SP_NORTE!BK725="","*",SP_NORTE!BK725))</f>
        <v>*</v>
      </c>
    </row>
    <row r="728" spans="1:16">
      <c r="A728" s="91" t="str">
        <f>IF(SP_NORTE!B726="","*",SP_NORTE!B726)</f>
        <v>*</v>
      </c>
      <c r="B728" s="92" t="str">
        <f>IF(SP_NORTE!X726="","*",SP_NORTE!X726)</f>
        <v>*</v>
      </c>
      <c r="C728" s="92" t="str">
        <f>IF(SP_NORTE!S726="","*",SP_NORTE!S726)</f>
        <v>-</v>
      </c>
      <c r="D728" s="92" t="str">
        <f>IF(SP_NORTE!T726="","*",SP_NORTE!T726)</f>
        <v>-</v>
      </c>
      <c r="E728" s="92" t="str">
        <f>IF(SP_NORTE!D726="","*",SP_NORTE!D726)</f>
        <v>*</v>
      </c>
      <c r="F728" s="92" t="str">
        <f>IF(SP_NORTE!H726="","*",SP_NORTE!H726)</f>
        <v>*</v>
      </c>
      <c r="G728" s="92" t="str">
        <f>IF(SP_NORTE!M726="","*",SP_NORTE!M726)</f>
        <v>-</v>
      </c>
      <c r="H728" s="131" t="str">
        <f>IF(SP_NORTE!K726="","*",SP_NORTE!K726)</f>
        <v>*</v>
      </c>
      <c r="I728" s="128" t="str">
        <f>IF(SP_NORTE!O726="","*",SP_NORTE!O726)</f>
        <v>*</v>
      </c>
      <c r="J728" s="128" t="str">
        <f>IF(SP_NORTE!P726="","*",SP_NORTE!P726)</f>
        <v>*</v>
      </c>
      <c r="K728" s="92">
        <f>IF(SP_NORTE!AK726="","*",SP_NORTE!AK726)</f>
        <v>0</v>
      </c>
      <c r="L728" s="92" t="str">
        <f>IF(SP_NORTE!AM726="","*",SP_NORTE!AM726)</f>
        <v>-</v>
      </c>
      <c r="M728" s="92">
        <f>IF(SP_NORTE!AP726="","*",SP_NORTE!AP726)</f>
        <v>0</v>
      </c>
      <c r="N728" s="92" t="str">
        <f>IF(SP_NORTE!AM726="","*",SP_NORTE!AM726)</f>
        <v>-</v>
      </c>
      <c r="O728" s="124" t="str">
        <f>IF(SP_NORTE!BH726="","*",SP_NORTE!BH726)</f>
        <v>*</v>
      </c>
      <c r="P728" s="190" t="str">
        <f>IF($A$2=1,IF(SP_NORTE!BJ726="","*",SP_NORTE!BJ726),IF(SP_NORTE!BK726="","*",SP_NORTE!BK726))</f>
        <v>*</v>
      </c>
    </row>
    <row r="729" spans="1:16">
      <c r="A729" s="91" t="str">
        <f>IF(SP_NORTE!B727="","*",SP_NORTE!B727)</f>
        <v>*</v>
      </c>
      <c r="B729" s="92" t="str">
        <f>IF(SP_NORTE!X727="","*",SP_NORTE!X727)</f>
        <v>*</v>
      </c>
      <c r="C729" s="92" t="str">
        <f>IF(SP_NORTE!S727="","*",SP_NORTE!S727)</f>
        <v>-</v>
      </c>
      <c r="D729" s="92" t="str">
        <f>IF(SP_NORTE!T727="","*",SP_NORTE!T727)</f>
        <v>-</v>
      </c>
      <c r="E729" s="92" t="str">
        <f>IF(SP_NORTE!D727="","*",SP_NORTE!D727)</f>
        <v>*</v>
      </c>
      <c r="F729" s="92" t="str">
        <f>IF(SP_NORTE!H727="","*",SP_NORTE!H727)</f>
        <v>*</v>
      </c>
      <c r="G729" s="92" t="str">
        <f>IF(SP_NORTE!M727="","*",SP_NORTE!M727)</f>
        <v>-</v>
      </c>
      <c r="H729" s="131" t="str">
        <f>IF(SP_NORTE!K727="","*",SP_NORTE!K727)</f>
        <v>*</v>
      </c>
      <c r="I729" s="128" t="str">
        <f>IF(SP_NORTE!O727="","*",SP_NORTE!O727)</f>
        <v>*</v>
      </c>
      <c r="J729" s="128" t="str">
        <f>IF(SP_NORTE!P727="","*",SP_NORTE!P727)</f>
        <v>*</v>
      </c>
      <c r="K729" s="92">
        <f>IF(SP_NORTE!AK727="","*",SP_NORTE!AK727)</f>
        <v>0</v>
      </c>
      <c r="L729" s="92" t="str">
        <f>IF(SP_NORTE!AM727="","*",SP_NORTE!AM727)</f>
        <v>-</v>
      </c>
      <c r="M729" s="92">
        <f>IF(SP_NORTE!AP727="","*",SP_NORTE!AP727)</f>
        <v>0</v>
      </c>
      <c r="N729" s="92" t="str">
        <f>IF(SP_NORTE!AM727="","*",SP_NORTE!AM727)</f>
        <v>-</v>
      </c>
      <c r="O729" s="124" t="str">
        <f>IF(SP_NORTE!BH727="","*",SP_NORTE!BH727)</f>
        <v>*</v>
      </c>
      <c r="P729" s="190" t="str">
        <f>IF($A$2=1,IF(SP_NORTE!BJ727="","*",SP_NORTE!BJ727),IF(SP_NORTE!BK727="","*",SP_NORTE!BK727))</f>
        <v>*</v>
      </c>
    </row>
    <row r="730" spans="1:16">
      <c r="A730" s="91" t="str">
        <f>IF(SP_NORTE!B728="","*",SP_NORTE!B728)</f>
        <v>*</v>
      </c>
      <c r="B730" s="92" t="str">
        <f>IF(SP_NORTE!X728="","*",SP_NORTE!X728)</f>
        <v>*</v>
      </c>
      <c r="C730" s="92" t="str">
        <f>IF(SP_NORTE!S728="","*",SP_NORTE!S728)</f>
        <v>-</v>
      </c>
      <c r="D730" s="92" t="str">
        <f>IF(SP_NORTE!T728="","*",SP_NORTE!T728)</f>
        <v>-</v>
      </c>
      <c r="E730" s="92" t="str">
        <f>IF(SP_NORTE!D728="","*",SP_NORTE!D728)</f>
        <v>*</v>
      </c>
      <c r="F730" s="92" t="str">
        <f>IF(SP_NORTE!H728="","*",SP_NORTE!H728)</f>
        <v>*</v>
      </c>
      <c r="G730" s="92" t="str">
        <f>IF(SP_NORTE!M728="","*",SP_NORTE!M728)</f>
        <v>-</v>
      </c>
      <c r="H730" s="131" t="str">
        <f>IF(SP_NORTE!K728="","*",SP_NORTE!K728)</f>
        <v>*</v>
      </c>
      <c r="I730" s="128" t="str">
        <f>IF(SP_NORTE!O728="","*",SP_NORTE!O728)</f>
        <v>*</v>
      </c>
      <c r="J730" s="128" t="str">
        <f>IF(SP_NORTE!P728="","*",SP_NORTE!P728)</f>
        <v>*</v>
      </c>
      <c r="K730" s="92">
        <f>IF(SP_NORTE!AK728="","*",SP_NORTE!AK728)</f>
        <v>0</v>
      </c>
      <c r="L730" s="92" t="str">
        <f>IF(SP_NORTE!AM728="","*",SP_NORTE!AM728)</f>
        <v>-</v>
      </c>
      <c r="M730" s="92">
        <f>IF(SP_NORTE!AP728="","*",SP_NORTE!AP728)</f>
        <v>0</v>
      </c>
      <c r="N730" s="92" t="str">
        <f>IF(SP_NORTE!AM728="","*",SP_NORTE!AM728)</f>
        <v>-</v>
      </c>
      <c r="O730" s="124" t="str">
        <f>IF(SP_NORTE!BH728="","*",SP_NORTE!BH728)</f>
        <v>*</v>
      </c>
      <c r="P730" s="190" t="str">
        <f>IF($A$2=1,IF(SP_NORTE!BJ728="","*",SP_NORTE!BJ728),IF(SP_NORTE!BK728="","*",SP_NORTE!BK728))</f>
        <v>*</v>
      </c>
    </row>
    <row r="731" spans="1:16">
      <c r="A731" s="91" t="str">
        <f>IF(SP_NORTE!B729="","*",SP_NORTE!B729)</f>
        <v>*</v>
      </c>
      <c r="B731" s="92" t="str">
        <f>IF(SP_NORTE!X729="","*",SP_NORTE!X729)</f>
        <v>*</v>
      </c>
      <c r="C731" s="92" t="str">
        <f>IF(SP_NORTE!S729="","*",SP_NORTE!S729)</f>
        <v>-</v>
      </c>
      <c r="D731" s="92" t="str">
        <f>IF(SP_NORTE!T729="","*",SP_NORTE!T729)</f>
        <v>-</v>
      </c>
      <c r="E731" s="92" t="str">
        <f>IF(SP_NORTE!D729="","*",SP_NORTE!D729)</f>
        <v>*</v>
      </c>
      <c r="F731" s="92" t="str">
        <f>IF(SP_NORTE!H729="","*",SP_NORTE!H729)</f>
        <v>*</v>
      </c>
      <c r="G731" s="92" t="str">
        <f>IF(SP_NORTE!M729="","*",SP_NORTE!M729)</f>
        <v>-</v>
      </c>
      <c r="H731" s="131" t="str">
        <f>IF(SP_NORTE!K729="","*",SP_NORTE!K729)</f>
        <v>*</v>
      </c>
      <c r="I731" s="128" t="str">
        <f>IF(SP_NORTE!O729="","*",SP_NORTE!O729)</f>
        <v>*</v>
      </c>
      <c r="J731" s="128" t="str">
        <f>IF(SP_NORTE!P729="","*",SP_NORTE!P729)</f>
        <v>*</v>
      </c>
      <c r="K731" s="92">
        <f>IF(SP_NORTE!AK729="","*",SP_NORTE!AK729)</f>
        <v>0</v>
      </c>
      <c r="L731" s="92" t="str">
        <f>IF(SP_NORTE!AM729="","*",SP_NORTE!AM729)</f>
        <v>-</v>
      </c>
      <c r="M731" s="92">
        <f>IF(SP_NORTE!AP729="","*",SP_NORTE!AP729)</f>
        <v>0</v>
      </c>
      <c r="N731" s="92" t="str">
        <f>IF(SP_NORTE!AM729="","*",SP_NORTE!AM729)</f>
        <v>-</v>
      </c>
      <c r="O731" s="124" t="str">
        <f>IF(SP_NORTE!BH729="","*",SP_NORTE!BH729)</f>
        <v>*</v>
      </c>
      <c r="P731" s="190" t="str">
        <f>IF($A$2=1,IF(SP_NORTE!BJ729="","*",SP_NORTE!BJ729),IF(SP_NORTE!BK729="","*",SP_NORTE!BK729))</f>
        <v>*</v>
      </c>
    </row>
    <row r="732" spans="1:16">
      <c r="A732" s="91" t="str">
        <f>IF(SP_NORTE!B730="","*",SP_NORTE!B730)</f>
        <v>*</v>
      </c>
      <c r="B732" s="92" t="str">
        <f>IF(SP_NORTE!X730="","*",SP_NORTE!X730)</f>
        <v>*</v>
      </c>
      <c r="C732" s="92" t="str">
        <f>IF(SP_NORTE!S730="","*",SP_NORTE!S730)</f>
        <v>-</v>
      </c>
      <c r="D732" s="92" t="str">
        <f>IF(SP_NORTE!T730="","*",SP_NORTE!T730)</f>
        <v>-</v>
      </c>
      <c r="E732" s="92" t="str">
        <f>IF(SP_NORTE!D730="","*",SP_NORTE!D730)</f>
        <v>*</v>
      </c>
      <c r="F732" s="92" t="str">
        <f>IF(SP_NORTE!H730="","*",SP_NORTE!H730)</f>
        <v>*</v>
      </c>
      <c r="G732" s="92" t="str">
        <f>IF(SP_NORTE!M730="","*",SP_NORTE!M730)</f>
        <v>-</v>
      </c>
      <c r="H732" s="131" t="str">
        <f>IF(SP_NORTE!K730="","*",SP_NORTE!K730)</f>
        <v>*</v>
      </c>
      <c r="I732" s="128" t="str">
        <f>IF(SP_NORTE!O730="","*",SP_NORTE!O730)</f>
        <v>*</v>
      </c>
      <c r="J732" s="128" t="str">
        <f>IF(SP_NORTE!P730="","*",SP_NORTE!P730)</f>
        <v>*</v>
      </c>
      <c r="K732" s="92">
        <f>IF(SP_NORTE!AK730="","*",SP_NORTE!AK730)</f>
        <v>0</v>
      </c>
      <c r="L732" s="92" t="str">
        <f>IF(SP_NORTE!AM730="","*",SP_NORTE!AM730)</f>
        <v>-</v>
      </c>
      <c r="M732" s="92">
        <f>IF(SP_NORTE!AP730="","*",SP_NORTE!AP730)</f>
        <v>0</v>
      </c>
      <c r="N732" s="92" t="str">
        <f>IF(SP_NORTE!AM730="","*",SP_NORTE!AM730)</f>
        <v>-</v>
      </c>
      <c r="O732" s="124" t="str">
        <f>IF(SP_NORTE!BH730="","*",SP_NORTE!BH730)</f>
        <v>*</v>
      </c>
      <c r="P732" s="190" t="str">
        <f>IF($A$2=1,IF(SP_NORTE!BJ730="","*",SP_NORTE!BJ730),IF(SP_NORTE!BK730="","*",SP_NORTE!BK730))</f>
        <v>*</v>
      </c>
    </row>
    <row r="733" spans="1:16">
      <c r="A733" s="91" t="str">
        <f>IF(SP_NORTE!B731="","*",SP_NORTE!B731)</f>
        <v>*</v>
      </c>
      <c r="B733" s="92" t="str">
        <f>IF(SP_NORTE!X731="","*",SP_NORTE!X731)</f>
        <v>*</v>
      </c>
      <c r="C733" s="92" t="str">
        <f>IF(SP_NORTE!S731="","*",SP_NORTE!S731)</f>
        <v>-</v>
      </c>
      <c r="D733" s="92" t="str">
        <f>IF(SP_NORTE!T731="","*",SP_NORTE!T731)</f>
        <v>-</v>
      </c>
      <c r="E733" s="92" t="str">
        <f>IF(SP_NORTE!D731="","*",SP_NORTE!D731)</f>
        <v>*</v>
      </c>
      <c r="F733" s="92" t="str">
        <f>IF(SP_NORTE!H731="","*",SP_NORTE!H731)</f>
        <v>*</v>
      </c>
      <c r="G733" s="92" t="str">
        <f>IF(SP_NORTE!M731="","*",SP_NORTE!M731)</f>
        <v>-</v>
      </c>
      <c r="H733" s="131" t="str">
        <f>IF(SP_NORTE!K731="","*",SP_NORTE!K731)</f>
        <v>*</v>
      </c>
      <c r="I733" s="128" t="str">
        <f>IF(SP_NORTE!O731="","*",SP_NORTE!O731)</f>
        <v>*</v>
      </c>
      <c r="J733" s="128" t="str">
        <f>IF(SP_NORTE!P731="","*",SP_NORTE!P731)</f>
        <v>*</v>
      </c>
      <c r="K733" s="92">
        <f>IF(SP_NORTE!AK731="","*",SP_NORTE!AK731)</f>
        <v>0</v>
      </c>
      <c r="L733" s="92" t="str">
        <f>IF(SP_NORTE!AM731="","*",SP_NORTE!AM731)</f>
        <v>-</v>
      </c>
      <c r="M733" s="92">
        <f>IF(SP_NORTE!AP731="","*",SP_NORTE!AP731)</f>
        <v>0</v>
      </c>
      <c r="N733" s="92" t="str">
        <f>IF(SP_NORTE!AM731="","*",SP_NORTE!AM731)</f>
        <v>-</v>
      </c>
      <c r="O733" s="124" t="str">
        <f>IF(SP_NORTE!BH731="","*",SP_NORTE!BH731)</f>
        <v>*</v>
      </c>
      <c r="P733" s="190" t="str">
        <f>IF($A$2=1,IF(SP_NORTE!BJ731="","*",SP_NORTE!BJ731),IF(SP_NORTE!BK731="","*",SP_NORTE!BK731))</f>
        <v>*</v>
      </c>
    </row>
    <row r="734" spans="1:16">
      <c r="A734" s="91" t="str">
        <f>IF(SP_NORTE!B732="","*",SP_NORTE!B732)</f>
        <v>*</v>
      </c>
      <c r="B734" s="92" t="str">
        <f>IF(SP_NORTE!X732="","*",SP_NORTE!X732)</f>
        <v>Oportunidade</v>
      </c>
      <c r="C734" s="92" t="str">
        <f>IF(SP_NORTE!S732="","*",SP_NORTE!S732)</f>
        <v>-</v>
      </c>
      <c r="D734" s="92" t="str">
        <f>IF(SP_NORTE!T732="","*",SP_NORTE!T732)</f>
        <v>-</v>
      </c>
      <c r="E734" s="92" t="str">
        <f>IF(SP_NORTE!D732="","*",SP_NORTE!D732)</f>
        <v>V89</v>
      </c>
      <c r="F734" s="92" t="str">
        <f>IF(SP_NORTE!H732="","*",SP_NORTE!H732)</f>
        <v>ZYU</v>
      </c>
      <c r="G734" s="92" t="str">
        <f>IF(SP_NORTE!M732="","*",SP_NORTE!M732)</f>
        <v>-</v>
      </c>
      <c r="H734" s="131">
        <f>IF(SP_NORTE!K732="","*",SP_NORTE!K732)</f>
        <v>202.852</v>
      </c>
      <c r="I734" s="128">
        <f>IF(SP_NORTE!O732="","*",SP_NORTE!O732)</f>
        <v>0.375</v>
      </c>
      <c r="J734" s="128">
        <f>IF(SP_NORTE!P732="","*",SP_NORTE!P732)</f>
        <v>4.1666666666666664E-2</v>
      </c>
      <c r="K734" s="92" t="str">
        <f>IF(SP_NORTE!AK732="","*",SP_NORTE!AK732)</f>
        <v>ZYU</v>
      </c>
      <c r="L734" s="92" t="str">
        <f>IF(SP_NORTE!AM732="","*",SP_NORTE!AM732)</f>
        <v>-</v>
      </c>
      <c r="M734" s="92">
        <f>IF(SP_NORTE!AP732="","*",SP_NORTE!AP732)</f>
        <v>202.852</v>
      </c>
      <c r="N734" s="92" t="str">
        <f>IF(SP_NORTE!AM732="","*",SP_NORTE!AM732)</f>
        <v>-</v>
      </c>
      <c r="O734" s="124">
        <f>IF(SP_NORTE!BH732="","*",SP_NORTE!BH732)</f>
        <v>0</v>
      </c>
      <c r="P734" s="190" t="str">
        <f>IF($A$2=1,IF(SP_NORTE!BJ732="","*",SP_NORTE!BJ732),IF(SP_NORTE!BK732="","*",SP_NORTE!BK732))</f>
        <v>*</v>
      </c>
    </row>
    <row r="735" spans="1:16">
      <c r="A735" s="91" t="str">
        <f>IF(SP_NORTE!B733="","*",SP_NORTE!B733)</f>
        <v>*</v>
      </c>
      <c r="B735" s="92" t="str">
        <f>IF(SP_NORTE!X733="","*",SP_NORTE!X733)</f>
        <v>*</v>
      </c>
      <c r="C735" s="92" t="str">
        <f>IF(SP_NORTE!S733="","*",SP_NORTE!S733)</f>
        <v>-</v>
      </c>
      <c r="D735" s="92" t="str">
        <f>IF(SP_NORTE!T733="","*",SP_NORTE!T733)</f>
        <v>-</v>
      </c>
      <c r="E735" s="92" t="str">
        <f>IF(SP_NORTE!D733="","*",SP_NORTE!D733)</f>
        <v>*</v>
      </c>
      <c r="F735" s="92" t="str">
        <f>IF(SP_NORTE!H733="","*",SP_NORTE!H733)</f>
        <v>*</v>
      </c>
      <c r="G735" s="92" t="str">
        <f>IF(SP_NORTE!M733="","*",SP_NORTE!M733)</f>
        <v>-</v>
      </c>
      <c r="H735" s="131" t="str">
        <f>IF(SP_NORTE!K733="","*",SP_NORTE!K733)</f>
        <v>*</v>
      </c>
      <c r="I735" s="128" t="str">
        <f>IF(SP_NORTE!O733="","*",SP_NORTE!O733)</f>
        <v>*</v>
      </c>
      <c r="J735" s="128" t="str">
        <f>IF(SP_NORTE!P733="","*",SP_NORTE!P733)</f>
        <v>*</v>
      </c>
      <c r="K735" s="92">
        <f>IF(SP_NORTE!AK733="","*",SP_NORTE!AK733)</f>
        <v>0</v>
      </c>
      <c r="L735" s="92" t="str">
        <f>IF(SP_NORTE!AM733="","*",SP_NORTE!AM733)</f>
        <v>-</v>
      </c>
      <c r="M735" s="92">
        <f>IF(SP_NORTE!AP733="","*",SP_NORTE!AP733)</f>
        <v>0</v>
      </c>
      <c r="N735" s="92" t="str">
        <f>IF(SP_NORTE!AM733="","*",SP_NORTE!AM733)</f>
        <v>-</v>
      </c>
      <c r="O735" s="124" t="str">
        <f>IF(SP_NORTE!BH733="","*",SP_NORTE!BH733)</f>
        <v>*</v>
      </c>
      <c r="P735" s="190" t="str">
        <f>IF($A$2=1,IF(SP_NORTE!BJ733="","*",SP_NORTE!BJ733),IF(SP_NORTE!BK733="","*",SP_NORTE!BK733))</f>
        <v>*</v>
      </c>
    </row>
    <row r="736" spans="1:16">
      <c r="A736" s="91" t="str">
        <f>IF(SP_NORTE!B734="","*",SP_NORTE!B734)</f>
        <v>*</v>
      </c>
      <c r="B736" s="92" t="str">
        <f>IF(SP_NORTE!X734="","*",SP_NORTE!X734)</f>
        <v>Oportunidade</v>
      </c>
      <c r="C736" s="92" t="str">
        <f>IF(SP_NORTE!S734="","*",SP_NORTE!S734)</f>
        <v>SP NORTE</v>
      </c>
      <c r="D736" s="92" t="str">
        <f>IF(SP_NORTE!T734="","*",SP_NORTE!T734)</f>
        <v>ZCZ-ZTI</v>
      </c>
      <c r="E736" s="92" t="str">
        <f>IF(SP_NORTE!D734="","*",SP_NORTE!D734)</f>
        <v>ANTÔNIO (TP-713)</v>
      </c>
      <c r="F736" s="92" t="str">
        <f>IF(SP_NORTE!H734="","*",SP_NORTE!H734)</f>
        <v>ZOI</v>
      </c>
      <c r="G736" s="92" t="str">
        <f>IF(SP_NORTE!M734="","*",SP_NORTE!M734)</f>
        <v>ZTO-ZOI</v>
      </c>
      <c r="H736" s="131">
        <f>IF(SP_NORTE!K734="","*",SP_NORTE!K734)</f>
        <v>244.1</v>
      </c>
      <c r="I736" s="128">
        <f>IF(SP_NORTE!O734="","*",SP_NORTE!O734)</f>
        <v>0.375</v>
      </c>
      <c r="J736" s="128">
        <f>IF(SP_NORTE!P734="","*",SP_NORTE!P734)</f>
        <v>6.25E-2</v>
      </c>
      <c r="K736" s="92" t="str">
        <f>IF(SP_NORTE!AK734="","*",SP_NORTE!AK734)</f>
        <v>ZOI</v>
      </c>
      <c r="L736" s="92" t="str">
        <f>IF(SP_NORTE!AM734="","*",SP_NORTE!AM734)</f>
        <v>ZTO-ZOI</v>
      </c>
      <c r="M736" s="92">
        <f>IF(SP_NORTE!AP734="","*",SP_NORTE!AP734)</f>
        <v>244.1</v>
      </c>
      <c r="N736" s="92" t="str">
        <f>IF(SP_NORTE!AM734="","*",SP_NORTE!AM734)</f>
        <v>ZTO-ZOI</v>
      </c>
      <c r="O736" s="124">
        <f>IF(SP_NORTE!BH734="","*",SP_NORTE!BH734)</f>
        <v>1</v>
      </c>
      <c r="P736" s="190" t="str">
        <f>IF($A$2=1,IF(SP_NORTE!BJ734="","*",SP_NORTE!BJ734),IF(SP_NORTE!BK734="","*",SP_NORTE!BK734))</f>
        <v xml:space="preserve">Equipe pronta as 8h, sem oportunidade </v>
      </c>
    </row>
    <row r="737" spans="1:16">
      <c r="A737" s="91" t="str">
        <f>IF(SP_NORTE!B735="","*",SP_NORTE!B735)</f>
        <v>*</v>
      </c>
      <c r="B737" s="92" t="str">
        <f>IF(SP_NORTE!X735="","*",SP_NORTE!X735)</f>
        <v>*</v>
      </c>
      <c r="C737" s="92" t="str">
        <f>IF(SP_NORTE!S735="","*",SP_NORTE!S735)</f>
        <v>-</v>
      </c>
      <c r="D737" s="92" t="str">
        <f>IF(SP_NORTE!T735="","*",SP_NORTE!T735)</f>
        <v>-</v>
      </c>
      <c r="E737" s="92" t="str">
        <f>IF(SP_NORTE!D735="","*",SP_NORTE!D735)</f>
        <v>*</v>
      </c>
      <c r="F737" s="92" t="str">
        <f>IF(SP_NORTE!H735="","*",SP_NORTE!H735)</f>
        <v>*</v>
      </c>
      <c r="G737" s="92" t="str">
        <f>IF(SP_NORTE!M735="","*",SP_NORTE!M735)</f>
        <v>-</v>
      </c>
      <c r="H737" s="131" t="str">
        <f>IF(SP_NORTE!K735="","*",SP_NORTE!K735)</f>
        <v>*</v>
      </c>
      <c r="I737" s="128" t="str">
        <f>IF(SP_NORTE!O735="","*",SP_NORTE!O735)</f>
        <v>*</v>
      </c>
      <c r="J737" s="128" t="str">
        <f>IF(SP_NORTE!P735="","*",SP_NORTE!P735)</f>
        <v>*</v>
      </c>
      <c r="K737" s="92">
        <f>IF(SP_NORTE!AK735="","*",SP_NORTE!AK735)</f>
        <v>0</v>
      </c>
      <c r="L737" s="92" t="str">
        <f>IF(SP_NORTE!AM735="","*",SP_NORTE!AM735)</f>
        <v>-</v>
      </c>
      <c r="M737" s="92">
        <f>IF(SP_NORTE!AP735="","*",SP_NORTE!AP735)</f>
        <v>0</v>
      </c>
      <c r="N737" s="92" t="str">
        <f>IF(SP_NORTE!AM735="","*",SP_NORTE!AM735)</f>
        <v>-</v>
      </c>
      <c r="O737" s="124" t="str">
        <f>IF(SP_NORTE!BH735="","*",SP_NORTE!BH735)</f>
        <v>*</v>
      </c>
      <c r="P737" s="190" t="str">
        <f>IF($A$2=1,IF(SP_NORTE!BJ735="","*",SP_NORTE!BJ735),IF(SP_NORTE!BK735="","*",SP_NORTE!BK735))</f>
        <v>*</v>
      </c>
    </row>
    <row r="738" spans="1:16">
      <c r="A738" s="91" t="str">
        <f>IF(SP_NORTE!B736="","*",SP_NORTE!B736)</f>
        <v>*</v>
      </c>
      <c r="B738" s="92" t="str">
        <f>IF(SP_NORTE!X736="","*",SP_NORTE!X736)</f>
        <v>*</v>
      </c>
      <c r="C738" s="92" t="str">
        <f>IF(SP_NORTE!S736="","*",SP_NORTE!S736)</f>
        <v>*</v>
      </c>
      <c r="D738" s="92" t="str">
        <f>IF(SP_NORTE!T736="","*",SP_NORTE!T736)</f>
        <v>*</v>
      </c>
      <c r="E738" s="92" t="str">
        <f>IF(SP_NORTE!D736="","*",SP_NORTE!D736)</f>
        <v>*</v>
      </c>
      <c r="F738" s="92" t="str">
        <f>IF(SP_NORTE!H736="","*",SP_NORTE!H736)</f>
        <v>*</v>
      </c>
      <c r="G738" s="92" t="str">
        <f>IF(SP_NORTE!M736="","*",SP_NORTE!M736)</f>
        <v>*</v>
      </c>
      <c r="H738" s="131" t="str">
        <f>IF(SP_NORTE!K736="","*",SP_NORTE!K736)</f>
        <v>*</v>
      </c>
      <c r="I738" s="128" t="str">
        <f>IF(SP_NORTE!O736="","*",SP_NORTE!O736)</f>
        <v>*</v>
      </c>
      <c r="J738" s="128" t="str">
        <f>IF(SP_NORTE!P736="","*",SP_NORTE!P736)</f>
        <v>*</v>
      </c>
      <c r="K738" s="92" t="str">
        <f>IF(SP_NORTE!AK736="","*",SP_NORTE!AK736)</f>
        <v>*</v>
      </c>
      <c r="L738" s="92" t="str">
        <f>IF(SP_NORTE!AM736="","*",SP_NORTE!AM736)</f>
        <v>*</v>
      </c>
      <c r="M738" s="92" t="str">
        <f>IF(SP_NORTE!AP736="","*",SP_NORTE!AP736)</f>
        <v>*</v>
      </c>
      <c r="N738" s="92" t="str">
        <f>IF(SP_NORTE!AM736="","*",SP_NORTE!AM736)</f>
        <v>*</v>
      </c>
      <c r="O738" s="124" t="str">
        <f>IF(SP_NORTE!BH736="","*",SP_NORTE!BH736)</f>
        <v>*</v>
      </c>
      <c r="P738" s="190" t="str">
        <f>IF($A$2=1,IF(SP_NORTE!BJ736="","*",SP_NORTE!BJ736),IF(SP_NORTE!BK736="","*",SP_NORTE!BK736))</f>
        <v>*</v>
      </c>
    </row>
    <row r="739" spans="1:16">
      <c r="A739" s="91" t="str">
        <f>IF(SP_NORTE!B737="","*",SP_NORTE!B737)</f>
        <v>*</v>
      </c>
      <c r="B739" s="92" t="str">
        <f>IF(SP_NORTE!X737="","*",SP_NORTE!X737)</f>
        <v>*</v>
      </c>
      <c r="C739" s="92" t="str">
        <f>IF(SP_NORTE!S737="","*",SP_NORTE!S737)</f>
        <v>*</v>
      </c>
      <c r="D739" s="92" t="str">
        <f>IF(SP_NORTE!T737="","*",SP_NORTE!T737)</f>
        <v>*</v>
      </c>
      <c r="E739" s="92" t="str">
        <f>IF(SP_NORTE!D737="","*",SP_NORTE!D737)</f>
        <v>*</v>
      </c>
      <c r="F739" s="92" t="str">
        <f>IF(SP_NORTE!H737="","*",SP_NORTE!H737)</f>
        <v>*</v>
      </c>
      <c r="G739" s="92" t="str">
        <f>IF(SP_NORTE!M737="","*",SP_NORTE!M737)</f>
        <v>*</v>
      </c>
      <c r="H739" s="131" t="str">
        <f>IF(SP_NORTE!K737="","*",SP_NORTE!K737)</f>
        <v>*</v>
      </c>
      <c r="I739" s="128" t="str">
        <f>IF(SP_NORTE!O737="","*",SP_NORTE!O737)</f>
        <v>*</v>
      </c>
      <c r="J739" s="128" t="str">
        <f>IF(SP_NORTE!P737="","*",SP_NORTE!P737)</f>
        <v>*</v>
      </c>
      <c r="K739" s="92" t="str">
        <f>IF(SP_NORTE!AK737="","*",SP_NORTE!AK737)</f>
        <v>*</v>
      </c>
      <c r="L739" s="92" t="str">
        <f>IF(SP_NORTE!AM737="","*",SP_NORTE!AM737)</f>
        <v>*</v>
      </c>
      <c r="M739" s="92" t="str">
        <f>IF(SP_NORTE!AP737="","*",SP_NORTE!AP737)</f>
        <v>*</v>
      </c>
      <c r="N739" s="92" t="str">
        <f>IF(SP_NORTE!AM737="","*",SP_NORTE!AM737)</f>
        <v>*</v>
      </c>
      <c r="O739" s="124" t="str">
        <f>IF(SP_NORTE!BH737="","*",SP_NORTE!BH737)</f>
        <v>*</v>
      </c>
      <c r="P739" s="190" t="str">
        <f>IF($A$2=1,IF(SP_NORTE!BJ737="","*",SP_NORTE!BJ737),IF(SP_NORTE!BK737="","*",SP_NORTE!BK737))</f>
        <v>*</v>
      </c>
    </row>
    <row r="740" spans="1:16">
      <c r="A740" s="91" t="str">
        <f>IF(SP_NORTE!B738="","*",SP_NORTE!B738)</f>
        <v>*</v>
      </c>
      <c r="B740" s="92" t="str">
        <f>IF(SP_NORTE!X738="","*",SP_NORTE!X738)</f>
        <v>*</v>
      </c>
      <c r="C740" s="92" t="str">
        <f>IF(SP_NORTE!S738="","*",SP_NORTE!S738)</f>
        <v>*</v>
      </c>
      <c r="D740" s="92" t="str">
        <f>IF(SP_NORTE!T738="","*",SP_NORTE!T738)</f>
        <v>*</v>
      </c>
      <c r="E740" s="92" t="str">
        <f>IF(SP_NORTE!D738="","*",SP_NORTE!D738)</f>
        <v>*</v>
      </c>
      <c r="F740" s="92" t="str">
        <f>IF(SP_NORTE!H738="","*",SP_NORTE!H738)</f>
        <v>*</v>
      </c>
      <c r="G740" s="92" t="str">
        <f>IF(SP_NORTE!M738="","*",SP_NORTE!M738)</f>
        <v>*</v>
      </c>
      <c r="H740" s="131" t="str">
        <f>IF(SP_NORTE!K738="","*",SP_NORTE!K738)</f>
        <v>*</v>
      </c>
      <c r="I740" s="128" t="str">
        <f>IF(SP_NORTE!O738="","*",SP_NORTE!O738)</f>
        <v>*</v>
      </c>
      <c r="J740" s="128" t="str">
        <f>IF(SP_NORTE!P738="","*",SP_NORTE!P738)</f>
        <v>*</v>
      </c>
      <c r="K740" s="92" t="str">
        <f>IF(SP_NORTE!AK738="","*",SP_NORTE!AK738)</f>
        <v>*</v>
      </c>
      <c r="L740" s="92" t="str">
        <f>IF(SP_NORTE!AM738="","*",SP_NORTE!AM738)</f>
        <v>*</v>
      </c>
      <c r="M740" s="92" t="str">
        <f>IF(SP_NORTE!AP738="","*",SP_NORTE!AP738)</f>
        <v>*</v>
      </c>
      <c r="N740" s="92" t="str">
        <f>IF(SP_NORTE!AM738="","*",SP_NORTE!AM738)</f>
        <v>*</v>
      </c>
      <c r="O740" s="124" t="str">
        <f>IF(SP_NORTE!BH738="","*",SP_NORTE!BH738)</f>
        <v>*</v>
      </c>
      <c r="P740" s="190" t="str">
        <f>IF($A$2=1,IF(SP_NORTE!BJ738="","*",SP_NORTE!BJ738),IF(SP_NORTE!BK738="","*",SP_NORTE!BK738))</f>
        <v>*</v>
      </c>
    </row>
    <row r="741" spans="1:16">
      <c r="A741" s="91" t="str">
        <f>IF(SP_NORTE!B739="","*",SP_NORTE!B739)</f>
        <v>*</v>
      </c>
      <c r="B741" s="92" t="str">
        <f>IF(SP_NORTE!X739="","*",SP_NORTE!X739)</f>
        <v>*</v>
      </c>
      <c r="C741" s="92" t="str">
        <f>IF(SP_NORTE!S739="","*",SP_NORTE!S739)</f>
        <v>*</v>
      </c>
      <c r="D741" s="92" t="str">
        <f>IF(SP_NORTE!T739="","*",SP_NORTE!T739)</f>
        <v>*</v>
      </c>
      <c r="E741" s="92" t="str">
        <f>IF(SP_NORTE!D739="","*",SP_NORTE!D739)</f>
        <v>*</v>
      </c>
      <c r="F741" s="92" t="str">
        <f>IF(SP_NORTE!H739="","*",SP_NORTE!H739)</f>
        <v>*</v>
      </c>
      <c r="G741" s="92" t="str">
        <f>IF(SP_NORTE!M739="","*",SP_NORTE!M739)</f>
        <v>*</v>
      </c>
      <c r="H741" s="131" t="str">
        <f>IF(SP_NORTE!K739="","*",SP_NORTE!K739)</f>
        <v>*</v>
      </c>
      <c r="I741" s="128" t="str">
        <f>IF(SP_NORTE!O739="","*",SP_NORTE!O739)</f>
        <v>*</v>
      </c>
      <c r="J741" s="128" t="str">
        <f>IF(SP_NORTE!P739="","*",SP_NORTE!P739)</f>
        <v>*</v>
      </c>
      <c r="K741" s="92" t="str">
        <f>IF(SP_NORTE!AK739="","*",SP_NORTE!AK739)</f>
        <v>*</v>
      </c>
      <c r="L741" s="92" t="str">
        <f>IF(SP_NORTE!AM739="","*",SP_NORTE!AM739)</f>
        <v>*</v>
      </c>
      <c r="M741" s="92" t="str">
        <f>IF(SP_NORTE!AP739="","*",SP_NORTE!AP739)</f>
        <v>*</v>
      </c>
      <c r="N741" s="92" t="str">
        <f>IF(SP_NORTE!AM739="","*",SP_NORTE!AM739)</f>
        <v>*</v>
      </c>
      <c r="O741" s="124" t="str">
        <f>IF(SP_NORTE!BH739="","*",SP_NORTE!BH739)</f>
        <v>*</v>
      </c>
      <c r="P741" s="190" t="str">
        <f>IF($A$2=1,IF(SP_NORTE!BJ739="","*",SP_NORTE!BJ739),IF(SP_NORTE!BK739="","*",SP_NORTE!BK739))</f>
        <v>*</v>
      </c>
    </row>
    <row r="742" spans="1:16">
      <c r="A742" s="91" t="str">
        <f>IF(SP_NORTE!B740="","*",SP_NORTE!B740)</f>
        <v>*</v>
      </c>
      <c r="B742" s="92" t="str">
        <f>IF(SP_NORTE!X740="","*",SP_NORTE!X740)</f>
        <v>*</v>
      </c>
      <c r="C742" s="92" t="str">
        <f>IF(SP_NORTE!S740="","*",SP_NORTE!S740)</f>
        <v>*</v>
      </c>
      <c r="D742" s="92" t="str">
        <f>IF(SP_NORTE!T740="","*",SP_NORTE!T740)</f>
        <v>*</v>
      </c>
      <c r="E742" s="92" t="str">
        <f>IF(SP_NORTE!D740="","*",SP_NORTE!D740)</f>
        <v>*</v>
      </c>
      <c r="F742" s="92" t="str">
        <f>IF(SP_NORTE!H740="","*",SP_NORTE!H740)</f>
        <v>*</v>
      </c>
      <c r="G742" s="92" t="str">
        <f>IF(SP_NORTE!M740="","*",SP_NORTE!M740)</f>
        <v>*</v>
      </c>
      <c r="H742" s="131" t="str">
        <f>IF(SP_NORTE!K740="","*",SP_NORTE!K740)</f>
        <v>*</v>
      </c>
      <c r="I742" s="128" t="str">
        <f>IF(SP_NORTE!O740="","*",SP_NORTE!O740)</f>
        <v>*</v>
      </c>
      <c r="J742" s="128" t="str">
        <f>IF(SP_NORTE!P740="","*",SP_NORTE!P740)</f>
        <v>*</v>
      </c>
      <c r="K742" s="92" t="str">
        <f>IF(SP_NORTE!AK740="","*",SP_NORTE!AK740)</f>
        <v>*</v>
      </c>
      <c r="L742" s="92" t="str">
        <f>IF(SP_NORTE!AM740="","*",SP_NORTE!AM740)</f>
        <v>*</v>
      </c>
      <c r="M742" s="92" t="str">
        <f>IF(SP_NORTE!AP740="","*",SP_NORTE!AP740)</f>
        <v>*</v>
      </c>
      <c r="N742" s="92" t="str">
        <f>IF(SP_NORTE!AM740="","*",SP_NORTE!AM740)</f>
        <v>*</v>
      </c>
      <c r="O742" s="124" t="str">
        <f>IF(SP_NORTE!BH740="","*",SP_NORTE!BH740)</f>
        <v>*</v>
      </c>
      <c r="P742" s="190" t="str">
        <f>IF($A$2=1,IF(SP_NORTE!BJ740="","*",SP_NORTE!BJ740),IF(SP_NORTE!BK740="","*",SP_NORTE!BK740))</f>
        <v>*</v>
      </c>
    </row>
    <row r="743" spans="1:16">
      <c r="A743" s="91" t="str">
        <f>IF(SP_NORTE!B741="","*",SP_NORTE!B741)</f>
        <v>*</v>
      </c>
      <c r="B743" s="92" t="str">
        <f>IF(SP_NORTE!X741="","*",SP_NORTE!X741)</f>
        <v>*</v>
      </c>
      <c r="C743" s="92" t="str">
        <f>IF(SP_NORTE!S741="","*",SP_NORTE!S741)</f>
        <v>*</v>
      </c>
      <c r="D743" s="92" t="str">
        <f>IF(SP_NORTE!T741="","*",SP_NORTE!T741)</f>
        <v>*</v>
      </c>
      <c r="E743" s="92" t="str">
        <f>IF(SP_NORTE!D741="","*",SP_NORTE!D741)</f>
        <v>*</v>
      </c>
      <c r="F743" s="92" t="str">
        <f>IF(SP_NORTE!H741="","*",SP_NORTE!H741)</f>
        <v>*</v>
      </c>
      <c r="G743" s="92" t="str">
        <f>IF(SP_NORTE!M741="","*",SP_NORTE!M741)</f>
        <v>*</v>
      </c>
      <c r="H743" s="131" t="str">
        <f>IF(SP_NORTE!K741="","*",SP_NORTE!K741)</f>
        <v>*</v>
      </c>
      <c r="I743" s="128" t="str">
        <f>IF(SP_NORTE!O741="","*",SP_NORTE!O741)</f>
        <v>*</v>
      </c>
      <c r="J743" s="128" t="str">
        <f>IF(SP_NORTE!P741="","*",SP_NORTE!P741)</f>
        <v>*</v>
      </c>
      <c r="K743" s="92" t="str">
        <f>IF(SP_NORTE!AK741="","*",SP_NORTE!AK741)</f>
        <v>*</v>
      </c>
      <c r="L743" s="92" t="str">
        <f>IF(SP_NORTE!AM741="","*",SP_NORTE!AM741)</f>
        <v>*</v>
      </c>
      <c r="M743" s="92" t="str">
        <f>IF(SP_NORTE!AP741="","*",SP_NORTE!AP741)</f>
        <v>*</v>
      </c>
      <c r="N743" s="92" t="str">
        <f>IF(SP_NORTE!AM741="","*",SP_NORTE!AM741)</f>
        <v>*</v>
      </c>
      <c r="O743" s="124" t="str">
        <f>IF(SP_NORTE!BH741="","*",SP_NORTE!BH741)</f>
        <v>*</v>
      </c>
      <c r="P743" s="190" t="str">
        <f>IF($A$2=1,IF(SP_NORTE!BJ741="","*",SP_NORTE!BJ741),IF(SP_NORTE!BK741="","*",SP_NORTE!BK741))</f>
        <v>*</v>
      </c>
    </row>
    <row r="744" spans="1:16">
      <c r="A744" s="91" t="str">
        <f>IF(SP_NORTE!B742="","*",SP_NORTE!B742)</f>
        <v>*</v>
      </c>
      <c r="B744" s="92" t="str">
        <f>IF(SP_NORTE!X742="","*",SP_NORTE!X742)</f>
        <v>*</v>
      </c>
      <c r="C744" s="92" t="str">
        <f>IF(SP_NORTE!S742="","*",SP_NORTE!S742)</f>
        <v>*</v>
      </c>
      <c r="D744" s="92" t="str">
        <f>IF(SP_NORTE!T742="","*",SP_NORTE!T742)</f>
        <v>*</v>
      </c>
      <c r="E744" s="92" t="str">
        <f>IF(SP_NORTE!D742="","*",SP_NORTE!D742)</f>
        <v>*</v>
      </c>
      <c r="F744" s="92" t="str">
        <f>IF(SP_NORTE!H742="","*",SP_NORTE!H742)</f>
        <v>*</v>
      </c>
      <c r="G744" s="92" t="str">
        <f>IF(SP_NORTE!M742="","*",SP_NORTE!M742)</f>
        <v>*</v>
      </c>
      <c r="H744" s="131" t="str">
        <f>IF(SP_NORTE!K742="","*",SP_NORTE!K742)</f>
        <v>*</v>
      </c>
      <c r="I744" s="128" t="str">
        <f>IF(SP_NORTE!O742="","*",SP_NORTE!O742)</f>
        <v>*</v>
      </c>
      <c r="J744" s="128" t="str">
        <f>IF(SP_NORTE!P742="","*",SP_NORTE!P742)</f>
        <v>*</v>
      </c>
      <c r="K744" s="92" t="str">
        <f>IF(SP_NORTE!AK742="","*",SP_NORTE!AK742)</f>
        <v>*</v>
      </c>
      <c r="L744" s="92" t="str">
        <f>IF(SP_NORTE!AM742="","*",SP_NORTE!AM742)</f>
        <v>*</v>
      </c>
      <c r="M744" s="92" t="str">
        <f>IF(SP_NORTE!AP742="","*",SP_NORTE!AP742)</f>
        <v>*</v>
      </c>
      <c r="N744" s="92" t="str">
        <f>IF(SP_NORTE!AM742="","*",SP_NORTE!AM742)</f>
        <v>*</v>
      </c>
      <c r="O744" s="124" t="str">
        <f>IF(SP_NORTE!BH742="","*",SP_NORTE!BH742)</f>
        <v>*</v>
      </c>
      <c r="P744" s="190" t="str">
        <f>IF($A$2=1,IF(SP_NORTE!BJ742="","*",SP_NORTE!BJ742),IF(SP_NORTE!BK742="","*",SP_NORTE!BK742))</f>
        <v>*</v>
      </c>
    </row>
    <row r="745" spans="1:16">
      <c r="A745" s="91" t="str">
        <f>IF(SP_NORTE!B743="","*",SP_NORTE!B743)</f>
        <v>*</v>
      </c>
      <c r="B745" s="92" t="str">
        <f>IF(SP_NORTE!X743="","*",SP_NORTE!X743)</f>
        <v>*</v>
      </c>
      <c r="C745" s="92" t="str">
        <f>IF(SP_NORTE!S743="","*",SP_NORTE!S743)</f>
        <v>*</v>
      </c>
      <c r="D745" s="92" t="str">
        <f>IF(SP_NORTE!T743="","*",SP_NORTE!T743)</f>
        <v>*</v>
      </c>
      <c r="E745" s="92" t="str">
        <f>IF(SP_NORTE!D743="","*",SP_NORTE!D743)</f>
        <v>*</v>
      </c>
      <c r="F745" s="92" t="str">
        <f>IF(SP_NORTE!H743="","*",SP_NORTE!H743)</f>
        <v>*</v>
      </c>
      <c r="G745" s="92" t="str">
        <f>IF(SP_NORTE!M743="","*",SP_NORTE!M743)</f>
        <v>*</v>
      </c>
      <c r="H745" s="131" t="str">
        <f>IF(SP_NORTE!K743="","*",SP_NORTE!K743)</f>
        <v>*</v>
      </c>
      <c r="I745" s="128" t="str">
        <f>IF(SP_NORTE!O743="","*",SP_NORTE!O743)</f>
        <v>*</v>
      </c>
      <c r="J745" s="128" t="str">
        <f>IF(SP_NORTE!P743="","*",SP_NORTE!P743)</f>
        <v>*</v>
      </c>
      <c r="K745" s="92" t="str">
        <f>IF(SP_NORTE!AK743="","*",SP_NORTE!AK743)</f>
        <v>*</v>
      </c>
      <c r="L745" s="92" t="str">
        <f>IF(SP_NORTE!AM743="","*",SP_NORTE!AM743)</f>
        <v>*</v>
      </c>
      <c r="M745" s="92" t="str">
        <f>IF(SP_NORTE!AP743="","*",SP_NORTE!AP743)</f>
        <v>*</v>
      </c>
      <c r="N745" s="92" t="str">
        <f>IF(SP_NORTE!AM743="","*",SP_NORTE!AM743)</f>
        <v>*</v>
      </c>
      <c r="O745" s="124" t="str">
        <f>IF(SP_NORTE!BH743="","*",SP_NORTE!BH743)</f>
        <v>*</v>
      </c>
      <c r="P745" s="190" t="str">
        <f>IF($A$2=1,IF(SP_NORTE!BJ743="","*",SP_NORTE!BJ743),IF(SP_NORTE!BK743="","*",SP_NORTE!BK743))</f>
        <v>*</v>
      </c>
    </row>
    <row r="746" spans="1:16">
      <c r="A746" s="91" t="str">
        <f>IF(SP_NORTE!B744="","*",SP_NORTE!B744)</f>
        <v>*</v>
      </c>
      <c r="B746" s="92" t="str">
        <f>IF(SP_NORTE!X744="","*",SP_NORTE!X744)</f>
        <v>*</v>
      </c>
      <c r="C746" s="92" t="str">
        <f>IF(SP_NORTE!S744="","*",SP_NORTE!S744)</f>
        <v>*</v>
      </c>
      <c r="D746" s="92" t="str">
        <f>IF(SP_NORTE!T744="","*",SP_NORTE!T744)</f>
        <v>*</v>
      </c>
      <c r="E746" s="92" t="str">
        <f>IF(SP_NORTE!D744="","*",SP_NORTE!D744)</f>
        <v>*</v>
      </c>
      <c r="F746" s="92" t="str">
        <f>IF(SP_NORTE!H744="","*",SP_NORTE!H744)</f>
        <v>*</v>
      </c>
      <c r="G746" s="92" t="str">
        <f>IF(SP_NORTE!M744="","*",SP_NORTE!M744)</f>
        <v>*</v>
      </c>
      <c r="H746" s="131" t="str">
        <f>IF(SP_NORTE!K744="","*",SP_NORTE!K744)</f>
        <v>*</v>
      </c>
      <c r="I746" s="128" t="str">
        <f>IF(SP_NORTE!O744="","*",SP_NORTE!O744)</f>
        <v>*</v>
      </c>
      <c r="J746" s="128" t="str">
        <f>IF(SP_NORTE!P744="","*",SP_NORTE!P744)</f>
        <v>*</v>
      </c>
      <c r="K746" s="92" t="str">
        <f>IF(SP_NORTE!AK744="","*",SP_NORTE!AK744)</f>
        <v>*</v>
      </c>
      <c r="L746" s="92" t="str">
        <f>IF(SP_NORTE!AM744="","*",SP_NORTE!AM744)</f>
        <v>*</v>
      </c>
      <c r="M746" s="92" t="str">
        <f>IF(SP_NORTE!AP744="","*",SP_NORTE!AP744)</f>
        <v>*</v>
      </c>
      <c r="N746" s="92" t="str">
        <f>IF(SP_NORTE!AM744="","*",SP_NORTE!AM744)</f>
        <v>*</v>
      </c>
      <c r="O746" s="124" t="str">
        <f>IF(SP_NORTE!BH744="","*",SP_NORTE!BH744)</f>
        <v>*</v>
      </c>
      <c r="P746" s="190" t="str">
        <f>IF($A$2=1,IF(SP_NORTE!BJ744="","*",SP_NORTE!BJ744),IF(SP_NORTE!BK744="","*",SP_NORTE!BK744))</f>
        <v>*</v>
      </c>
    </row>
    <row r="747" spans="1:16">
      <c r="A747" s="91" t="str">
        <f>IF(SP_NORTE!B745="","*",SP_NORTE!B745)</f>
        <v>*</v>
      </c>
      <c r="B747" s="92" t="str">
        <f>IF(SP_NORTE!X745="","*",SP_NORTE!X745)</f>
        <v>*</v>
      </c>
      <c r="C747" s="92" t="str">
        <f>IF(SP_NORTE!S745="","*",SP_NORTE!S745)</f>
        <v>*</v>
      </c>
      <c r="D747" s="92" t="str">
        <f>IF(SP_NORTE!T745="","*",SP_NORTE!T745)</f>
        <v>*</v>
      </c>
      <c r="E747" s="92" t="str">
        <f>IF(SP_NORTE!D745="","*",SP_NORTE!D745)</f>
        <v>*</v>
      </c>
      <c r="F747" s="92" t="str">
        <f>IF(SP_NORTE!H745="","*",SP_NORTE!H745)</f>
        <v>*</v>
      </c>
      <c r="G747" s="92" t="str">
        <f>IF(SP_NORTE!M745="","*",SP_NORTE!M745)</f>
        <v>*</v>
      </c>
      <c r="H747" s="131" t="str">
        <f>IF(SP_NORTE!K745="","*",SP_NORTE!K745)</f>
        <v>*</v>
      </c>
      <c r="I747" s="128" t="str">
        <f>IF(SP_NORTE!O745="","*",SP_NORTE!O745)</f>
        <v>*</v>
      </c>
      <c r="J747" s="128" t="str">
        <f>IF(SP_NORTE!P745="","*",SP_NORTE!P745)</f>
        <v>*</v>
      </c>
      <c r="K747" s="92" t="str">
        <f>IF(SP_NORTE!AK745="","*",SP_NORTE!AK745)</f>
        <v>*</v>
      </c>
      <c r="L747" s="92" t="str">
        <f>IF(SP_NORTE!AM745="","*",SP_NORTE!AM745)</f>
        <v>*</v>
      </c>
      <c r="M747" s="92" t="str">
        <f>IF(SP_NORTE!AP745="","*",SP_NORTE!AP745)</f>
        <v>*</v>
      </c>
      <c r="N747" s="92" t="str">
        <f>IF(SP_NORTE!AM745="","*",SP_NORTE!AM745)</f>
        <v>*</v>
      </c>
      <c r="O747" s="124" t="str">
        <f>IF(SP_NORTE!BH745="","*",SP_NORTE!BH745)</f>
        <v>*</v>
      </c>
      <c r="P747" s="190" t="str">
        <f>IF($A$2=1,IF(SP_NORTE!BJ745="","*",SP_NORTE!BJ745),IF(SP_NORTE!BK745="","*",SP_NORTE!BK745))</f>
        <v>*</v>
      </c>
    </row>
    <row r="748" spans="1:16">
      <c r="A748" s="91" t="str">
        <f>IF(SP_NORTE!B746="","*",SP_NORTE!B746)</f>
        <v>*</v>
      </c>
      <c r="B748" s="92" t="str">
        <f>IF(SP_NORTE!X746="","*",SP_NORTE!X746)</f>
        <v>*</v>
      </c>
      <c r="C748" s="92" t="str">
        <f>IF(SP_NORTE!S746="","*",SP_NORTE!S746)</f>
        <v>*</v>
      </c>
      <c r="D748" s="92" t="str">
        <f>IF(SP_NORTE!T746="","*",SP_NORTE!T746)</f>
        <v>*</v>
      </c>
      <c r="E748" s="92" t="str">
        <f>IF(SP_NORTE!D746="","*",SP_NORTE!D746)</f>
        <v>*</v>
      </c>
      <c r="F748" s="92" t="str">
        <f>IF(SP_NORTE!H746="","*",SP_NORTE!H746)</f>
        <v>*</v>
      </c>
      <c r="G748" s="92" t="str">
        <f>IF(SP_NORTE!M746="","*",SP_NORTE!M746)</f>
        <v>*</v>
      </c>
      <c r="H748" s="131" t="str">
        <f>IF(SP_NORTE!K746="","*",SP_NORTE!K746)</f>
        <v>*</v>
      </c>
      <c r="I748" s="128" t="str">
        <f>IF(SP_NORTE!O746="","*",SP_NORTE!O746)</f>
        <v>*</v>
      </c>
      <c r="J748" s="128" t="str">
        <f>IF(SP_NORTE!P746="","*",SP_NORTE!P746)</f>
        <v>*</v>
      </c>
      <c r="K748" s="92" t="str">
        <f>IF(SP_NORTE!AK746="","*",SP_NORTE!AK746)</f>
        <v>*</v>
      </c>
      <c r="L748" s="92" t="str">
        <f>IF(SP_NORTE!AM746="","*",SP_NORTE!AM746)</f>
        <v>*</v>
      </c>
      <c r="M748" s="92" t="str">
        <f>IF(SP_NORTE!AP746="","*",SP_NORTE!AP746)</f>
        <v>*</v>
      </c>
      <c r="N748" s="92" t="str">
        <f>IF(SP_NORTE!AM746="","*",SP_NORTE!AM746)</f>
        <v>*</v>
      </c>
      <c r="O748" s="124" t="str">
        <f>IF(SP_NORTE!BH746="","*",SP_NORTE!BH746)</f>
        <v>*</v>
      </c>
      <c r="P748" s="190" t="str">
        <f>IF($A$2=1,IF(SP_NORTE!BJ746="","*",SP_NORTE!BJ746),IF(SP_NORTE!BK746="","*",SP_NORTE!BK746))</f>
        <v>*</v>
      </c>
    </row>
    <row r="749" spans="1:16">
      <c r="A749" s="91" t="str">
        <f>IF(SP_NORTE!B747="","*",SP_NORTE!B747)</f>
        <v>*</v>
      </c>
      <c r="B749" s="92" t="str">
        <f>IF(SP_NORTE!X747="","*",SP_NORTE!X747)</f>
        <v>*</v>
      </c>
      <c r="C749" s="92" t="str">
        <f>IF(SP_NORTE!S747="","*",SP_NORTE!S747)</f>
        <v>*</v>
      </c>
      <c r="D749" s="92" t="str">
        <f>IF(SP_NORTE!T747="","*",SP_NORTE!T747)</f>
        <v>*</v>
      </c>
      <c r="E749" s="92" t="str">
        <f>IF(SP_NORTE!D747="","*",SP_NORTE!D747)</f>
        <v>*</v>
      </c>
      <c r="F749" s="92" t="str">
        <f>IF(SP_NORTE!H747="","*",SP_NORTE!H747)</f>
        <v>*</v>
      </c>
      <c r="G749" s="92" t="str">
        <f>IF(SP_NORTE!M747="","*",SP_NORTE!M747)</f>
        <v>*</v>
      </c>
      <c r="H749" s="131" t="str">
        <f>IF(SP_NORTE!K747="","*",SP_NORTE!K747)</f>
        <v>*</v>
      </c>
      <c r="I749" s="128" t="str">
        <f>IF(SP_NORTE!O747="","*",SP_NORTE!O747)</f>
        <v>*</v>
      </c>
      <c r="J749" s="128" t="str">
        <f>IF(SP_NORTE!P747="","*",SP_NORTE!P747)</f>
        <v>*</v>
      </c>
      <c r="K749" s="92" t="str">
        <f>IF(SP_NORTE!AK747="","*",SP_NORTE!AK747)</f>
        <v>*</v>
      </c>
      <c r="L749" s="92" t="str">
        <f>IF(SP_NORTE!AM747="","*",SP_NORTE!AM747)</f>
        <v>*</v>
      </c>
      <c r="M749" s="92" t="str">
        <f>IF(SP_NORTE!AP747="","*",SP_NORTE!AP747)</f>
        <v>*</v>
      </c>
      <c r="N749" s="92" t="str">
        <f>IF(SP_NORTE!AM747="","*",SP_NORTE!AM747)</f>
        <v>*</v>
      </c>
      <c r="O749" s="124" t="str">
        <f>IF(SP_NORTE!BH747="","*",SP_NORTE!BH747)</f>
        <v>*</v>
      </c>
      <c r="P749" s="190" t="str">
        <f>IF($A$2=1,IF(SP_NORTE!BJ747="","*",SP_NORTE!BJ747),IF(SP_NORTE!BK747="","*",SP_NORTE!BK747))</f>
        <v>*</v>
      </c>
    </row>
    <row r="750" spans="1:16">
      <c r="A750" s="91" t="str">
        <f>IF(SP_NORTE!B748="","*",SP_NORTE!B748)</f>
        <v>*</v>
      </c>
      <c r="B750" s="92" t="str">
        <f>IF(SP_NORTE!X748="","*",SP_NORTE!X748)</f>
        <v>*</v>
      </c>
      <c r="C750" s="92" t="str">
        <f>IF(SP_NORTE!S748="","*",SP_NORTE!S748)</f>
        <v>*</v>
      </c>
      <c r="D750" s="92" t="str">
        <f>IF(SP_NORTE!T748="","*",SP_NORTE!T748)</f>
        <v>*</v>
      </c>
      <c r="E750" s="92" t="str">
        <f>IF(SP_NORTE!D748="","*",SP_NORTE!D748)</f>
        <v>*</v>
      </c>
      <c r="F750" s="92" t="str">
        <f>IF(SP_NORTE!H748="","*",SP_NORTE!H748)</f>
        <v>*</v>
      </c>
      <c r="G750" s="92" t="str">
        <f>IF(SP_NORTE!M748="","*",SP_NORTE!M748)</f>
        <v>*</v>
      </c>
      <c r="H750" s="131" t="str">
        <f>IF(SP_NORTE!K748="","*",SP_NORTE!K748)</f>
        <v>*</v>
      </c>
      <c r="I750" s="128" t="str">
        <f>IF(SP_NORTE!O748="","*",SP_NORTE!O748)</f>
        <v>*</v>
      </c>
      <c r="J750" s="128" t="str">
        <f>IF(SP_NORTE!P748="","*",SP_NORTE!P748)</f>
        <v>*</v>
      </c>
      <c r="K750" s="92" t="str">
        <f>IF(SP_NORTE!AK748="","*",SP_NORTE!AK748)</f>
        <v>*</v>
      </c>
      <c r="L750" s="92" t="str">
        <f>IF(SP_NORTE!AM748="","*",SP_NORTE!AM748)</f>
        <v>*</v>
      </c>
      <c r="M750" s="92" t="str">
        <f>IF(SP_NORTE!AP748="","*",SP_NORTE!AP748)</f>
        <v>*</v>
      </c>
      <c r="N750" s="92" t="str">
        <f>IF(SP_NORTE!AM748="","*",SP_NORTE!AM748)</f>
        <v>*</v>
      </c>
      <c r="O750" s="124" t="str">
        <f>IF(SP_NORTE!BH748="","*",SP_NORTE!BH748)</f>
        <v>*</v>
      </c>
      <c r="P750" s="190" t="str">
        <f>IF($A$2=1,IF(SP_NORTE!BJ748="","*",SP_NORTE!BJ748),IF(SP_NORTE!BK748="","*",SP_NORTE!BK748))</f>
        <v>*</v>
      </c>
    </row>
    <row r="751" spans="1:16">
      <c r="A751" s="91" t="str">
        <f>IF(SP_NORTE!B749="","*",SP_NORTE!B749)</f>
        <v>*</v>
      </c>
      <c r="B751" s="92" t="str">
        <f>IF(SP_NORTE!X749="","*",SP_NORTE!X749)</f>
        <v>*</v>
      </c>
      <c r="C751" s="92" t="str">
        <f>IF(SP_NORTE!S749="","*",SP_NORTE!S749)</f>
        <v>*</v>
      </c>
      <c r="D751" s="92" t="str">
        <f>IF(SP_NORTE!T749="","*",SP_NORTE!T749)</f>
        <v>*</v>
      </c>
      <c r="E751" s="92" t="str">
        <f>IF(SP_NORTE!D749="","*",SP_NORTE!D749)</f>
        <v>*</v>
      </c>
      <c r="F751" s="92" t="str">
        <f>IF(SP_NORTE!H749="","*",SP_NORTE!H749)</f>
        <v>*</v>
      </c>
      <c r="G751" s="92" t="str">
        <f>IF(SP_NORTE!M749="","*",SP_NORTE!M749)</f>
        <v>*</v>
      </c>
      <c r="H751" s="131" t="str">
        <f>IF(SP_NORTE!K749="","*",SP_NORTE!K749)</f>
        <v>*</v>
      </c>
      <c r="I751" s="128" t="str">
        <f>IF(SP_NORTE!O749="","*",SP_NORTE!O749)</f>
        <v>*</v>
      </c>
      <c r="J751" s="128" t="str">
        <f>IF(SP_NORTE!P749="","*",SP_NORTE!P749)</f>
        <v>*</v>
      </c>
      <c r="K751" s="92" t="str">
        <f>IF(SP_NORTE!AK749="","*",SP_NORTE!AK749)</f>
        <v>*</v>
      </c>
      <c r="L751" s="92" t="str">
        <f>IF(SP_NORTE!AM749="","*",SP_NORTE!AM749)</f>
        <v>*</v>
      </c>
      <c r="M751" s="92" t="str">
        <f>IF(SP_NORTE!AP749="","*",SP_NORTE!AP749)</f>
        <v>*</v>
      </c>
      <c r="N751" s="92" t="str">
        <f>IF(SP_NORTE!AM749="","*",SP_NORTE!AM749)</f>
        <v>*</v>
      </c>
      <c r="O751" s="124" t="str">
        <f>IF(SP_NORTE!BH749="","*",SP_NORTE!BH749)</f>
        <v>*</v>
      </c>
      <c r="P751" s="190" t="str">
        <f>IF($A$2=1,IF(SP_NORTE!BJ749="","*",SP_NORTE!BJ749),IF(SP_NORTE!BK749="","*",SP_NORTE!BK749))</f>
        <v>*</v>
      </c>
    </row>
    <row r="752" spans="1:16">
      <c r="A752" s="91" t="str">
        <f>IF(SP_NORTE!B750="","*",SP_NORTE!B750)</f>
        <v>*</v>
      </c>
      <c r="B752" s="92" t="str">
        <f>IF(SP_NORTE!X750="","*",SP_NORTE!X750)</f>
        <v>*</v>
      </c>
      <c r="C752" s="92" t="str">
        <f>IF(SP_NORTE!S750="","*",SP_NORTE!S750)</f>
        <v>*</v>
      </c>
      <c r="D752" s="92" t="str">
        <f>IF(SP_NORTE!T750="","*",SP_NORTE!T750)</f>
        <v>*</v>
      </c>
      <c r="E752" s="92" t="str">
        <f>IF(SP_NORTE!D750="","*",SP_NORTE!D750)</f>
        <v>*</v>
      </c>
      <c r="F752" s="92" t="str">
        <f>IF(SP_NORTE!H750="","*",SP_NORTE!H750)</f>
        <v>*</v>
      </c>
      <c r="G752" s="92" t="str">
        <f>IF(SP_NORTE!M750="","*",SP_NORTE!M750)</f>
        <v>*</v>
      </c>
      <c r="H752" s="131" t="str">
        <f>IF(SP_NORTE!K750="","*",SP_NORTE!K750)</f>
        <v>*</v>
      </c>
      <c r="I752" s="128" t="str">
        <f>IF(SP_NORTE!O750="","*",SP_NORTE!O750)</f>
        <v>*</v>
      </c>
      <c r="J752" s="128" t="str">
        <f>IF(SP_NORTE!P750="","*",SP_NORTE!P750)</f>
        <v>*</v>
      </c>
      <c r="K752" s="92" t="str">
        <f>IF(SP_NORTE!AK750="","*",SP_NORTE!AK750)</f>
        <v>*</v>
      </c>
      <c r="L752" s="92" t="str">
        <f>IF(SP_NORTE!AM750="","*",SP_NORTE!AM750)</f>
        <v>*</v>
      </c>
      <c r="M752" s="92" t="str">
        <f>IF(SP_NORTE!AP750="","*",SP_NORTE!AP750)</f>
        <v>*</v>
      </c>
      <c r="N752" s="92" t="str">
        <f>IF(SP_NORTE!AM750="","*",SP_NORTE!AM750)</f>
        <v>*</v>
      </c>
      <c r="O752" s="124" t="str">
        <f>IF(SP_NORTE!BH750="","*",SP_NORTE!BH750)</f>
        <v>*</v>
      </c>
      <c r="P752" s="190" t="str">
        <f>IF($A$2=1,IF(SP_NORTE!BJ750="","*",SP_NORTE!BJ750),IF(SP_NORTE!BK750="","*",SP_NORTE!BK750))</f>
        <v>*</v>
      </c>
    </row>
    <row r="753" spans="1:16">
      <c r="A753" s="91" t="str">
        <f>IF(SP_NORTE!B751="","*",SP_NORTE!B751)</f>
        <v>*</v>
      </c>
      <c r="B753" s="92" t="str">
        <f>IF(SP_NORTE!X751="","*",SP_NORTE!X751)</f>
        <v>*</v>
      </c>
      <c r="C753" s="92" t="str">
        <f>IF(SP_NORTE!S751="","*",SP_NORTE!S751)</f>
        <v>*</v>
      </c>
      <c r="D753" s="92" t="str">
        <f>IF(SP_NORTE!T751="","*",SP_NORTE!T751)</f>
        <v>*</v>
      </c>
      <c r="E753" s="92" t="str">
        <f>IF(SP_NORTE!D751="","*",SP_NORTE!D751)</f>
        <v>*</v>
      </c>
      <c r="F753" s="92" t="str">
        <f>IF(SP_NORTE!H751="","*",SP_NORTE!H751)</f>
        <v>*</v>
      </c>
      <c r="G753" s="92" t="str">
        <f>IF(SP_NORTE!M751="","*",SP_NORTE!M751)</f>
        <v>*</v>
      </c>
      <c r="H753" s="131" t="str">
        <f>IF(SP_NORTE!K751="","*",SP_NORTE!K751)</f>
        <v>*</v>
      </c>
      <c r="I753" s="128" t="str">
        <f>IF(SP_NORTE!O751="","*",SP_NORTE!O751)</f>
        <v>*</v>
      </c>
      <c r="J753" s="128" t="str">
        <f>IF(SP_NORTE!P751="","*",SP_NORTE!P751)</f>
        <v>*</v>
      </c>
      <c r="K753" s="92" t="str">
        <f>IF(SP_NORTE!AK751="","*",SP_NORTE!AK751)</f>
        <v>*</v>
      </c>
      <c r="L753" s="92" t="str">
        <f>IF(SP_NORTE!AM751="","*",SP_NORTE!AM751)</f>
        <v>*</v>
      </c>
      <c r="M753" s="92" t="str">
        <f>IF(SP_NORTE!AP751="","*",SP_NORTE!AP751)</f>
        <v>*</v>
      </c>
      <c r="N753" s="92" t="str">
        <f>IF(SP_NORTE!AM751="","*",SP_NORTE!AM751)</f>
        <v>*</v>
      </c>
      <c r="O753" s="124" t="str">
        <f>IF(SP_NORTE!BH751="","*",SP_NORTE!BH751)</f>
        <v>*</v>
      </c>
      <c r="P753" s="190" t="str">
        <f>IF($A$2=1,IF(SP_NORTE!BJ751="","*",SP_NORTE!BJ751),IF(SP_NORTE!BK751="","*",SP_NORTE!BK751))</f>
        <v>*</v>
      </c>
    </row>
    <row r="754" spans="1:16">
      <c r="A754" s="91" t="str">
        <f>IF(SP_NORTE!B752="","*",SP_NORTE!B752)</f>
        <v>*</v>
      </c>
      <c r="B754" s="92" t="str">
        <f>IF(SP_NORTE!X752="","*",SP_NORTE!X752)</f>
        <v>*</v>
      </c>
      <c r="C754" s="92" t="str">
        <f>IF(SP_NORTE!S752="","*",SP_NORTE!S752)</f>
        <v>*</v>
      </c>
      <c r="D754" s="92" t="str">
        <f>IF(SP_NORTE!T752="","*",SP_NORTE!T752)</f>
        <v>*</v>
      </c>
      <c r="E754" s="92" t="str">
        <f>IF(SP_NORTE!D752="","*",SP_NORTE!D752)</f>
        <v>*</v>
      </c>
      <c r="F754" s="92" t="str">
        <f>IF(SP_NORTE!H752="","*",SP_NORTE!H752)</f>
        <v>*</v>
      </c>
      <c r="G754" s="92" t="str">
        <f>IF(SP_NORTE!M752="","*",SP_NORTE!M752)</f>
        <v>*</v>
      </c>
      <c r="H754" s="131" t="str">
        <f>IF(SP_NORTE!K752="","*",SP_NORTE!K752)</f>
        <v>*</v>
      </c>
      <c r="I754" s="128" t="str">
        <f>IF(SP_NORTE!O752="","*",SP_NORTE!O752)</f>
        <v>*</v>
      </c>
      <c r="J754" s="128" t="str">
        <f>IF(SP_NORTE!P752="","*",SP_NORTE!P752)</f>
        <v>*</v>
      </c>
      <c r="K754" s="92" t="str">
        <f>IF(SP_NORTE!AK752="","*",SP_NORTE!AK752)</f>
        <v>*</v>
      </c>
      <c r="L754" s="92" t="str">
        <f>IF(SP_NORTE!AM752="","*",SP_NORTE!AM752)</f>
        <v>*</v>
      </c>
      <c r="M754" s="92" t="str">
        <f>IF(SP_NORTE!AP752="","*",SP_NORTE!AP752)</f>
        <v>*</v>
      </c>
      <c r="N754" s="92" t="str">
        <f>IF(SP_NORTE!AM752="","*",SP_NORTE!AM752)</f>
        <v>*</v>
      </c>
      <c r="O754" s="124" t="str">
        <f>IF(SP_NORTE!BH752="","*",SP_NORTE!BH752)</f>
        <v>*</v>
      </c>
      <c r="P754" s="190" t="str">
        <f>IF($A$2=1,IF(SP_NORTE!BJ752="","*",SP_NORTE!BJ752),IF(SP_NORTE!BK752="","*",SP_NORTE!BK752))</f>
        <v>*</v>
      </c>
    </row>
    <row r="755" spans="1:16">
      <c r="A755" s="91" t="str">
        <f>IF(SP_NORTE!B753="","*",SP_NORTE!B753)</f>
        <v>*</v>
      </c>
      <c r="B755" s="92" t="str">
        <f>IF(SP_NORTE!X753="","*",SP_NORTE!X753)</f>
        <v>*</v>
      </c>
      <c r="C755" s="92" t="str">
        <f>IF(SP_NORTE!S753="","*",SP_NORTE!S753)</f>
        <v>*</v>
      </c>
      <c r="D755" s="92" t="str">
        <f>IF(SP_NORTE!T753="","*",SP_NORTE!T753)</f>
        <v>*</v>
      </c>
      <c r="E755" s="92" t="str">
        <f>IF(SP_NORTE!D753="","*",SP_NORTE!D753)</f>
        <v>*</v>
      </c>
      <c r="F755" s="92" t="str">
        <f>IF(SP_NORTE!H753="","*",SP_NORTE!H753)</f>
        <v>*</v>
      </c>
      <c r="G755" s="92" t="str">
        <f>IF(SP_NORTE!M753="","*",SP_NORTE!M753)</f>
        <v>*</v>
      </c>
      <c r="H755" s="131" t="str">
        <f>IF(SP_NORTE!K753="","*",SP_NORTE!K753)</f>
        <v>*</v>
      </c>
      <c r="I755" s="128" t="str">
        <f>IF(SP_NORTE!O753="","*",SP_NORTE!O753)</f>
        <v>*</v>
      </c>
      <c r="J755" s="128" t="str">
        <f>IF(SP_NORTE!P753="","*",SP_NORTE!P753)</f>
        <v>*</v>
      </c>
      <c r="K755" s="92" t="str">
        <f>IF(SP_NORTE!AK753="","*",SP_NORTE!AK753)</f>
        <v>*</v>
      </c>
      <c r="L755" s="92" t="str">
        <f>IF(SP_NORTE!AM753="","*",SP_NORTE!AM753)</f>
        <v>*</v>
      </c>
      <c r="M755" s="92" t="str">
        <f>IF(SP_NORTE!AP753="","*",SP_NORTE!AP753)</f>
        <v>*</v>
      </c>
      <c r="N755" s="92" t="str">
        <f>IF(SP_NORTE!AM753="","*",SP_NORTE!AM753)</f>
        <v>*</v>
      </c>
      <c r="O755" s="124" t="str">
        <f>IF(SP_NORTE!BH753="","*",SP_NORTE!BH753)</f>
        <v>*</v>
      </c>
      <c r="P755" s="190" t="str">
        <f>IF($A$2=1,IF(SP_NORTE!BJ753="","*",SP_NORTE!BJ753),IF(SP_NORTE!BK753="","*",SP_NORTE!BK753))</f>
        <v>*</v>
      </c>
    </row>
    <row r="756" spans="1:16">
      <c r="A756" s="91" t="str">
        <f>IF(SP_NORTE!B754="","*",SP_NORTE!B754)</f>
        <v>*</v>
      </c>
      <c r="B756" s="92" t="str">
        <f>IF(SP_NORTE!X754="","*",SP_NORTE!X754)</f>
        <v>*</v>
      </c>
      <c r="C756" s="92" t="str">
        <f>IF(SP_NORTE!S754="","*",SP_NORTE!S754)</f>
        <v>*</v>
      </c>
      <c r="D756" s="92" t="str">
        <f>IF(SP_NORTE!T754="","*",SP_NORTE!T754)</f>
        <v>*</v>
      </c>
      <c r="E756" s="92" t="str">
        <f>IF(SP_NORTE!D754="","*",SP_NORTE!D754)</f>
        <v>*</v>
      </c>
      <c r="F756" s="92" t="str">
        <f>IF(SP_NORTE!H754="","*",SP_NORTE!H754)</f>
        <v>*</v>
      </c>
      <c r="G756" s="92" t="str">
        <f>IF(SP_NORTE!M754="","*",SP_NORTE!M754)</f>
        <v>*</v>
      </c>
      <c r="H756" s="131" t="str">
        <f>IF(SP_NORTE!K754="","*",SP_NORTE!K754)</f>
        <v>*</v>
      </c>
      <c r="I756" s="128" t="str">
        <f>IF(SP_NORTE!O754="","*",SP_NORTE!O754)</f>
        <v>*</v>
      </c>
      <c r="J756" s="128" t="str">
        <f>IF(SP_NORTE!P754="","*",SP_NORTE!P754)</f>
        <v>*</v>
      </c>
      <c r="K756" s="92" t="str">
        <f>IF(SP_NORTE!AK754="","*",SP_NORTE!AK754)</f>
        <v>*</v>
      </c>
      <c r="L756" s="92" t="str">
        <f>IF(SP_NORTE!AM754="","*",SP_NORTE!AM754)</f>
        <v>*</v>
      </c>
      <c r="M756" s="92" t="str">
        <f>IF(SP_NORTE!AP754="","*",SP_NORTE!AP754)</f>
        <v>*</v>
      </c>
      <c r="N756" s="92" t="str">
        <f>IF(SP_NORTE!AM754="","*",SP_NORTE!AM754)</f>
        <v>*</v>
      </c>
      <c r="O756" s="124" t="str">
        <f>IF(SP_NORTE!BH754="","*",SP_NORTE!BH754)</f>
        <v>*</v>
      </c>
      <c r="P756" s="190" t="str">
        <f>IF($A$2=1,IF(SP_NORTE!BJ754="","*",SP_NORTE!BJ754),IF(SP_NORTE!BK754="","*",SP_NORTE!BK754))</f>
        <v>*</v>
      </c>
    </row>
    <row r="757" spans="1:16">
      <c r="A757" s="91" t="str">
        <f>IF(SP_NORTE!B755="","*",SP_NORTE!B755)</f>
        <v>*</v>
      </c>
      <c r="B757" s="92" t="str">
        <f>IF(SP_NORTE!X755="","*",SP_NORTE!X755)</f>
        <v>*</v>
      </c>
      <c r="C757" s="92" t="str">
        <f>IF(SP_NORTE!S755="","*",SP_NORTE!S755)</f>
        <v>*</v>
      </c>
      <c r="D757" s="92" t="str">
        <f>IF(SP_NORTE!T755="","*",SP_NORTE!T755)</f>
        <v>*</v>
      </c>
      <c r="E757" s="92" t="str">
        <f>IF(SP_NORTE!D755="","*",SP_NORTE!D755)</f>
        <v>*</v>
      </c>
      <c r="F757" s="92" t="str">
        <f>IF(SP_NORTE!H755="","*",SP_NORTE!H755)</f>
        <v>*</v>
      </c>
      <c r="G757" s="92" t="str">
        <f>IF(SP_NORTE!M755="","*",SP_NORTE!M755)</f>
        <v>*</v>
      </c>
      <c r="H757" s="131" t="str">
        <f>IF(SP_NORTE!K755="","*",SP_NORTE!K755)</f>
        <v>*</v>
      </c>
      <c r="I757" s="128" t="str">
        <f>IF(SP_NORTE!O755="","*",SP_NORTE!O755)</f>
        <v>*</v>
      </c>
      <c r="J757" s="128" t="str">
        <f>IF(SP_NORTE!P755="","*",SP_NORTE!P755)</f>
        <v>*</v>
      </c>
      <c r="K757" s="92" t="str">
        <f>IF(SP_NORTE!AK755="","*",SP_NORTE!AK755)</f>
        <v>*</v>
      </c>
      <c r="L757" s="92" t="str">
        <f>IF(SP_NORTE!AM755="","*",SP_NORTE!AM755)</f>
        <v>*</v>
      </c>
      <c r="M757" s="92" t="str">
        <f>IF(SP_NORTE!AP755="","*",SP_NORTE!AP755)</f>
        <v>*</v>
      </c>
      <c r="N757" s="92" t="str">
        <f>IF(SP_NORTE!AM755="","*",SP_NORTE!AM755)</f>
        <v>*</v>
      </c>
      <c r="O757" s="124" t="str">
        <f>IF(SP_NORTE!BH755="","*",SP_NORTE!BH755)</f>
        <v>*</v>
      </c>
      <c r="P757" s="190" t="str">
        <f>IF($A$2=1,IF(SP_NORTE!BJ755="","*",SP_NORTE!BJ755),IF(SP_NORTE!BK755="","*",SP_NORTE!BK755))</f>
        <v>*</v>
      </c>
    </row>
    <row r="758" spans="1:16">
      <c r="A758" s="91" t="str">
        <f>IF(SP_NORTE!B756="","*",SP_NORTE!B756)</f>
        <v>*</v>
      </c>
      <c r="B758" s="92" t="str">
        <f>IF(SP_NORTE!X756="","*",SP_NORTE!X756)</f>
        <v>*</v>
      </c>
      <c r="C758" s="92" t="str">
        <f>IF(SP_NORTE!S756="","*",SP_NORTE!S756)</f>
        <v>*</v>
      </c>
      <c r="D758" s="92" t="str">
        <f>IF(SP_NORTE!T756="","*",SP_NORTE!T756)</f>
        <v>*</v>
      </c>
      <c r="E758" s="92" t="str">
        <f>IF(SP_NORTE!D756="","*",SP_NORTE!D756)</f>
        <v>*</v>
      </c>
      <c r="F758" s="92" t="str">
        <f>IF(SP_NORTE!H756="","*",SP_NORTE!H756)</f>
        <v>*</v>
      </c>
      <c r="G758" s="92" t="str">
        <f>IF(SP_NORTE!M756="","*",SP_NORTE!M756)</f>
        <v>*</v>
      </c>
      <c r="H758" s="131" t="str">
        <f>IF(SP_NORTE!K756="","*",SP_NORTE!K756)</f>
        <v>*</v>
      </c>
      <c r="I758" s="128" t="str">
        <f>IF(SP_NORTE!O756="","*",SP_NORTE!O756)</f>
        <v>*</v>
      </c>
      <c r="J758" s="128" t="str">
        <f>IF(SP_NORTE!P756="","*",SP_NORTE!P756)</f>
        <v>*</v>
      </c>
      <c r="K758" s="92" t="str">
        <f>IF(SP_NORTE!AK756="","*",SP_NORTE!AK756)</f>
        <v>*</v>
      </c>
      <c r="L758" s="92" t="str">
        <f>IF(SP_NORTE!AM756="","*",SP_NORTE!AM756)</f>
        <v>*</v>
      </c>
      <c r="M758" s="92" t="str">
        <f>IF(SP_NORTE!AP756="","*",SP_NORTE!AP756)</f>
        <v>*</v>
      </c>
      <c r="N758" s="92" t="str">
        <f>IF(SP_NORTE!AM756="","*",SP_NORTE!AM756)</f>
        <v>*</v>
      </c>
      <c r="O758" s="124" t="str">
        <f>IF(SP_NORTE!BH756="","*",SP_NORTE!BH756)</f>
        <v>*</v>
      </c>
      <c r="P758" s="190" t="str">
        <f>IF($A$2=1,IF(SP_NORTE!BJ756="","*",SP_NORTE!BJ756),IF(SP_NORTE!BK756="","*",SP_NORTE!BK756))</f>
        <v>*</v>
      </c>
    </row>
    <row r="759" spans="1:16">
      <c r="A759" s="91" t="str">
        <f>IF(SP_NORTE!B757="","*",SP_NORTE!B757)</f>
        <v>*</v>
      </c>
      <c r="B759" s="92" t="str">
        <f>IF(SP_NORTE!X757="","*",SP_NORTE!X757)</f>
        <v>*</v>
      </c>
      <c r="C759" s="92" t="str">
        <f>IF(SP_NORTE!S757="","*",SP_NORTE!S757)</f>
        <v>*</v>
      </c>
      <c r="D759" s="92" t="str">
        <f>IF(SP_NORTE!T757="","*",SP_NORTE!T757)</f>
        <v>*</v>
      </c>
      <c r="E759" s="92" t="str">
        <f>IF(SP_NORTE!D757="","*",SP_NORTE!D757)</f>
        <v>*</v>
      </c>
      <c r="F759" s="92" t="str">
        <f>IF(SP_NORTE!H757="","*",SP_NORTE!H757)</f>
        <v>*</v>
      </c>
      <c r="G759" s="92" t="str">
        <f>IF(SP_NORTE!M757="","*",SP_NORTE!M757)</f>
        <v>*</v>
      </c>
      <c r="H759" s="131" t="str">
        <f>IF(SP_NORTE!K757="","*",SP_NORTE!K757)</f>
        <v>*</v>
      </c>
      <c r="I759" s="128" t="str">
        <f>IF(SP_NORTE!O757="","*",SP_NORTE!O757)</f>
        <v>*</v>
      </c>
      <c r="J759" s="128" t="str">
        <f>IF(SP_NORTE!P757="","*",SP_NORTE!P757)</f>
        <v>*</v>
      </c>
      <c r="K759" s="92" t="str">
        <f>IF(SP_NORTE!AK757="","*",SP_NORTE!AK757)</f>
        <v>*</v>
      </c>
      <c r="L759" s="92" t="str">
        <f>IF(SP_NORTE!AM757="","*",SP_NORTE!AM757)</f>
        <v>*</v>
      </c>
      <c r="M759" s="92" t="str">
        <f>IF(SP_NORTE!AP757="","*",SP_NORTE!AP757)</f>
        <v>*</v>
      </c>
      <c r="N759" s="92" t="str">
        <f>IF(SP_NORTE!AM757="","*",SP_NORTE!AM757)</f>
        <v>*</v>
      </c>
      <c r="O759" s="124" t="str">
        <f>IF(SP_NORTE!BH757="","*",SP_NORTE!BH757)</f>
        <v>*</v>
      </c>
      <c r="P759" s="190" t="str">
        <f>IF($A$2=1,IF(SP_NORTE!BJ757="","*",SP_NORTE!BJ757),IF(SP_NORTE!BK757="","*",SP_NORTE!BK757))</f>
        <v>*</v>
      </c>
    </row>
    <row r="760" spans="1:16">
      <c r="A760" s="91" t="str">
        <f>IF(SP_NORTE!B758="","*",SP_NORTE!B758)</f>
        <v>*</v>
      </c>
      <c r="B760" s="92" t="str">
        <f>IF(SP_NORTE!X758="","*",SP_NORTE!X758)</f>
        <v>*</v>
      </c>
      <c r="C760" s="92" t="str">
        <f>IF(SP_NORTE!S758="","*",SP_NORTE!S758)</f>
        <v>*</v>
      </c>
      <c r="D760" s="92" t="str">
        <f>IF(SP_NORTE!T758="","*",SP_NORTE!T758)</f>
        <v>*</v>
      </c>
      <c r="E760" s="92" t="str">
        <f>IF(SP_NORTE!D758="","*",SP_NORTE!D758)</f>
        <v>*</v>
      </c>
      <c r="F760" s="92" t="str">
        <f>IF(SP_NORTE!H758="","*",SP_NORTE!H758)</f>
        <v>*</v>
      </c>
      <c r="G760" s="92" t="str">
        <f>IF(SP_NORTE!M758="","*",SP_NORTE!M758)</f>
        <v>*</v>
      </c>
      <c r="H760" s="131" t="str">
        <f>IF(SP_NORTE!K758="","*",SP_NORTE!K758)</f>
        <v>*</v>
      </c>
      <c r="I760" s="128" t="str">
        <f>IF(SP_NORTE!O758="","*",SP_NORTE!O758)</f>
        <v>*</v>
      </c>
      <c r="J760" s="128" t="str">
        <f>IF(SP_NORTE!P758="","*",SP_NORTE!P758)</f>
        <v>*</v>
      </c>
      <c r="K760" s="92" t="str">
        <f>IF(SP_NORTE!AK758="","*",SP_NORTE!AK758)</f>
        <v>*</v>
      </c>
      <c r="L760" s="92" t="str">
        <f>IF(SP_NORTE!AM758="","*",SP_NORTE!AM758)</f>
        <v>*</v>
      </c>
      <c r="M760" s="92" t="str">
        <f>IF(SP_NORTE!AP758="","*",SP_NORTE!AP758)</f>
        <v>*</v>
      </c>
      <c r="N760" s="92" t="str">
        <f>IF(SP_NORTE!AM758="","*",SP_NORTE!AM758)</f>
        <v>*</v>
      </c>
      <c r="O760" s="124" t="str">
        <f>IF(SP_NORTE!BH758="","*",SP_NORTE!BH758)</f>
        <v>*</v>
      </c>
      <c r="P760" s="190" t="str">
        <f>IF($A$2=1,IF(SP_NORTE!BJ758="","*",SP_NORTE!BJ758),IF(SP_NORTE!BK758="","*",SP_NORTE!BK758))</f>
        <v>*</v>
      </c>
    </row>
    <row r="761" spans="1:16">
      <c r="A761" s="91" t="str">
        <f>IF(SP_NORTE!B759="","*",SP_NORTE!B759)</f>
        <v>*</v>
      </c>
      <c r="B761" s="92" t="str">
        <f>IF(SP_NORTE!X759="","*",SP_NORTE!X759)</f>
        <v>*</v>
      </c>
      <c r="C761" s="92" t="str">
        <f>IF(SP_NORTE!S759="","*",SP_NORTE!S759)</f>
        <v>*</v>
      </c>
      <c r="D761" s="92" t="str">
        <f>IF(SP_NORTE!T759="","*",SP_NORTE!T759)</f>
        <v>*</v>
      </c>
      <c r="E761" s="92" t="str">
        <f>IF(SP_NORTE!D759="","*",SP_NORTE!D759)</f>
        <v>*</v>
      </c>
      <c r="F761" s="92" t="str">
        <f>IF(SP_NORTE!H759="","*",SP_NORTE!H759)</f>
        <v>*</v>
      </c>
      <c r="G761" s="92" t="str">
        <f>IF(SP_NORTE!M759="","*",SP_NORTE!M759)</f>
        <v>*</v>
      </c>
      <c r="H761" s="131" t="str">
        <f>IF(SP_NORTE!K759="","*",SP_NORTE!K759)</f>
        <v>*</v>
      </c>
      <c r="I761" s="128" t="str">
        <f>IF(SP_NORTE!O759="","*",SP_NORTE!O759)</f>
        <v>*</v>
      </c>
      <c r="J761" s="128" t="str">
        <f>IF(SP_NORTE!P759="","*",SP_NORTE!P759)</f>
        <v>*</v>
      </c>
      <c r="K761" s="92" t="str">
        <f>IF(SP_NORTE!AK759="","*",SP_NORTE!AK759)</f>
        <v>*</v>
      </c>
      <c r="L761" s="92" t="str">
        <f>IF(SP_NORTE!AM759="","*",SP_NORTE!AM759)</f>
        <v>*</v>
      </c>
      <c r="M761" s="92" t="str">
        <f>IF(SP_NORTE!AP759="","*",SP_NORTE!AP759)</f>
        <v>*</v>
      </c>
      <c r="N761" s="92" t="str">
        <f>IF(SP_NORTE!AM759="","*",SP_NORTE!AM759)</f>
        <v>*</v>
      </c>
      <c r="O761" s="124" t="str">
        <f>IF(SP_NORTE!BH759="","*",SP_NORTE!BH759)</f>
        <v>*</v>
      </c>
      <c r="P761" s="190" t="str">
        <f>IF($A$2=1,IF(SP_NORTE!BJ759="","*",SP_NORTE!BJ759),IF(SP_NORTE!BK759="","*",SP_NORTE!BK759))</f>
        <v>*</v>
      </c>
    </row>
    <row r="762" spans="1:16">
      <c r="A762" s="91" t="str">
        <f>IF(SP_NORTE!B760="","*",SP_NORTE!B760)</f>
        <v>*</v>
      </c>
      <c r="B762" s="92" t="str">
        <f>IF(SP_NORTE!X760="","*",SP_NORTE!X760)</f>
        <v>*</v>
      </c>
      <c r="C762" s="92" t="str">
        <f>IF(SP_NORTE!S760="","*",SP_NORTE!S760)</f>
        <v>*</v>
      </c>
      <c r="D762" s="92" t="str">
        <f>IF(SP_NORTE!T760="","*",SP_NORTE!T760)</f>
        <v>*</v>
      </c>
      <c r="E762" s="92" t="str">
        <f>IF(SP_NORTE!D760="","*",SP_NORTE!D760)</f>
        <v>*</v>
      </c>
      <c r="F762" s="92" t="str">
        <f>IF(SP_NORTE!H760="","*",SP_NORTE!H760)</f>
        <v>*</v>
      </c>
      <c r="G762" s="92" t="str">
        <f>IF(SP_NORTE!M760="","*",SP_NORTE!M760)</f>
        <v>*</v>
      </c>
      <c r="H762" s="131" t="str">
        <f>IF(SP_NORTE!K760="","*",SP_NORTE!K760)</f>
        <v>*</v>
      </c>
      <c r="I762" s="128" t="str">
        <f>IF(SP_NORTE!O760="","*",SP_NORTE!O760)</f>
        <v>*</v>
      </c>
      <c r="J762" s="128" t="str">
        <f>IF(SP_NORTE!P760="","*",SP_NORTE!P760)</f>
        <v>*</v>
      </c>
      <c r="K762" s="92" t="str">
        <f>IF(SP_NORTE!AK760="","*",SP_NORTE!AK760)</f>
        <v>*</v>
      </c>
      <c r="L762" s="92" t="str">
        <f>IF(SP_NORTE!AM760="","*",SP_NORTE!AM760)</f>
        <v>*</v>
      </c>
      <c r="M762" s="92" t="str">
        <f>IF(SP_NORTE!AP760="","*",SP_NORTE!AP760)</f>
        <v>*</v>
      </c>
      <c r="N762" s="92" t="str">
        <f>IF(SP_NORTE!AM760="","*",SP_NORTE!AM760)</f>
        <v>*</v>
      </c>
      <c r="O762" s="124" t="str">
        <f>IF(SP_NORTE!BH760="","*",SP_NORTE!BH760)</f>
        <v>*</v>
      </c>
      <c r="P762" s="190" t="str">
        <f>IF($A$2=1,IF(SP_NORTE!BJ760="","*",SP_NORTE!BJ760),IF(SP_NORTE!BK760="","*",SP_NORTE!BK760))</f>
        <v>*</v>
      </c>
    </row>
    <row r="763" spans="1:16">
      <c r="A763" s="91" t="str">
        <f>IF(SP_NORTE!B761="","*",SP_NORTE!B761)</f>
        <v>*</v>
      </c>
      <c r="B763" s="92" t="str">
        <f>IF(SP_NORTE!X761="","*",SP_NORTE!X761)</f>
        <v>*</v>
      </c>
      <c r="C763" s="92" t="str">
        <f>IF(SP_NORTE!S761="","*",SP_NORTE!S761)</f>
        <v>*</v>
      </c>
      <c r="D763" s="92" t="str">
        <f>IF(SP_NORTE!T761="","*",SP_NORTE!T761)</f>
        <v>*</v>
      </c>
      <c r="E763" s="92" t="str">
        <f>IF(SP_NORTE!D761="","*",SP_NORTE!D761)</f>
        <v>*</v>
      </c>
      <c r="F763" s="92" t="str">
        <f>IF(SP_NORTE!H761="","*",SP_NORTE!H761)</f>
        <v>*</v>
      </c>
      <c r="G763" s="92" t="str">
        <f>IF(SP_NORTE!M761="","*",SP_NORTE!M761)</f>
        <v>*</v>
      </c>
      <c r="H763" s="131" t="str">
        <f>IF(SP_NORTE!K761="","*",SP_NORTE!K761)</f>
        <v>*</v>
      </c>
      <c r="I763" s="128" t="str">
        <f>IF(SP_NORTE!O761="","*",SP_NORTE!O761)</f>
        <v>*</v>
      </c>
      <c r="J763" s="128" t="str">
        <f>IF(SP_NORTE!P761="","*",SP_NORTE!P761)</f>
        <v>*</v>
      </c>
      <c r="K763" s="92" t="str">
        <f>IF(SP_NORTE!AK761="","*",SP_NORTE!AK761)</f>
        <v>*</v>
      </c>
      <c r="L763" s="92" t="str">
        <f>IF(SP_NORTE!AM761="","*",SP_NORTE!AM761)</f>
        <v>*</v>
      </c>
      <c r="M763" s="92" t="str">
        <f>IF(SP_NORTE!AP761="","*",SP_NORTE!AP761)</f>
        <v>*</v>
      </c>
      <c r="N763" s="92" t="str">
        <f>IF(SP_NORTE!AM761="","*",SP_NORTE!AM761)</f>
        <v>*</v>
      </c>
      <c r="O763" s="124" t="str">
        <f>IF(SP_NORTE!BH761="","*",SP_NORTE!BH761)</f>
        <v>*</v>
      </c>
      <c r="P763" s="190" t="str">
        <f>IF($A$2=1,IF(SP_NORTE!BJ761="","*",SP_NORTE!BJ761),IF(SP_NORTE!BK761="","*",SP_NORTE!BK761))</f>
        <v>*</v>
      </c>
    </row>
    <row r="764" spans="1:16">
      <c r="A764" s="91" t="str">
        <f>IF(SP_NORTE!B762="","*",SP_NORTE!B762)</f>
        <v>*</v>
      </c>
      <c r="B764" s="92" t="str">
        <f>IF(SP_NORTE!X762="","*",SP_NORTE!X762)</f>
        <v>*</v>
      </c>
      <c r="C764" s="92" t="str">
        <f>IF(SP_NORTE!S762="","*",SP_NORTE!S762)</f>
        <v>*</v>
      </c>
      <c r="D764" s="92" t="str">
        <f>IF(SP_NORTE!T762="","*",SP_NORTE!T762)</f>
        <v>*</v>
      </c>
      <c r="E764" s="92" t="str">
        <f>IF(SP_NORTE!D762="","*",SP_NORTE!D762)</f>
        <v>*</v>
      </c>
      <c r="F764" s="92" t="str">
        <f>IF(SP_NORTE!H762="","*",SP_NORTE!H762)</f>
        <v>*</v>
      </c>
      <c r="G764" s="92" t="str">
        <f>IF(SP_NORTE!M762="","*",SP_NORTE!M762)</f>
        <v>*</v>
      </c>
      <c r="H764" s="131" t="str">
        <f>IF(SP_NORTE!K762="","*",SP_NORTE!K762)</f>
        <v>*</v>
      </c>
      <c r="I764" s="128" t="str">
        <f>IF(SP_NORTE!O762="","*",SP_NORTE!O762)</f>
        <v>*</v>
      </c>
      <c r="J764" s="128" t="str">
        <f>IF(SP_NORTE!P762="","*",SP_NORTE!P762)</f>
        <v>*</v>
      </c>
      <c r="K764" s="92" t="str">
        <f>IF(SP_NORTE!AK762="","*",SP_NORTE!AK762)</f>
        <v>*</v>
      </c>
      <c r="L764" s="92" t="str">
        <f>IF(SP_NORTE!AM762="","*",SP_NORTE!AM762)</f>
        <v>*</v>
      </c>
      <c r="M764" s="92" t="str">
        <f>IF(SP_NORTE!AP762="","*",SP_NORTE!AP762)</f>
        <v>*</v>
      </c>
      <c r="N764" s="92" t="str">
        <f>IF(SP_NORTE!AM762="","*",SP_NORTE!AM762)</f>
        <v>*</v>
      </c>
      <c r="O764" s="124" t="str">
        <f>IF(SP_NORTE!BH762="","*",SP_NORTE!BH762)</f>
        <v>*</v>
      </c>
      <c r="P764" s="190" t="str">
        <f>IF($A$2=1,IF(SP_NORTE!BJ762="","*",SP_NORTE!BJ762),IF(SP_NORTE!BK762="","*",SP_NORTE!BK762))</f>
        <v>*</v>
      </c>
    </row>
    <row r="765" spans="1:16">
      <c r="A765" s="91" t="str">
        <f>IF(SP_NORTE!B763="","*",SP_NORTE!B763)</f>
        <v>*</v>
      </c>
      <c r="B765" s="92" t="str">
        <f>IF(SP_NORTE!X763="","*",SP_NORTE!X763)</f>
        <v>*</v>
      </c>
      <c r="C765" s="92" t="str">
        <f>IF(SP_NORTE!S763="","*",SP_NORTE!S763)</f>
        <v>*</v>
      </c>
      <c r="D765" s="92" t="str">
        <f>IF(SP_NORTE!T763="","*",SP_NORTE!T763)</f>
        <v>*</v>
      </c>
      <c r="E765" s="92" t="str">
        <f>IF(SP_NORTE!D763="","*",SP_NORTE!D763)</f>
        <v>*</v>
      </c>
      <c r="F765" s="92" t="str">
        <f>IF(SP_NORTE!H763="","*",SP_NORTE!H763)</f>
        <v>*</v>
      </c>
      <c r="G765" s="92" t="str">
        <f>IF(SP_NORTE!M763="","*",SP_NORTE!M763)</f>
        <v>*</v>
      </c>
      <c r="H765" s="131" t="str">
        <f>IF(SP_NORTE!K763="","*",SP_NORTE!K763)</f>
        <v>*</v>
      </c>
      <c r="I765" s="128" t="str">
        <f>IF(SP_NORTE!O763="","*",SP_NORTE!O763)</f>
        <v>*</v>
      </c>
      <c r="J765" s="128" t="str">
        <f>IF(SP_NORTE!P763="","*",SP_NORTE!P763)</f>
        <v>*</v>
      </c>
      <c r="K765" s="92" t="str">
        <f>IF(SP_NORTE!AK763="","*",SP_NORTE!AK763)</f>
        <v>*</v>
      </c>
      <c r="L765" s="92" t="str">
        <f>IF(SP_NORTE!AM763="","*",SP_NORTE!AM763)</f>
        <v>*</v>
      </c>
      <c r="M765" s="92" t="str">
        <f>IF(SP_NORTE!AP763="","*",SP_NORTE!AP763)</f>
        <v>*</v>
      </c>
      <c r="N765" s="92" t="str">
        <f>IF(SP_NORTE!AM763="","*",SP_NORTE!AM763)</f>
        <v>*</v>
      </c>
      <c r="O765" s="124" t="str">
        <f>IF(SP_NORTE!BH763="","*",SP_NORTE!BH763)</f>
        <v>*</v>
      </c>
      <c r="P765" s="190" t="str">
        <f>IF($A$2=1,IF(SP_NORTE!BJ763="","*",SP_NORTE!BJ763),IF(SP_NORTE!BK763="","*",SP_NORTE!BK763))</f>
        <v>*</v>
      </c>
    </row>
    <row r="766" spans="1:16">
      <c r="A766" s="91" t="str">
        <f>IF(SP_NORTE!B764="","*",SP_NORTE!B764)</f>
        <v>*</v>
      </c>
      <c r="B766" s="92" t="str">
        <f>IF(SP_NORTE!X764="","*",SP_NORTE!X764)</f>
        <v>*</v>
      </c>
      <c r="C766" s="92" t="str">
        <f>IF(SP_NORTE!S764="","*",SP_NORTE!S764)</f>
        <v>*</v>
      </c>
      <c r="D766" s="92" t="str">
        <f>IF(SP_NORTE!T764="","*",SP_NORTE!T764)</f>
        <v>*</v>
      </c>
      <c r="E766" s="92" t="str">
        <f>IF(SP_NORTE!D764="","*",SP_NORTE!D764)</f>
        <v>*</v>
      </c>
      <c r="F766" s="92" t="str">
        <f>IF(SP_NORTE!H764="","*",SP_NORTE!H764)</f>
        <v>*</v>
      </c>
      <c r="G766" s="92" t="str">
        <f>IF(SP_NORTE!M764="","*",SP_NORTE!M764)</f>
        <v>*</v>
      </c>
      <c r="H766" s="131" t="str">
        <f>IF(SP_NORTE!K764="","*",SP_NORTE!K764)</f>
        <v>*</v>
      </c>
      <c r="I766" s="128" t="str">
        <f>IF(SP_NORTE!O764="","*",SP_NORTE!O764)</f>
        <v>*</v>
      </c>
      <c r="J766" s="128" t="str">
        <f>IF(SP_NORTE!P764="","*",SP_NORTE!P764)</f>
        <v>*</v>
      </c>
      <c r="K766" s="92" t="str">
        <f>IF(SP_NORTE!AK764="","*",SP_NORTE!AK764)</f>
        <v>*</v>
      </c>
      <c r="L766" s="92" t="str">
        <f>IF(SP_NORTE!AM764="","*",SP_NORTE!AM764)</f>
        <v>*</v>
      </c>
      <c r="M766" s="92" t="str">
        <f>IF(SP_NORTE!AP764="","*",SP_NORTE!AP764)</f>
        <v>*</v>
      </c>
      <c r="N766" s="92" t="str">
        <f>IF(SP_NORTE!AM764="","*",SP_NORTE!AM764)</f>
        <v>*</v>
      </c>
      <c r="O766" s="124" t="str">
        <f>IF(SP_NORTE!BH764="","*",SP_NORTE!BH764)</f>
        <v>*</v>
      </c>
      <c r="P766" s="190" t="str">
        <f>IF($A$2=1,IF(SP_NORTE!BJ764="","*",SP_NORTE!BJ764),IF(SP_NORTE!BK764="","*",SP_NORTE!BK764))</f>
        <v>*</v>
      </c>
    </row>
    <row r="767" spans="1:16">
      <c r="A767" s="91" t="str">
        <f>IF(SP_NORTE!B765="","*",SP_NORTE!B765)</f>
        <v>*</v>
      </c>
      <c r="B767" s="92" t="str">
        <f>IF(SP_NORTE!X765="","*",SP_NORTE!X765)</f>
        <v>*</v>
      </c>
      <c r="C767" s="92" t="str">
        <f>IF(SP_NORTE!S765="","*",SP_NORTE!S765)</f>
        <v>*</v>
      </c>
      <c r="D767" s="92" t="str">
        <f>IF(SP_NORTE!T765="","*",SP_NORTE!T765)</f>
        <v>*</v>
      </c>
      <c r="E767" s="92" t="str">
        <f>IF(SP_NORTE!D765="","*",SP_NORTE!D765)</f>
        <v>*</v>
      </c>
      <c r="F767" s="92" t="str">
        <f>IF(SP_NORTE!H765="","*",SP_NORTE!H765)</f>
        <v>*</v>
      </c>
      <c r="G767" s="92" t="str">
        <f>IF(SP_NORTE!M765="","*",SP_NORTE!M765)</f>
        <v>*</v>
      </c>
      <c r="H767" s="131" t="str">
        <f>IF(SP_NORTE!K765="","*",SP_NORTE!K765)</f>
        <v>*</v>
      </c>
      <c r="I767" s="128" t="str">
        <f>IF(SP_NORTE!O765="","*",SP_NORTE!O765)</f>
        <v>*</v>
      </c>
      <c r="J767" s="128" t="str">
        <f>IF(SP_NORTE!P765="","*",SP_NORTE!P765)</f>
        <v>*</v>
      </c>
      <c r="K767" s="92" t="str">
        <f>IF(SP_NORTE!AK765="","*",SP_NORTE!AK765)</f>
        <v>*</v>
      </c>
      <c r="L767" s="92" t="str">
        <f>IF(SP_NORTE!AM765="","*",SP_NORTE!AM765)</f>
        <v>*</v>
      </c>
      <c r="M767" s="92" t="str">
        <f>IF(SP_NORTE!AP765="","*",SP_NORTE!AP765)</f>
        <v>*</v>
      </c>
      <c r="N767" s="92" t="str">
        <f>IF(SP_NORTE!AM765="","*",SP_NORTE!AM765)</f>
        <v>*</v>
      </c>
      <c r="O767" s="124" t="str">
        <f>IF(SP_NORTE!BH765="","*",SP_NORTE!BH765)</f>
        <v>*</v>
      </c>
      <c r="P767" s="190" t="str">
        <f>IF($A$2=1,IF(SP_NORTE!BJ765="","*",SP_NORTE!BJ765),IF(SP_NORTE!BK765="","*",SP_NORTE!BK765))</f>
        <v>*</v>
      </c>
    </row>
    <row r="768" spans="1:16">
      <c r="A768" s="91" t="str">
        <f>IF(SP_NORTE!B766="","*",SP_NORTE!B766)</f>
        <v>*</v>
      </c>
      <c r="B768" s="92" t="str">
        <f>IF(SP_NORTE!X766="","*",SP_NORTE!X766)</f>
        <v>*</v>
      </c>
      <c r="C768" s="92" t="str">
        <f>IF(SP_NORTE!S766="","*",SP_NORTE!S766)</f>
        <v>*</v>
      </c>
      <c r="D768" s="92" t="str">
        <f>IF(SP_NORTE!T766="","*",SP_NORTE!T766)</f>
        <v>*</v>
      </c>
      <c r="E768" s="92" t="str">
        <f>IF(SP_NORTE!D766="","*",SP_NORTE!D766)</f>
        <v>*</v>
      </c>
      <c r="F768" s="92" t="str">
        <f>IF(SP_NORTE!H766="","*",SP_NORTE!H766)</f>
        <v>*</v>
      </c>
      <c r="G768" s="92" t="str">
        <f>IF(SP_NORTE!M766="","*",SP_NORTE!M766)</f>
        <v>*</v>
      </c>
      <c r="H768" s="131" t="str">
        <f>IF(SP_NORTE!K766="","*",SP_NORTE!K766)</f>
        <v>*</v>
      </c>
      <c r="I768" s="128" t="str">
        <f>IF(SP_NORTE!O766="","*",SP_NORTE!O766)</f>
        <v>*</v>
      </c>
      <c r="J768" s="128" t="str">
        <f>IF(SP_NORTE!P766="","*",SP_NORTE!P766)</f>
        <v>*</v>
      </c>
      <c r="K768" s="92" t="str">
        <f>IF(SP_NORTE!AK766="","*",SP_NORTE!AK766)</f>
        <v>*</v>
      </c>
      <c r="L768" s="92" t="str">
        <f>IF(SP_NORTE!AM766="","*",SP_NORTE!AM766)</f>
        <v>*</v>
      </c>
      <c r="M768" s="92" t="str">
        <f>IF(SP_NORTE!AP766="","*",SP_NORTE!AP766)</f>
        <v>*</v>
      </c>
      <c r="N768" s="92" t="str">
        <f>IF(SP_NORTE!AM766="","*",SP_NORTE!AM766)</f>
        <v>*</v>
      </c>
      <c r="O768" s="124" t="str">
        <f>IF(SP_NORTE!BH766="","*",SP_NORTE!BH766)</f>
        <v>*</v>
      </c>
      <c r="P768" s="190" t="str">
        <f>IF($A$2=1,IF(SP_NORTE!BJ766="","*",SP_NORTE!BJ766),IF(SP_NORTE!BK766="","*",SP_NORTE!BK766))</f>
        <v>*</v>
      </c>
    </row>
    <row r="769" spans="1:16">
      <c r="A769" s="91" t="str">
        <f>IF(SP_NORTE!B767="","*",SP_NORTE!B767)</f>
        <v>*</v>
      </c>
      <c r="B769" s="92" t="str">
        <f>IF(SP_NORTE!X767="","*",SP_NORTE!X767)</f>
        <v>*</v>
      </c>
      <c r="C769" s="92" t="str">
        <f>IF(SP_NORTE!S767="","*",SP_NORTE!S767)</f>
        <v>*</v>
      </c>
      <c r="D769" s="92" t="str">
        <f>IF(SP_NORTE!T767="","*",SP_NORTE!T767)</f>
        <v>*</v>
      </c>
      <c r="E769" s="92" t="str">
        <f>IF(SP_NORTE!D767="","*",SP_NORTE!D767)</f>
        <v>*</v>
      </c>
      <c r="F769" s="92" t="str">
        <f>IF(SP_NORTE!H767="","*",SP_NORTE!H767)</f>
        <v>*</v>
      </c>
      <c r="G769" s="92" t="str">
        <f>IF(SP_NORTE!M767="","*",SP_NORTE!M767)</f>
        <v>*</v>
      </c>
      <c r="H769" s="131" t="str">
        <f>IF(SP_NORTE!K767="","*",SP_NORTE!K767)</f>
        <v>*</v>
      </c>
      <c r="I769" s="128" t="str">
        <f>IF(SP_NORTE!O767="","*",SP_NORTE!O767)</f>
        <v>*</v>
      </c>
      <c r="J769" s="128" t="str">
        <f>IF(SP_NORTE!P767="","*",SP_NORTE!P767)</f>
        <v>*</v>
      </c>
      <c r="K769" s="92" t="str">
        <f>IF(SP_NORTE!AK767="","*",SP_NORTE!AK767)</f>
        <v>*</v>
      </c>
      <c r="L769" s="92" t="str">
        <f>IF(SP_NORTE!AM767="","*",SP_NORTE!AM767)</f>
        <v>*</v>
      </c>
      <c r="M769" s="92" t="str">
        <f>IF(SP_NORTE!AP767="","*",SP_NORTE!AP767)</f>
        <v>*</v>
      </c>
      <c r="N769" s="92" t="str">
        <f>IF(SP_NORTE!AM767="","*",SP_NORTE!AM767)</f>
        <v>*</v>
      </c>
      <c r="O769" s="124" t="str">
        <f>IF(SP_NORTE!BH767="","*",SP_NORTE!BH767)</f>
        <v>*</v>
      </c>
      <c r="P769" s="190" t="str">
        <f>IF($A$2=1,IF(SP_NORTE!BJ767="","*",SP_NORTE!BJ767),IF(SP_NORTE!BK767="","*",SP_NORTE!BK767))</f>
        <v>*</v>
      </c>
    </row>
    <row r="770" spans="1:16">
      <c r="A770" s="91" t="str">
        <f>IF(SP_NORTE!B768="","*",SP_NORTE!B768)</f>
        <v>*</v>
      </c>
      <c r="B770" s="92" t="str">
        <f>IF(SP_NORTE!X768="","*",SP_NORTE!X768)</f>
        <v>*</v>
      </c>
      <c r="C770" s="92" t="str">
        <f>IF(SP_NORTE!S768="","*",SP_NORTE!S768)</f>
        <v>*</v>
      </c>
      <c r="D770" s="92" t="str">
        <f>IF(SP_NORTE!T768="","*",SP_NORTE!T768)</f>
        <v>*</v>
      </c>
      <c r="E770" s="92" t="str">
        <f>IF(SP_NORTE!D768="","*",SP_NORTE!D768)</f>
        <v>*</v>
      </c>
      <c r="F770" s="92" t="str">
        <f>IF(SP_NORTE!H768="","*",SP_NORTE!H768)</f>
        <v>*</v>
      </c>
      <c r="G770" s="92" t="str">
        <f>IF(SP_NORTE!M768="","*",SP_NORTE!M768)</f>
        <v>*</v>
      </c>
      <c r="H770" s="131" t="str">
        <f>IF(SP_NORTE!K768="","*",SP_NORTE!K768)</f>
        <v>*</v>
      </c>
      <c r="I770" s="128" t="str">
        <f>IF(SP_NORTE!O768="","*",SP_NORTE!O768)</f>
        <v>*</v>
      </c>
      <c r="J770" s="128" t="str">
        <f>IF(SP_NORTE!P768="","*",SP_NORTE!P768)</f>
        <v>*</v>
      </c>
      <c r="K770" s="92" t="str">
        <f>IF(SP_NORTE!AK768="","*",SP_NORTE!AK768)</f>
        <v>*</v>
      </c>
      <c r="L770" s="92" t="str">
        <f>IF(SP_NORTE!AM768="","*",SP_NORTE!AM768)</f>
        <v>*</v>
      </c>
      <c r="M770" s="92" t="str">
        <f>IF(SP_NORTE!AP768="","*",SP_NORTE!AP768)</f>
        <v>*</v>
      </c>
      <c r="N770" s="92" t="str">
        <f>IF(SP_NORTE!AM768="","*",SP_NORTE!AM768)</f>
        <v>*</v>
      </c>
      <c r="O770" s="124" t="str">
        <f>IF(SP_NORTE!BH768="","*",SP_NORTE!BH768)</f>
        <v>*</v>
      </c>
      <c r="P770" s="190" t="str">
        <f>IF($A$2=1,IF(SP_NORTE!BJ768="","*",SP_NORTE!BJ768),IF(SP_NORTE!BK768="","*",SP_NORTE!BK768))</f>
        <v>*</v>
      </c>
    </row>
    <row r="771" spans="1:16">
      <c r="A771" s="91" t="str">
        <f>IF(SP_NORTE!B769="","*",SP_NORTE!B769)</f>
        <v>*</v>
      </c>
      <c r="B771" s="92" t="str">
        <f>IF(SP_NORTE!X769="","*",SP_NORTE!X769)</f>
        <v>*</v>
      </c>
      <c r="C771" s="92" t="str">
        <f>IF(SP_NORTE!S769="","*",SP_NORTE!S769)</f>
        <v>*</v>
      </c>
      <c r="D771" s="92" t="str">
        <f>IF(SP_NORTE!T769="","*",SP_NORTE!T769)</f>
        <v>*</v>
      </c>
      <c r="E771" s="92" t="str">
        <f>IF(SP_NORTE!D769="","*",SP_NORTE!D769)</f>
        <v>*</v>
      </c>
      <c r="F771" s="92" t="str">
        <f>IF(SP_NORTE!H769="","*",SP_NORTE!H769)</f>
        <v>*</v>
      </c>
      <c r="G771" s="92" t="str">
        <f>IF(SP_NORTE!M769="","*",SP_NORTE!M769)</f>
        <v>*</v>
      </c>
      <c r="H771" s="131" t="str">
        <f>IF(SP_NORTE!K769="","*",SP_NORTE!K769)</f>
        <v>*</v>
      </c>
      <c r="I771" s="128" t="str">
        <f>IF(SP_NORTE!O769="","*",SP_NORTE!O769)</f>
        <v>*</v>
      </c>
      <c r="J771" s="128" t="str">
        <f>IF(SP_NORTE!P769="","*",SP_NORTE!P769)</f>
        <v>*</v>
      </c>
      <c r="K771" s="92" t="str">
        <f>IF(SP_NORTE!AK769="","*",SP_NORTE!AK769)</f>
        <v>*</v>
      </c>
      <c r="L771" s="92" t="str">
        <f>IF(SP_NORTE!AM769="","*",SP_NORTE!AM769)</f>
        <v>*</v>
      </c>
      <c r="M771" s="92" t="str">
        <f>IF(SP_NORTE!AP769="","*",SP_NORTE!AP769)</f>
        <v>*</v>
      </c>
      <c r="N771" s="92" t="str">
        <f>IF(SP_NORTE!AM769="","*",SP_NORTE!AM769)</f>
        <v>*</v>
      </c>
      <c r="O771" s="124" t="str">
        <f>IF(SP_NORTE!BH769="","*",SP_NORTE!BH769)</f>
        <v>*</v>
      </c>
      <c r="P771" s="190" t="str">
        <f>IF($A$2=1,IF(SP_NORTE!BJ769="","*",SP_NORTE!BJ769),IF(SP_NORTE!BK769="","*",SP_NORTE!BK769))</f>
        <v>*</v>
      </c>
    </row>
    <row r="772" spans="1:16">
      <c r="A772" s="91" t="str">
        <f>IF(SP_NORTE!B770="","*",SP_NORTE!B770)</f>
        <v>*</v>
      </c>
      <c r="B772" s="92" t="str">
        <f>IF(SP_NORTE!X770="","*",SP_NORTE!X770)</f>
        <v>*</v>
      </c>
      <c r="C772" s="92" t="str">
        <f>IF(SP_NORTE!S770="","*",SP_NORTE!S770)</f>
        <v>*</v>
      </c>
      <c r="D772" s="92" t="str">
        <f>IF(SP_NORTE!T770="","*",SP_NORTE!T770)</f>
        <v>*</v>
      </c>
      <c r="E772" s="92" t="str">
        <f>IF(SP_NORTE!D770="","*",SP_NORTE!D770)</f>
        <v>*</v>
      </c>
      <c r="F772" s="92" t="str">
        <f>IF(SP_NORTE!H770="","*",SP_NORTE!H770)</f>
        <v>*</v>
      </c>
      <c r="G772" s="92" t="str">
        <f>IF(SP_NORTE!M770="","*",SP_NORTE!M770)</f>
        <v>*</v>
      </c>
      <c r="H772" s="131" t="str">
        <f>IF(SP_NORTE!K770="","*",SP_NORTE!K770)</f>
        <v>*</v>
      </c>
      <c r="I772" s="128" t="str">
        <f>IF(SP_NORTE!O770="","*",SP_NORTE!O770)</f>
        <v>*</v>
      </c>
      <c r="J772" s="128" t="str">
        <f>IF(SP_NORTE!P770="","*",SP_NORTE!P770)</f>
        <v>*</v>
      </c>
      <c r="K772" s="92" t="str">
        <f>IF(SP_NORTE!AK770="","*",SP_NORTE!AK770)</f>
        <v>*</v>
      </c>
      <c r="L772" s="92" t="str">
        <f>IF(SP_NORTE!AM770="","*",SP_NORTE!AM770)</f>
        <v>*</v>
      </c>
      <c r="M772" s="92" t="str">
        <f>IF(SP_NORTE!AP770="","*",SP_NORTE!AP770)</f>
        <v>*</v>
      </c>
      <c r="N772" s="92" t="str">
        <f>IF(SP_NORTE!AM770="","*",SP_NORTE!AM770)</f>
        <v>*</v>
      </c>
      <c r="O772" s="124" t="str">
        <f>IF(SP_NORTE!BH770="","*",SP_NORTE!BH770)</f>
        <v>*</v>
      </c>
      <c r="P772" s="190" t="str">
        <f>IF($A$2=1,IF(SP_NORTE!BJ770="","*",SP_NORTE!BJ770),IF(SP_NORTE!BK770="","*",SP_NORTE!BK770))</f>
        <v>*</v>
      </c>
    </row>
    <row r="773" spans="1:16">
      <c r="A773" s="91" t="str">
        <f>IF(SP_NORTE!B771="","*",SP_NORTE!B771)</f>
        <v>*</v>
      </c>
      <c r="B773" s="92" t="str">
        <f>IF(SP_NORTE!X771="","*",SP_NORTE!X771)</f>
        <v>*</v>
      </c>
      <c r="C773" s="92" t="str">
        <f>IF(SP_NORTE!S771="","*",SP_NORTE!S771)</f>
        <v>*</v>
      </c>
      <c r="D773" s="92" t="str">
        <f>IF(SP_NORTE!T771="","*",SP_NORTE!T771)</f>
        <v>*</v>
      </c>
      <c r="E773" s="92" t="str">
        <f>IF(SP_NORTE!D771="","*",SP_NORTE!D771)</f>
        <v>*</v>
      </c>
      <c r="F773" s="92" t="str">
        <f>IF(SP_NORTE!H771="","*",SP_NORTE!H771)</f>
        <v>*</v>
      </c>
      <c r="G773" s="92" t="str">
        <f>IF(SP_NORTE!M771="","*",SP_NORTE!M771)</f>
        <v>*</v>
      </c>
      <c r="H773" s="131" t="str">
        <f>IF(SP_NORTE!K771="","*",SP_NORTE!K771)</f>
        <v>*</v>
      </c>
      <c r="I773" s="128" t="str">
        <f>IF(SP_NORTE!O771="","*",SP_NORTE!O771)</f>
        <v>*</v>
      </c>
      <c r="J773" s="128" t="str">
        <f>IF(SP_NORTE!P771="","*",SP_NORTE!P771)</f>
        <v>*</v>
      </c>
      <c r="K773" s="92" t="str">
        <f>IF(SP_NORTE!AK771="","*",SP_NORTE!AK771)</f>
        <v>*</v>
      </c>
      <c r="L773" s="92" t="str">
        <f>IF(SP_NORTE!AM771="","*",SP_NORTE!AM771)</f>
        <v>*</v>
      </c>
      <c r="M773" s="92" t="str">
        <f>IF(SP_NORTE!AP771="","*",SP_NORTE!AP771)</f>
        <v>*</v>
      </c>
      <c r="N773" s="92" t="str">
        <f>IF(SP_NORTE!AM771="","*",SP_NORTE!AM771)</f>
        <v>*</v>
      </c>
      <c r="O773" s="124" t="str">
        <f>IF(SP_NORTE!BH771="","*",SP_NORTE!BH771)</f>
        <v>*</v>
      </c>
      <c r="P773" s="190" t="str">
        <f>IF($A$2=1,IF(SP_NORTE!BJ771="","*",SP_NORTE!BJ771),IF(SP_NORTE!BK771="","*",SP_NORTE!BK771))</f>
        <v>*</v>
      </c>
    </row>
    <row r="774" spans="1:16">
      <c r="A774" s="91" t="str">
        <f>IF(SP_NORTE!B772="","*",SP_NORTE!B772)</f>
        <v>*</v>
      </c>
      <c r="B774" s="92" t="str">
        <f>IF(SP_NORTE!X772="","*",SP_NORTE!X772)</f>
        <v>*</v>
      </c>
      <c r="C774" s="92" t="str">
        <f>IF(SP_NORTE!S772="","*",SP_NORTE!S772)</f>
        <v>*</v>
      </c>
      <c r="D774" s="92" t="str">
        <f>IF(SP_NORTE!T772="","*",SP_NORTE!T772)</f>
        <v>*</v>
      </c>
      <c r="E774" s="92" t="str">
        <f>IF(SP_NORTE!D772="","*",SP_NORTE!D772)</f>
        <v>*</v>
      </c>
      <c r="F774" s="92" t="str">
        <f>IF(SP_NORTE!H772="","*",SP_NORTE!H772)</f>
        <v>*</v>
      </c>
      <c r="G774" s="92" t="str">
        <f>IF(SP_NORTE!M772="","*",SP_NORTE!M772)</f>
        <v>*</v>
      </c>
      <c r="H774" s="131" t="str">
        <f>IF(SP_NORTE!K772="","*",SP_NORTE!K772)</f>
        <v>*</v>
      </c>
      <c r="I774" s="128" t="str">
        <f>IF(SP_NORTE!O772="","*",SP_NORTE!O772)</f>
        <v>*</v>
      </c>
      <c r="J774" s="128" t="str">
        <f>IF(SP_NORTE!P772="","*",SP_NORTE!P772)</f>
        <v>*</v>
      </c>
      <c r="K774" s="92" t="str">
        <f>IF(SP_NORTE!AK772="","*",SP_NORTE!AK772)</f>
        <v>*</v>
      </c>
      <c r="L774" s="92" t="str">
        <f>IF(SP_NORTE!AM772="","*",SP_NORTE!AM772)</f>
        <v>*</v>
      </c>
      <c r="M774" s="92" t="str">
        <f>IF(SP_NORTE!AP772="","*",SP_NORTE!AP772)</f>
        <v>*</v>
      </c>
      <c r="N774" s="92" t="str">
        <f>IF(SP_NORTE!AM772="","*",SP_NORTE!AM772)</f>
        <v>*</v>
      </c>
      <c r="O774" s="124" t="str">
        <f>IF(SP_NORTE!BH772="","*",SP_NORTE!BH772)</f>
        <v>*</v>
      </c>
      <c r="P774" s="190" t="str">
        <f>IF($A$2=1,IF(SP_NORTE!BJ772="","*",SP_NORTE!BJ772),IF(SP_NORTE!BK772="","*",SP_NORTE!BK772))</f>
        <v>*</v>
      </c>
    </row>
    <row r="775" spans="1:16">
      <c r="A775" s="91" t="str">
        <f>IF(SP_NORTE!B773="","*",SP_NORTE!B773)</f>
        <v>*</v>
      </c>
      <c r="B775" s="92" t="str">
        <f>IF(SP_NORTE!X773="","*",SP_NORTE!X773)</f>
        <v>*</v>
      </c>
      <c r="C775" s="92" t="str">
        <f>IF(SP_NORTE!S773="","*",SP_NORTE!S773)</f>
        <v>*</v>
      </c>
      <c r="D775" s="92" t="str">
        <f>IF(SP_NORTE!T773="","*",SP_NORTE!T773)</f>
        <v>*</v>
      </c>
      <c r="E775" s="92" t="str">
        <f>IF(SP_NORTE!D773="","*",SP_NORTE!D773)</f>
        <v>*</v>
      </c>
      <c r="F775" s="92" t="str">
        <f>IF(SP_NORTE!H773="","*",SP_NORTE!H773)</f>
        <v>*</v>
      </c>
      <c r="G775" s="92" t="str">
        <f>IF(SP_NORTE!M773="","*",SP_NORTE!M773)</f>
        <v>*</v>
      </c>
      <c r="H775" s="131" t="str">
        <f>IF(SP_NORTE!K773="","*",SP_NORTE!K773)</f>
        <v>*</v>
      </c>
      <c r="I775" s="128" t="str">
        <f>IF(SP_NORTE!O773="","*",SP_NORTE!O773)</f>
        <v>*</v>
      </c>
      <c r="J775" s="128" t="str">
        <f>IF(SP_NORTE!P773="","*",SP_NORTE!P773)</f>
        <v>*</v>
      </c>
      <c r="K775" s="92" t="str">
        <f>IF(SP_NORTE!AK773="","*",SP_NORTE!AK773)</f>
        <v>*</v>
      </c>
      <c r="L775" s="92" t="str">
        <f>IF(SP_NORTE!AM773="","*",SP_NORTE!AM773)</f>
        <v>*</v>
      </c>
      <c r="M775" s="92" t="str">
        <f>IF(SP_NORTE!AP773="","*",SP_NORTE!AP773)</f>
        <v>*</v>
      </c>
      <c r="N775" s="92" t="str">
        <f>IF(SP_NORTE!AM773="","*",SP_NORTE!AM773)</f>
        <v>*</v>
      </c>
      <c r="O775" s="124" t="str">
        <f>IF(SP_NORTE!BH773="","*",SP_NORTE!BH773)</f>
        <v>*</v>
      </c>
      <c r="P775" s="190" t="str">
        <f>IF($A$2=1,IF(SP_NORTE!BJ773="","*",SP_NORTE!BJ773),IF(SP_NORTE!BK773="","*",SP_NORTE!BK773))</f>
        <v>*</v>
      </c>
    </row>
    <row r="776" spans="1:16">
      <c r="A776" s="91" t="str">
        <f>IF(SP_NORTE!B774="","*",SP_NORTE!B774)</f>
        <v>*</v>
      </c>
      <c r="B776" s="92" t="str">
        <f>IF(SP_NORTE!X774="","*",SP_NORTE!X774)</f>
        <v>*</v>
      </c>
      <c r="C776" s="92" t="str">
        <f>IF(SP_NORTE!S774="","*",SP_NORTE!S774)</f>
        <v>*</v>
      </c>
      <c r="D776" s="92" t="str">
        <f>IF(SP_NORTE!T774="","*",SP_NORTE!T774)</f>
        <v>*</v>
      </c>
      <c r="E776" s="92" t="str">
        <f>IF(SP_NORTE!D774="","*",SP_NORTE!D774)</f>
        <v>*</v>
      </c>
      <c r="F776" s="92" t="str">
        <f>IF(SP_NORTE!H774="","*",SP_NORTE!H774)</f>
        <v>*</v>
      </c>
      <c r="G776" s="92" t="str">
        <f>IF(SP_NORTE!M774="","*",SP_NORTE!M774)</f>
        <v>*</v>
      </c>
      <c r="H776" s="131" t="str">
        <f>IF(SP_NORTE!K774="","*",SP_NORTE!K774)</f>
        <v>*</v>
      </c>
      <c r="I776" s="128" t="str">
        <f>IF(SP_NORTE!O774="","*",SP_NORTE!O774)</f>
        <v>*</v>
      </c>
      <c r="J776" s="128" t="str">
        <f>IF(SP_NORTE!P774="","*",SP_NORTE!P774)</f>
        <v>*</v>
      </c>
      <c r="K776" s="92" t="str">
        <f>IF(SP_NORTE!AK774="","*",SP_NORTE!AK774)</f>
        <v>*</v>
      </c>
      <c r="L776" s="92" t="str">
        <f>IF(SP_NORTE!AM774="","*",SP_NORTE!AM774)</f>
        <v>*</v>
      </c>
      <c r="M776" s="92" t="str">
        <f>IF(SP_NORTE!AP774="","*",SP_NORTE!AP774)</f>
        <v>*</v>
      </c>
      <c r="N776" s="92" t="str">
        <f>IF(SP_NORTE!AM774="","*",SP_NORTE!AM774)</f>
        <v>*</v>
      </c>
      <c r="O776" s="124" t="str">
        <f>IF(SP_NORTE!BH774="","*",SP_NORTE!BH774)</f>
        <v>*</v>
      </c>
      <c r="P776" s="190" t="str">
        <f>IF($A$2=1,IF(SP_NORTE!BJ774="","*",SP_NORTE!BJ774),IF(SP_NORTE!BK774="","*",SP_NORTE!BK774))</f>
        <v>*</v>
      </c>
    </row>
    <row r="777" spans="1:16">
      <c r="A777" s="91" t="str">
        <f>IF(SP_NORTE!B775="","*",SP_NORTE!B775)</f>
        <v>*</v>
      </c>
      <c r="B777" s="92" t="str">
        <f>IF(SP_NORTE!X775="","*",SP_NORTE!X775)</f>
        <v>*</v>
      </c>
      <c r="C777" s="92" t="str">
        <f>IF(SP_NORTE!S775="","*",SP_NORTE!S775)</f>
        <v>*</v>
      </c>
      <c r="D777" s="92" t="str">
        <f>IF(SP_NORTE!T775="","*",SP_NORTE!T775)</f>
        <v>*</v>
      </c>
      <c r="E777" s="92" t="str">
        <f>IF(SP_NORTE!D775="","*",SP_NORTE!D775)</f>
        <v>*</v>
      </c>
      <c r="F777" s="92" t="str">
        <f>IF(SP_NORTE!H775="","*",SP_NORTE!H775)</f>
        <v>*</v>
      </c>
      <c r="G777" s="92" t="str">
        <f>IF(SP_NORTE!M775="","*",SP_NORTE!M775)</f>
        <v>*</v>
      </c>
      <c r="H777" s="131" t="str">
        <f>IF(SP_NORTE!K775="","*",SP_NORTE!K775)</f>
        <v>*</v>
      </c>
      <c r="I777" s="128" t="str">
        <f>IF(SP_NORTE!O775="","*",SP_NORTE!O775)</f>
        <v>*</v>
      </c>
      <c r="J777" s="128" t="str">
        <f>IF(SP_NORTE!P775="","*",SP_NORTE!P775)</f>
        <v>*</v>
      </c>
      <c r="K777" s="92" t="str">
        <f>IF(SP_NORTE!AK775="","*",SP_NORTE!AK775)</f>
        <v>*</v>
      </c>
      <c r="L777" s="92" t="str">
        <f>IF(SP_NORTE!AM775="","*",SP_NORTE!AM775)</f>
        <v>*</v>
      </c>
      <c r="M777" s="92" t="str">
        <f>IF(SP_NORTE!AP775="","*",SP_NORTE!AP775)</f>
        <v>*</v>
      </c>
      <c r="N777" s="92" t="str">
        <f>IF(SP_NORTE!AM775="","*",SP_NORTE!AM775)</f>
        <v>*</v>
      </c>
      <c r="O777" s="124" t="str">
        <f>IF(SP_NORTE!BH775="","*",SP_NORTE!BH775)</f>
        <v>*</v>
      </c>
      <c r="P777" s="190" t="str">
        <f>IF($A$2=1,IF(SP_NORTE!BJ775="","*",SP_NORTE!BJ775),IF(SP_NORTE!BK775="","*",SP_NORTE!BK775))</f>
        <v>*</v>
      </c>
    </row>
    <row r="778" spans="1:16">
      <c r="A778" s="91" t="str">
        <f>IF(SP_NORTE!B776="","*",SP_NORTE!B776)</f>
        <v>*</v>
      </c>
      <c r="B778" s="92" t="str">
        <f>IF(SP_NORTE!X776="","*",SP_NORTE!X776)</f>
        <v>*</v>
      </c>
      <c r="C778" s="92" t="str">
        <f>IF(SP_NORTE!S776="","*",SP_NORTE!S776)</f>
        <v>*</v>
      </c>
      <c r="D778" s="92" t="str">
        <f>IF(SP_NORTE!T776="","*",SP_NORTE!T776)</f>
        <v>*</v>
      </c>
      <c r="E778" s="92" t="str">
        <f>IF(SP_NORTE!D776="","*",SP_NORTE!D776)</f>
        <v>*</v>
      </c>
      <c r="F778" s="92" t="str">
        <f>IF(SP_NORTE!H776="","*",SP_NORTE!H776)</f>
        <v>*</v>
      </c>
      <c r="G778" s="92" t="str">
        <f>IF(SP_NORTE!M776="","*",SP_NORTE!M776)</f>
        <v>*</v>
      </c>
      <c r="H778" s="131" t="str">
        <f>IF(SP_NORTE!K776="","*",SP_NORTE!K776)</f>
        <v>*</v>
      </c>
      <c r="I778" s="128" t="str">
        <f>IF(SP_NORTE!O776="","*",SP_NORTE!O776)</f>
        <v>*</v>
      </c>
      <c r="J778" s="128" t="str">
        <f>IF(SP_NORTE!P776="","*",SP_NORTE!P776)</f>
        <v>*</v>
      </c>
      <c r="K778" s="92" t="str">
        <f>IF(SP_NORTE!AK776="","*",SP_NORTE!AK776)</f>
        <v>*</v>
      </c>
      <c r="L778" s="92" t="str">
        <f>IF(SP_NORTE!AM776="","*",SP_NORTE!AM776)</f>
        <v>*</v>
      </c>
      <c r="M778" s="92" t="str">
        <f>IF(SP_NORTE!AP776="","*",SP_NORTE!AP776)</f>
        <v>*</v>
      </c>
      <c r="N778" s="92" t="str">
        <f>IF(SP_NORTE!AM776="","*",SP_NORTE!AM776)</f>
        <v>*</v>
      </c>
      <c r="O778" s="124" t="str">
        <f>IF(SP_NORTE!BH776="","*",SP_NORTE!BH776)</f>
        <v>*</v>
      </c>
      <c r="P778" s="190" t="str">
        <f>IF($A$2=1,IF(SP_NORTE!BJ776="","*",SP_NORTE!BJ776),IF(SP_NORTE!BK776="","*",SP_NORTE!BK776))</f>
        <v>*</v>
      </c>
    </row>
    <row r="779" spans="1:16">
      <c r="A779" s="91" t="str">
        <f>IF(SP_NORTE!B777="","*",SP_NORTE!B777)</f>
        <v>*</v>
      </c>
      <c r="B779" s="92" t="str">
        <f>IF(SP_NORTE!X777="","*",SP_NORTE!X777)</f>
        <v>*</v>
      </c>
      <c r="C779" s="92" t="str">
        <f>IF(SP_NORTE!S777="","*",SP_NORTE!S777)</f>
        <v>*</v>
      </c>
      <c r="D779" s="92" t="str">
        <f>IF(SP_NORTE!T777="","*",SP_NORTE!T777)</f>
        <v>*</v>
      </c>
      <c r="E779" s="92" t="str">
        <f>IF(SP_NORTE!D777="","*",SP_NORTE!D777)</f>
        <v>*</v>
      </c>
      <c r="F779" s="92" t="str">
        <f>IF(SP_NORTE!H777="","*",SP_NORTE!H777)</f>
        <v>*</v>
      </c>
      <c r="G779" s="92" t="str">
        <f>IF(SP_NORTE!M777="","*",SP_NORTE!M777)</f>
        <v>*</v>
      </c>
      <c r="H779" s="131" t="str">
        <f>IF(SP_NORTE!K777="","*",SP_NORTE!K777)</f>
        <v>*</v>
      </c>
      <c r="I779" s="128" t="str">
        <f>IF(SP_NORTE!O777="","*",SP_NORTE!O777)</f>
        <v>*</v>
      </c>
      <c r="J779" s="128" t="str">
        <f>IF(SP_NORTE!P777="","*",SP_NORTE!P777)</f>
        <v>*</v>
      </c>
      <c r="K779" s="92" t="str">
        <f>IF(SP_NORTE!AK777="","*",SP_NORTE!AK777)</f>
        <v>*</v>
      </c>
      <c r="L779" s="92" t="str">
        <f>IF(SP_NORTE!AM777="","*",SP_NORTE!AM777)</f>
        <v>*</v>
      </c>
      <c r="M779" s="92" t="str">
        <f>IF(SP_NORTE!AP777="","*",SP_NORTE!AP777)</f>
        <v>*</v>
      </c>
      <c r="N779" s="92" t="str">
        <f>IF(SP_NORTE!AM777="","*",SP_NORTE!AM777)</f>
        <v>*</v>
      </c>
      <c r="O779" s="124" t="str">
        <f>IF(SP_NORTE!BH777="","*",SP_NORTE!BH777)</f>
        <v>*</v>
      </c>
      <c r="P779" s="190" t="str">
        <f>IF($A$2=1,IF(SP_NORTE!BJ777="","*",SP_NORTE!BJ777),IF(SP_NORTE!BK777="","*",SP_NORTE!BK777))</f>
        <v>*</v>
      </c>
    </row>
    <row r="780" spans="1:16">
      <c r="A780" s="91" t="str">
        <f>IF(SP_NORTE!B778="","*",SP_NORTE!B778)</f>
        <v>*</v>
      </c>
      <c r="B780" s="92" t="str">
        <f>IF(SP_NORTE!X778="","*",SP_NORTE!X778)</f>
        <v>*</v>
      </c>
      <c r="C780" s="92" t="str">
        <f>IF(SP_NORTE!S778="","*",SP_NORTE!S778)</f>
        <v>*</v>
      </c>
      <c r="D780" s="92" t="str">
        <f>IF(SP_NORTE!T778="","*",SP_NORTE!T778)</f>
        <v>*</v>
      </c>
      <c r="E780" s="92" t="str">
        <f>IF(SP_NORTE!D778="","*",SP_NORTE!D778)</f>
        <v>*</v>
      </c>
      <c r="F780" s="92" t="str">
        <f>IF(SP_NORTE!H778="","*",SP_NORTE!H778)</f>
        <v>*</v>
      </c>
      <c r="G780" s="92" t="str">
        <f>IF(SP_NORTE!M778="","*",SP_NORTE!M778)</f>
        <v>*</v>
      </c>
      <c r="H780" s="131" t="str">
        <f>IF(SP_NORTE!K778="","*",SP_NORTE!K778)</f>
        <v>*</v>
      </c>
      <c r="I780" s="128" t="str">
        <f>IF(SP_NORTE!O778="","*",SP_NORTE!O778)</f>
        <v>*</v>
      </c>
      <c r="J780" s="128" t="str">
        <f>IF(SP_NORTE!P778="","*",SP_NORTE!P778)</f>
        <v>*</v>
      </c>
      <c r="K780" s="92" t="str">
        <f>IF(SP_NORTE!AK778="","*",SP_NORTE!AK778)</f>
        <v>*</v>
      </c>
      <c r="L780" s="92" t="str">
        <f>IF(SP_NORTE!AM778="","*",SP_NORTE!AM778)</f>
        <v>*</v>
      </c>
      <c r="M780" s="92" t="str">
        <f>IF(SP_NORTE!AP778="","*",SP_NORTE!AP778)</f>
        <v>*</v>
      </c>
      <c r="N780" s="92" t="str">
        <f>IF(SP_NORTE!AM778="","*",SP_NORTE!AM778)</f>
        <v>*</v>
      </c>
      <c r="O780" s="124" t="str">
        <f>IF(SP_NORTE!BH778="","*",SP_NORTE!BH778)</f>
        <v>*</v>
      </c>
      <c r="P780" s="190" t="str">
        <f>IF($A$2=1,IF(SP_NORTE!BJ778="","*",SP_NORTE!BJ778),IF(SP_NORTE!BK778="","*",SP_NORTE!BK778))</f>
        <v>*</v>
      </c>
    </row>
    <row r="781" spans="1:16">
      <c r="A781" s="91" t="str">
        <f>IF(SP_NORTE!B779="","*",SP_NORTE!B779)</f>
        <v>*</v>
      </c>
      <c r="B781" s="92" t="str">
        <f>IF(SP_NORTE!X779="","*",SP_NORTE!X779)</f>
        <v>*</v>
      </c>
      <c r="C781" s="92" t="str">
        <f>IF(SP_NORTE!S779="","*",SP_NORTE!S779)</f>
        <v>*</v>
      </c>
      <c r="D781" s="92" t="str">
        <f>IF(SP_NORTE!T779="","*",SP_NORTE!T779)</f>
        <v>*</v>
      </c>
      <c r="E781" s="92" t="str">
        <f>IF(SP_NORTE!D779="","*",SP_NORTE!D779)</f>
        <v>*</v>
      </c>
      <c r="F781" s="92" t="str">
        <f>IF(SP_NORTE!H779="","*",SP_NORTE!H779)</f>
        <v>*</v>
      </c>
      <c r="G781" s="92" t="str">
        <f>IF(SP_NORTE!M779="","*",SP_NORTE!M779)</f>
        <v>*</v>
      </c>
      <c r="H781" s="131" t="str">
        <f>IF(SP_NORTE!K779="","*",SP_NORTE!K779)</f>
        <v>*</v>
      </c>
      <c r="I781" s="128" t="str">
        <f>IF(SP_NORTE!O779="","*",SP_NORTE!O779)</f>
        <v>*</v>
      </c>
      <c r="J781" s="128" t="str">
        <f>IF(SP_NORTE!P779="","*",SP_NORTE!P779)</f>
        <v>*</v>
      </c>
      <c r="K781" s="92" t="str">
        <f>IF(SP_NORTE!AK779="","*",SP_NORTE!AK779)</f>
        <v>*</v>
      </c>
      <c r="L781" s="92" t="str">
        <f>IF(SP_NORTE!AM779="","*",SP_NORTE!AM779)</f>
        <v>*</v>
      </c>
      <c r="M781" s="92" t="str">
        <f>IF(SP_NORTE!AP779="","*",SP_NORTE!AP779)</f>
        <v>*</v>
      </c>
      <c r="N781" s="92" t="str">
        <f>IF(SP_NORTE!AM779="","*",SP_NORTE!AM779)</f>
        <v>*</v>
      </c>
      <c r="O781" s="124" t="str">
        <f>IF(SP_NORTE!BH779="","*",SP_NORTE!BH779)</f>
        <v>*</v>
      </c>
      <c r="P781" s="190" t="str">
        <f>IF($A$2=1,IF(SP_NORTE!BJ779="","*",SP_NORTE!BJ779),IF(SP_NORTE!BK779="","*",SP_NORTE!BK779))</f>
        <v>*</v>
      </c>
    </row>
    <row r="782" spans="1:16">
      <c r="A782" s="91" t="str">
        <f>IF(SP_NORTE!B780="","*",SP_NORTE!B780)</f>
        <v>*</v>
      </c>
      <c r="B782" s="92" t="str">
        <f>IF(SP_NORTE!X780="","*",SP_NORTE!X780)</f>
        <v>*</v>
      </c>
      <c r="C782" s="92" t="str">
        <f>IF(SP_NORTE!S780="","*",SP_NORTE!S780)</f>
        <v>*</v>
      </c>
      <c r="D782" s="92" t="str">
        <f>IF(SP_NORTE!T780="","*",SP_NORTE!T780)</f>
        <v>*</v>
      </c>
      <c r="E782" s="92" t="str">
        <f>IF(SP_NORTE!D780="","*",SP_NORTE!D780)</f>
        <v>*</v>
      </c>
      <c r="F782" s="92" t="str">
        <f>IF(SP_NORTE!H780="","*",SP_NORTE!H780)</f>
        <v>*</v>
      </c>
      <c r="G782" s="92" t="str">
        <f>IF(SP_NORTE!M780="","*",SP_NORTE!M780)</f>
        <v>*</v>
      </c>
      <c r="H782" s="131" t="str">
        <f>IF(SP_NORTE!K780="","*",SP_NORTE!K780)</f>
        <v>*</v>
      </c>
      <c r="I782" s="128" t="str">
        <f>IF(SP_NORTE!O780="","*",SP_NORTE!O780)</f>
        <v>*</v>
      </c>
      <c r="J782" s="128" t="str">
        <f>IF(SP_NORTE!P780="","*",SP_NORTE!P780)</f>
        <v>*</v>
      </c>
      <c r="K782" s="92" t="str">
        <f>IF(SP_NORTE!AK780="","*",SP_NORTE!AK780)</f>
        <v>*</v>
      </c>
      <c r="L782" s="92" t="str">
        <f>IF(SP_NORTE!AM780="","*",SP_NORTE!AM780)</f>
        <v>*</v>
      </c>
      <c r="M782" s="92" t="str">
        <f>IF(SP_NORTE!AP780="","*",SP_NORTE!AP780)</f>
        <v>*</v>
      </c>
      <c r="N782" s="92" t="str">
        <f>IF(SP_NORTE!AM780="","*",SP_NORTE!AM780)</f>
        <v>*</v>
      </c>
      <c r="O782" s="124" t="str">
        <f>IF(SP_NORTE!BH780="","*",SP_NORTE!BH780)</f>
        <v>*</v>
      </c>
      <c r="P782" s="190" t="str">
        <f>IF($A$2=1,IF(SP_NORTE!BJ780="","*",SP_NORTE!BJ780),IF(SP_NORTE!BK780="","*",SP_NORTE!BK780))</f>
        <v>*</v>
      </c>
    </row>
    <row r="783" spans="1:16">
      <c r="A783" s="91" t="str">
        <f>IF(SP_NORTE!B781="","*",SP_NORTE!B781)</f>
        <v>*</v>
      </c>
      <c r="B783" s="92" t="str">
        <f>IF(SP_NORTE!X781="","*",SP_NORTE!X781)</f>
        <v>*</v>
      </c>
      <c r="C783" s="92" t="str">
        <f>IF(SP_NORTE!S781="","*",SP_NORTE!S781)</f>
        <v>*</v>
      </c>
      <c r="D783" s="92" t="str">
        <f>IF(SP_NORTE!T781="","*",SP_NORTE!T781)</f>
        <v>*</v>
      </c>
      <c r="E783" s="92" t="str">
        <f>IF(SP_NORTE!D781="","*",SP_NORTE!D781)</f>
        <v>*</v>
      </c>
      <c r="F783" s="92" t="str">
        <f>IF(SP_NORTE!H781="","*",SP_NORTE!H781)</f>
        <v>*</v>
      </c>
      <c r="G783" s="92" t="str">
        <f>IF(SP_NORTE!M781="","*",SP_NORTE!M781)</f>
        <v>*</v>
      </c>
      <c r="H783" s="131" t="str">
        <f>IF(SP_NORTE!K781="","*",SP_NORTE!K781)</f>
        <v>*</v>
      </c>
      <c r="I783" s="128" t="str">
        <f>IF(SP_NORTE!O781="","*",SP_NORTE!O781)</f>
        <v>*</v>
      </c>
      <c r="J783" s="128" t="str">
        <f>IF(SP_NORTE!P781="","*",SP_NORTE!P781)</f>
        <v>*</v>
      </c>
      <c r="K783" s="92" t="str">
        <f>IF(SP_NORTE!AK781="","*",SP_NORTE!AK781)</f>
        <v>*</v>
      </c>
      <c r="L783" s="92" t="str">
        <f>IF(SP_NORTE!AM781="","*",SP_NORTE!AM781)</f>
        <v>*</v>
      </c>
      <c r="M783" s="92" t="str">
        <f>IF(SP_NORTE!AP781="","*",SP_NORTE!AP781)</f>
        <v>*</v>
      </c>
      <c r="N783" s="92" t="str">
        <f>IF(SP_NORTE!AM781="","*",SP_NORTE!AM781)</f>
        <v>*</v>
      </c>
      <c r="O783" s="124" t="str">
        <f>IF(SP_NORTE!BH781="","*",SP_NORTE!BH781)</f>
        <v>*</v>
      </c>
      <c r="P783" s="190" t="str">
        <f>IF($A$2=1,IF(SP_NORTE!BJ781="","*",SP_NORTE!BJ781),IF(SP_NORTE!BK781="","*",SP_NORTE!BK781))</f>
        <v>*</v>
      </c>
    </row>
    <row r="784" spans="1:16">
      <c r="A784" s="91" t="str">
        <f>IF(SP_NORTE!B782="","*",SP_NORTE!B782)</f>
        <v>*</v>
      </c>
      <c r="B784" s="92" t="str">
        <f>IF(SP_NORTE!X782="","*",SP_NORTE!X782)</f>
        <v>*</v>
      </c>
      <c r="C784" s="92" t="str">
        <f>IF(SP_NORTE!S782="","*",SP_NORTE!S782)</f>
        <v>*</v>
      </c>
      <c r="D784" s="92" t="str">
        <f>IF(SP_NORTE!T782="","*",SP_NORTE!T782)</f>
        <v>*</v>
      </c>
      <c r="E784" s="92" t="str">
        <f>IF(SP_NORTE!D782="","*",SP_NORTE!D782)</f>
        <v>*</v>
      </c>
      <c r="F784" s="92" t="str">
        <f>IF(SP_NORTE!H782="","*",SP_NORTE!H782)</f>
        <v>*</v>
      </c>
      <c r="G784" s="92" t="str">
        <f>IF(SP_NORTE!M782="","*",SP_NORTE!M782)</f>
        <v>*</v>
      </c>
      <c r="H784" s="131" t="str">
        <f>IF(SP_NORTE!K782="","*",SP_NORTE!K782)</f>
        <v>*</v>
      </c>
      <c r="I784" s="128" t="str">
        <f>IF(SP_NORTE!O782="","*",SP_NORTE!O782)</f>
        <v>*</v>
      </c>
      <c r="J784" s="128" t="str">
        <f>IF(SP_NORTE!P782="","*",SP_NORTE!P782)</f>
        <v>*</v>
      </c>
      <c r="K784" s="92" t="str">
        <f>IF(SP_NORTE!AK782="","*",SP_NORTE!AK782)</f>
        <v>*</v>
      </c>
      <c r="L784" s="92" t="str">
        <f>IF(SP_NORTE!AM782="","*",SP_NORTE!AM782)</f>
        <v>*</v>
      </c>
      <c r="M784" s="92" t="str">
        <f>IF(SP_NORTE!AP782="","*",SP_NORTE!AP782)</f>
        <v>*</v>
      </c>
      <c r="N784" s="92" t="str">
        <f>IF(SP_NORTE!AM782="","*",SP_NORTE!AM782)</f>
        <v>*</v>
      </c>
      <c r="O784" s="124" t="str">
        <f>IF(SP_NORTE!BH782="","*",SP_NORTE!BH782)</f>
        <v>*</v>
      </c>
      <c r="P784" s="190" t="str">
        <f>IF($A$2=1,IF(SP_NORTE!BJ782="","*",SP_NORTE!BJ782),IF(SP_NORTE!BK782="","*",SP_NORTE!BK782))</f>
        <v>*</v>
      </c>
    </row>
    <row r="785" spans="1:16">
      <c r="A785" s="91" t="str">
        <f>IF(SP_NORTE!B783="","*",SP_NORTE!B783)</f>
        <v>*</v>
      </c>
      <c r="B785" s="92" t="str">
        <f>IF(SP_NORTE!X783="","*",SP_NORTE!X783)</f>
        <v>*</v>
      </c>
      <c r="C785" s="92" t="str">
        <f>IF(SP_NORTE!S783="","*",SP_NORTE!S783)</f>
        <v>*</v>
      </c>
      <c r="D785" s="92" t="str">
        <f>IF(SP_NORTE!T783="","*",SP_NORTE!T783)</f>
        <v>*</v>
      </c>
      <c r="E785" s="92" t="str">
        <f>IF(SP_NORTE!D783="","*",SP_NORTE!D783)</f>
        <v>*</v>
      </c>
      <c r="F785" s="92" t="str">
        <f>IF(SP_NORTE!H783="","*",SP_NORTE!H783)</f>
        <v>*</v>
      </c>
      <c r="G785" s="92" t="str">
        <f>IF(SP_NORTE!M783="","*",SP_NORTE!M783)</f>
        <v>*</v>
      </c>
      <c r="H785" s="131" t="str">
        <f>IF(SP_NORTE!K783="","*",SP_NORTE!K783)</f>
        <v>*</v>
      </c>
      <c r="I785" s="128" t="str">
        <f>IF(SP_NORTE!O783="","*",SP_NORTE!O783)</f>
        <v>*</v>
      </c>
      <c r="J785" s="128" t="str">
        <f>IF(SP_NORTE!P783="","*",SP_NORTE!P783)</f>
        <v>*</v>
      </c>
      <c r="K785" s="92" t="str">
        <f>IF(SP_NORTE!AK783="","*",SP_NORTE!AK783)</f>
        <v>*</v>
      </c>
      <c r="L785" s="92" t="str">
        <f>IF(SP_NORTE!AM783="","*",SP_NORTE!AM783)</f>
        <v>*</v>
      </c>
      <c r="M785" s="92" t="str">
        <f>IF(SP_NORTE!AP783="","*",SP_NORTE!AP783)</f>
        <v>*</v>
      </c>
      <c r="N785" s="92" t="str">
        <f>IF(SP_NORTE!AM783="","*",SP_NORTE!AM783)</f>
        <v>*</v>
      </c>
      <c r="O785" s="124" t="str">
        <f>IF(SP_NORTE!BH783="","*",SP_NORTE!BH783)</f>
        <v>*</v>
      </c>
      <c r="P785" s="190" t="str">
        <f>IF($A$2=1,IF(SP_NORTE!BJ783="","*",SP_NORTE!BJ783),IF(SP_NORTE!BK783="","*",SP_NORTE!BK783))</f>
        <v>*</v>
      </c>
    </row>
    <row r="786" spans="1:16">
      <c r="A786" s="91" t="str">
        <f>IF(SP_NORTE!B784="","*",SP_NORTE!B784)</f>
        <v>*</v>
      </c>
      <c r="B786" s="92" t="str">
        <f>IF(SP_NORTE!X784="","*",SP_NORTE!X784)</f>
        <v>*</v>
      </c>
      <c r="C786" s="92" t="str">
        <f>IF(SP_NORTE!S784="","*",SP_NORTE!S784)</f>
        <v>*</v>
      </c>
      <c r="D786" s="92" t="str">
        <f>IF(SP_NORTE!T784="","*",SP_NORTE!T784)</f>
        <v>*</v>
      </c>
      <c r="E786" s="92" t="str">
        <f>IF(SP_NORTE!D784="","*",SP_NORTE!D784)</f>
        <v>*</v>
      </c>
      <c r="F786" s="92" t="str">
        <f>IF(SP_NORTE!H784="","*",SP_NORTE!H784)</f>
        <v>*</v>
      </c>
      <c r="G786" s="92" t="str">
        <f>IF(SP_NORTE!M784="","*",SP_NORTE!M784)</f>
        <v>*</v>
      </c>
      <c r="H786" s="131" t="str">
        <f>IF(SP_NORTE!K784="","*",SP_NORTE!K784)</f>
        <v>*</v>
      </c>
      <c r="I786" s="128" t="str">
        <f>IF(SP_NORTE!O784="","*",SP_NORTE!O784)</f>
        <v>*</v>
      </c>
      <c r="J786" s="128" t="str">
        <f>IF(SP_NORTE!P784="","*",SP_NORTE!P784)</f>
        <v>*</v>
      </c>
      <c r="K786" s="92" t="str">
        <f>IF(SP_NORTE!AK784="","*",SP_NORTE!AK784)</f>
        <v>*</v>
      </c>
      <c r="L786" s="92" t="str">
        <f>IF(SP_NORTE!AM784="","*",SP_NORTE!AM784)</f>
        <v>*</v>
      </c>
      <c r="M786" s="92" t="str">
        <f>IF(SP_NORTE!AP784="","*",SP_NORTE!AP784)</f>
        <v>*</v>
      </c>
      <c r="N786" s="92" t="str">
        <f>IF(SP_NORTE!AM784="","*",SP_NORTE!AM784)</f>
        <v>*</v>
      </c>
      <c r="O786" s="124" t="str">
        <f>IF(SP_NORTE!BH784="","*",SP_NORTE!BH784)</f>
        <v>*</v>
      </c>
      <c r="P786" s="190" t="str">
        <f>IF($A$2=1,IF(SP_NORTE!BJ784="","*",SP_NORTE!BJ784),IF(SP_NORTE!BK784="","*",SP_NORTE!BK784))</f>
        <v>*</v>
      </c>
    </row>
    <row r="787" spans="1:16">
      <c r="A787" s="91" t="str">
        <f>IF(SP_NORTE!B785="","*",SP_NORTE!B785)</f>
        <v>*</v>
      </c>
      <c r="B787" s="92" t="str">
        <f>IF(SP_NORTE!X785="","*",SP_NORTE!X785)</f>
        <v>*</v>
      </c>
      <c r="C787" s="92" t="str">
        <f>IF(SP_NORTE!S785="","*",SP_NORTE!S785)</f>
        <v>*</v>
      </c>
      <c r="D787" s="92" t="str">
        <f>IF(SP_NORTE!T785="","*",SP_NORTE!T785)</f>
        <v>*</v>
      </c>
      <c r="E787" s="92" t="str">
        <f>IF(SP_NORTE!D785="","*",SP_NORTE!D785)</f>
        <v>*</v>
      </c>
      <c r="F787" s="92" t="str">
        <f>IF(SP_NORTE!H785="","*",SP_NORTE!H785)</f>
        <v>*</v>
      </c>
      <c r="G787" s="92" t="str">
        <f>IF(SP_NORTE!M785="","*",SP_NORTE!M785)</f>
        <v>*</v>
      </c>
      <c r="H787" s="131" t="str">
        <f>IF(SP_NORTE!K785="","*",SP_NORTE!K785)</f>
        <v>*</v>
      </c>
      <c r="I787" s="128" t="str">
        <f>IF(SP_NORTE!O785="","*",SP_NORTE!O785)</f>
        <v>*</v>
      </c>
      <c r="J787" s="128" t="str">
        <f>IF(SP_NORTE!P785="","*",SP_NORTE!P785)</f>
        <v>*</v>
      </c>
      <c r="K787" s="92" t="str">
        <f>IF(SP_NORTE!AK785="","*",SP_NORTE!AK785)</f>
        <v>*</v>
      </c>
      <c r="L787" s="92" t="str">
        <f>IF(SP_NORTE!AM785="","*",SP_NORTE!AM785)</f>
        <v>*</v>
      </c>
      <c r="M787" s="92" t="str">
        <f>IF(SP_NORTE!AP785="","*",SP_NORTE!AP785)</f>
        <v>*</v>
      </c>
      <c r="N787" s="92" t="str">
        <f>IF(SP_NORTE!AM785="","*",SP_NORTE!AM785)</f>
        <v>*</v>
      </c>
      <c r="O787" s="124" t="str">
        <f>IF(SP_NORTE!BH785="","*",SP_NORTE!BH785)</f>
        <v>*</v>
      </c>
      <c r="P787" s="190" t="str">
        <f>IF($A$2=1,IF(SP_NORTE!BJ785="","*",SP_NORTE!BJ785),IF(SP_NORTE!BK785="","*",SP_NORTE!BK785))</f>
        <v>*</v>
      </c>
    </row>
    <row r="788" spans="1:16">
      <c r="A788" s="91" t="str">
        <f>IF(SP_NORTE!B786="","*",SP_NORTE!B786)</f>
        <v>*</v>
      </c>
      <c r="B788" s="92" t="str">
        <f>IF(SP_NORTE!X786="","*",SP_NORTE!X786)</f>
        <v>*</v>
      </c>
      <c r="C788" s="92" t="str">
        <f>IF(SP_NORTE!S786="","*",SP_NORTE!S786)</f>
        <v>*</v>
      </c>
      <c r="D788" s="92" t="str">
        <f>IF(SP_NORTE!T786="","*",SP_NORTE!T786)</f>
        <v>*</v>
      </c>
      <c r="E788" s="92" t="str">
        <f>IF(SP_NORTE!D786="","*",SP_NORTE!D786)</f>
        <v>*</v>
      </c>
      <c r="F788" s="92" t="str">
        <f>IF(SP_NORTE!H786="","*",SP_NORTE!H786)</f>
        <v>*</v>
      </c>
      <c r="G788" s="92" t="str">
        <f>IF(SP_NORTE!M786="","*",SP_NORTE!M786)</f>
        <v>*</v>
      </c>
      <c r="H788" s="131" t="str">
        <f>IF(SP_NORTE!K786="","*",SP_NORTE!K786)</f>
        <v>*</v>
      </c>
      <c r="I788" s="128" t="str">
        <f>IF(SP_NORTE!O786="","*",SP_NORTE!O786)</f>
        <v>*</v>
      </c>
      <c r="J788" s="128" t="str">
        <f>IF(SP_NORTE!P786="","*",SP_NORTE!P786)</f>
        <v>*</v>
      </c>
      <c r="K788" s="92" t="str">
        <f>IF(SP_NORTE!AK786="","*",SP_NORTE!AK786)</f>
        <v>*</v>
      </c>
      <c r="L788" s="92" t="str">
        <f>IF(SP_NORTE!AM786="","*",SP_NORTE!AM786)</f>
        <v>*</v>
      </c>
      <c r="M788" s="92" t="str">
        <f>IF(SP_NORTE!AP786="","*",SP_NORTE!AP786)</f>
        <v>*</v>
      </c>
      <c r="N788" s="92" t="str">
        <f>IF(SP_NORTE!AM786="","*",SP_NORTE!AM786)</f>
        <v>*</v>
      </c>
      <c r="O788" s="124" t="str">
        <f>IF(SP_NORTE!BH786="","*",SP_NORTE!BH786)</f>
        <v>*</v>
      </c>
      <c r="P788" s="190" t="str">
        <f>IF($A$2=1,IF(SP_NORTE!BJ786="","*",SP_NORTE!BJ786),IF(SP_NORTE!BK786="","*",SP_NORTE!BK786))</f>
        <v>*</v>
      </c>
    </row>
    <row r="789" spans="1:16">
      <c r="A789" s="91" t="str">
        <f>IF(SP_NORTE!B787="","*",SP_NORTE!B787)</f>
        <v>*</v>
      </c>
      <c r="B789" s="92" t="str">
        <f>IF(SP_NORTE!X787="","*",SP_NORTE!X787)</f>
        <v>*</v>
      </c>
      <c r="C789" s="92" t="str">
        <f>IF(SP_NORTE!S787="","*",SP_NORTE!S787)</f>
        <v>*</v>
      </c>
      <c r="D789" s="92" t="str">
        <f>IF(SP_NORTE!T787="","*",SP_NORTE!T787)</f>
        <v>*</v>
      </c>
      <c r="E789" s="92" t="str">
        <f>IF(SP_NORTE!D787="","*",SP_NORTE!D787)</f>
        <v>*</v>
      </c>
      <c r="F789" s="92" t="str">
        <f>IF(SP_NORTE!H787="","*",SP_NORTE!H787)</f>
        <v>*</v>
      </c>
      <c r="G789" s="92" t="str">
        <f>IF(SP_NORTE!M787="","*",SP_NORTE!M787)</f>
        <v>*</v>
      </c>
      <c r="H789" s="131" t="str">
        <f>IF(SP_NORTE!K787="","*",SP_NORTE!K787)</f>
        <v>*</v>
      </c>
      <c r="I789" s="128" t="str">
        <f>IF(SP_NORTE!O787="","*",SP_NORTE!O787)</f>
        <v>*</v>
      </c>
      <c r="J789" s="128" t="str">
        <f>IF(SP_NORTE!P787="","*",SP_NORTE!P787)</f>
        <v>*</v>
      </c>
      <c r="K789" s="92" t="str">
        <f>IF(SP_NORTE!AK787="","*",SP_NORTE!AK787)</f>
        <v>*</v>
      </c>
      <c r="L789" s="92" t="str">
        <f>IF(SP_NORTE!AM787="","*",SP_NORTE!AM787)</f>
        <v>*</v>
      </c>
      <c r="M789" s="92" t="str">
        <f>IF(SP_NORTE!AP787="","*",SP_NORTE!AP787)</f>
        <v>*</v>
      </c>
      <c r="N789" s="92" t="str">
        <f>IF(SP_NORTE!AM787="","*",SP_NORTE!AM787)</f>
        <v>*</v>
      </c>
      <c r="O789" s="124" t="str">
        <f>IF(SP_NORTE!BH787="","*",SP_NORTE!BH787)</f>
        <v>*</v>
      </c>
      <c r="P789" s="190" t="str">
        <f>IF($A$2=1,IF(SP_NORTE!BJ787="","*",SP_NORTE!BJ787),IF(SP_NORTE!BK787="","*",SP_NORTE!BK787))</f>
        <v>*</v>
      </c>
    </row>
    <row r="790" spans="1:16">
      <c r="A790" s="91" t="str">
        <f>IF(SP_NORTE!B788="","*",SP_NORTE!B788)</f>
        <v>*</v>
      </c>
      <c r="B790" s="92" t="str">
        <f>IF(SP_NORTE!X788="","*",SP_NORTE!X788)</f>
        <v>*</v>
      </c>
      <c r="C790" s="92" t="str">
        <f>IF(SP_NORTE!S788="","*",SP_NORTE!S788)</f>
        <v>*</v>
      </c>
      <c r="D790" s="92" t="str">
        <f>IF(SP_NORTE!T788="","*",SP_NORTE!T788)</f>
        <v>*</v>
      </c>
      <c r="E790" s="92" t="str">
        <f>IF(SP_NORTE!D788="","*",SP_NORTE!D788)</f>
        <v>*</v>
      </c>
      <c r="F790" s="92" t="str">
        <f>IF(SP_NORTE!H788="","*",SP_NORTE!H788)</f>
        <v>*</v>
      </c>
      <c r="G790" s="92" t="str">
        <f>IF(SP_NORTE!M788="","*",SP_NORTE!M788)</f>
        <v>*</v>
      </c>
      <c r="H790" s="131" t="str">
        <f>IF(SP_NORTE!K788="","*",SP_NORTE!K788)</f>
        <v>*</v>
      </c>
      <c r="I790" s="128" t="str">
        <f>IF(SP_NORTE!O788="","*",SP_NORTE!O788)</f>
        <v>*</v>
      </c>
      <c r="J790" s="128" t="str">
        <f>IF(SP_NORTE!P788="","*",SP_NORTE!P788)</f>
        <v>*</v>
      </c>
      <c r="K790" s="92" t="str">
        <f>IF(SP_NORTE!AK788="","*",SP_NORTE!AK788)</f>
        <v>*</v>
      </c>
      <c r="L790" s="92" t="str">
        <f>IF(SP_NORTE!AM788="","*",SP_NORTE!AM788)</f>
        <v>*</v>
      </c>
      <c r="M790" s="92" t="str">
        <f>IF(SP_NORTE!AP788="","*",SP_NORTE!AP788)</f>
        <v>*</v>
      </c>
      <c r="N790" s="92" t="str">
        <f>IF(SP_NORTE!AM788="","*",SP_NORTE!AM788)</f>
        <v>*</v>
      </c>
      <c r="O790" s="124" t="str">
        <f>IF(SP_NORTE!BH788="","*",SP_NORTE!BH788)</f>
        <v>*</v>
      </c>
      <c r="P790" s="190" t="str">
        <f>IF($A$2=1,IF(SP_NORTE!BJ788="","*",SP_NORTE!BJ788),IF(SP_NORTE!BK788="","*",SP_NORTE!BK788))</f>
        <v>*</v>
      </c>
    </row>
    <row r="791" spans="1:16">
      <c r="A791" s="91" t="str">
        <f>IF(SP_NORTE!B789="","*",SP_NORTE!B789)</f>
        <v>*</v>
      </c>
      <c r="B791" s="92" t="str">
        <f>IF(SP_NORTE!X789="","*",SP_NORTE!X789)</f>
        <v>*</v>
      </c>
      <c r="C791" s="92" t="str">
        <f>IF(SP_NORTE!S789="","*",SP_NORTE!S789)</f>
        <v>*</v>
      </c>
      <c r="D791" s="92" t="str">
        <f>IF(SP_NORTE!T789="","*",SP_NORTE!T789)</f>
        <v>*</v>
      </c>
      <c r="E791" s="92" t="str">
        <f>IF(SP_NORTE!D789="","*",SP_NORTE!D789)</f>
        <v>*</v>
      </c>
      <c r="F791" s="92" t="str">
        <f>IF(SP_NORTE!H789="","*",SP_NORTE!H789)</f>
        <v>*</v>
      </c>
      <c r="G791" s="92" t="str">
        <f>IF(SP_NORTE!M789="","*",SP_NORTE!M789)</f>
        <v>*</v>
      </c>
      <c r="H791" s="131" t="str">
        <f>IF(SP_NORTE!K789="","*",SP_NORTE!K789)</f>
        <v>*</v>
      </c>
      <c r="I791" s="128" t="str">
        <f>IF(SP_NORTE!O789="","*",SP_NORTE!O789)</f>
        <v>*</v>
      </c>
      <c r="J791" s="128" t="str">
        <f>IF(SP_NORTE!P789="","*",SP_NORTE!P789)</f>
        <v>*</v>
      </c>
      <c r="K791" s="92" t="str">
        <f>IF(SP_NORTE!AK789="","*",SP_NORTE!AK789)</f>
        <v>*</v>
      </c>
      <c r="L791" s="92" t="str">
        <f>IF(SP_NORTE!AM789="","*",SP_NORTE!AM789)</f>
        <v>*</v>
      </c>
      <c r="M791" s="92" t="str">
        <f>IF(SP_NORTE!AP789="","*",SP_NORTE!AP789)</f>
        <v>*</v>
      </c>
      <c r="N791" s="92" t="str">
        <f>IF(SP_NORTE!AM789="","*",SP_NORTE!AM789)</f>
        <v>*</v>
      </c>
      <c r="O791" s="124" t="str">
        <f>IF(SP_NORTE!BH789="","*",SP_NORTE!BH789)</f>
        <v>*</v>
      </c>
      <c r="P791" s="190" t="str">
        <f>IF($A$2=1,IF(SP_NORTE!BJ789="","*",SP_NORTE!BJ789),IF(SP_NORTE!BK789="","*",SP_NORTE!BK789))</f>
        <v>*</v>
      </c>
    </row>
    <row r="792" spans="1:16">
      <c r="A792" s="91" t="str">
        <f>IF(SP_NORTE!B790="","*",SP_NORTE!B790)</f>
        <v>*</v>
      </c>
      <c r="B792" s="92" t="str">
        <f>IF(SP_NORTE!X790="","*",SP_NORTE!X790)</f>
        <v>*</v>
      </c>
      <c r="C792" s="92" t="str">
        <f>IF(SP_NORTE!S790="","*",SP_NORTE!S790)</f>
        <v>*</v>
      </c>
      <c r="D792" s="92" t="str">
        <f>IF(SP_NORTE!T790="","*",SP_NORTE!T790)</f>
        <v>*</v>
      </c>
      <c r="E792" s="92" t="str">
        <f>IF(SP_NORTE!D790="","*",SP_NORTE!D790)</f>
        <v>*</v>
      </c>
      <c r="F792" s="92" t="str">
        <f>IF(SP_NORTE!H790="","*",SP_NORTE!H790)</f>
        <v>*</v>
      </c>
      <c r="G792" s="92" t="str">
        <f>IF(SP_NORTE!M790="","*",SP_NORTE!M790)</f>
        <v>*</v>
      </c>
      <c r="H792" s="131" t="str">
        <f>IF(SP_NORTE!K790="","*",SP_NORTE!K790)</f>
        <v>*</v>
      </c>
      <c r="I792" s="128" t="str">
        <f>IF(SP_NORTE!O790="","*",SP_NORTE!O790)</f>
        <v>*</v>
      </c>
      <c r="J792" s="128" t="str">
        <f>IF(SP_NORTE!P790="","*",SP_NORTE!P790)</f>
        <v>*</v>
      </c>
      <c r="K792" s="92" t="str">
        <f>IF(SP_NORTE!AK790="","*",SP_NORTE!AK790)</f>
        <v>*</v>
      </c>
      <c r="L792" s="92" t="str">
        <f>IF(SP_NORTE!AM790="","*",SP_NORTE!AM790)</f>
        <v>*</v>
      </c>
      <c r="M792" s="92" t="str">
        <f>IF(SP_NORTE!AP790="","*",SP_NORTE!AP790)</f>
        <v>*</v>
      </c>
      <c r="N792" s="92" t="str">
        <f>IF(SP_NORTE!AM790="","*",SP_NORTE!AM790)</f>
        <v>*</v>
      </c>
      <c r="O792" s="124" t="str">
        <f>IF(SP_NORTE!BH790="","*",SP_NORTE!BH790)</f>
        <v>*</v>
      </c>
      <c r="P792" s="190" t="str">
        <f>IF($A$2=1,IF(SP_NORTE!BJ790="","*",SP_NORTE!BJ790),IF(SP_NORTE!BK790="","*",SP_NORTE!BK790))</f>
        <v>*</v>
      </c>
    </row>
    <row r="793" spans="1:16">
      <c r="A793" s="91" t="str">
        <f>IF(SP_NORTE!B791="","*",SP_NORTE!B791)</f>
        <v>*</v>
      </c>
      <c r="B793" s="92" t="str">
        <f>IF(SP_NORTE!X791="","*",SP_NORTE!X791)</f>
        <v>*</v>
      </c>
      <c r="C793" s="92" t="str">
        <f>IF(SP_NORTE!S791="","*",SP_NORTE!S791)</f>
        <v>*</v>
      </c>
      <c r="D793" s="92" t="str">
        <f>IF(SP_NORTE!T791="","*",SP_NORTE!T791)</f>
        <v>*</v>
      </c>
      <c r="E793" s="92" t="str">
        <f>IF(SP_NORTE!D791="","*",SP_NORTE!D791)</f>
        <v>*</v>
      </c>
      <c r="F793" s="92" t="str">
        <f>IF(SP_NORTE!H791="","*",SP_NORTE!H791)</f>
        <v>*</v>
      </c>
      <c r="G793" s="92" t="str">
        <f>IF(SP_NORTE!M791="","*",SP_NORTE!M791)</f>
        <v>*</v>
      </c>
      <c r="H793" s="131" t="str">
        <f>IF(SP_NORTE!K791="","*",SP_NORTE!K791)</f>
        <v>*</v>
      </c>
      <c r="I793" s="128" t="str">
        <f>IF(SP_NORTE!O791="","*",SP_NORTE!O791)</f>
        <v>*</v>
      </c>
      <c r="J793" s="128" t="str">
        <f>IF(SP_NORTE!P791="","*",SP_NORTE!P791)</f>
        <v>*</v>
      </c>
      <c r="K793" s="92" t="str">
        <f>IF(SP_NORTE!AK791="","*",SP_NORTE!AK791)</f>
        <v>*</v>
      </c>
      <c r="L793" s="92" t="str">
        <f>IF(SP_NORTE!AM791="","*",SP_NORTE!AM791)</f>
        <v>*</v>
      </c>
      <c r="M793" s="92" t="str">
        <f>IF(SP_NORTE!AP791="","*",SP_NORTE!AP791)</f>
        <v>*</v>
      </c>
      <c r="N793" s="92" t="str">
        <f>IF(SP_NORTE!AM791="","*",SP_NORTE!AM791)</f>
        <v>*</v>
      </c>
      <c r="O793" s="124" t="str">
        <f>IF(SP_NORTE!BH791="","*",SP_NORTE!BH791)</f>
        <v>*</v>
      </c>
      <c r="P793" s="190" t="str">
        <f>IF($A$2=1,IF(SP_NORTE!BJ791="","*",SP_NORTE!BJ791),IF(SP_NORTE!BK791="","*",SP_NORTE!BK791))</f>
        <v>*</v>
      </c>
    </row>
    <row r="794" spans="1:16">
      <c r="A794" s="91" t="str">
        <f>IF(SP_NORTE!B792="","*",SP_NORTE!B792)</f>
        <v>*</v>
      </c>
      <c r="B794" s="92" t="str">
        <f>IF(SP_NORTE!X792="","*",SP_NORTE!X792)</f>
        <v>*</v>
      </c>
      <c r="C794" s="92" t="str">
        <f>IF(SP_NORTE!S792="","*",SP_NORTE!S792)</f>
        <v>*</v>
      </c>
      <c r="D794" s="92" t="str">
        <f>IF(SP_NORTE!T792="","*",SP_NORTE!T792)</f>
        <v>*</v>
      </c>
      <c r="E794" s="92" t="str">
        <f>IF(SP_NORTE!D792="","*",SP_NORTE!D792)</f>
        <v>*</v>
      </c>
      <c r="F794" s="92" t="str">
        <f>IF(SP_NORTE!H792="","*",SP_NORTE!H792)</f>
        <v>*</v>
      </c>
      <c r="G794" s="92" t="str">
        <f>IF(SP_NORTE!M792="","*",SP_NORTE!M792)</f>
        <v>*</v>
      </c>
      <c r="H794" s="131" t="str">
        <f>IF(SP_NORTE!K792="","*",SP_NORTE!K792)</f>
        <v>*</v>
      </c>
      <c r="I794" s="128" t="str">
        <f>IF(SP_NORTE!O792="","*",SP_NORTE!O792)</f>
        <v>*</v>
      </c>
      <c r="J794" s="128" t="str">
        <f>IF(SP_NORTE!P792="","*",SP_NORTE!P792)</f>
        <v>*</v>
      </c>
      <c r="K794" s="92" t="str">
        <f>IF(SP_NORTE!AK792="","*",SP_NORTE!AK792)</f>
        <v>*</v>
      </c>
      <c r="L794" s="92" t="str">
        <f>IF(SP_NORTE!AM792="","*",SP_NORTE!AM792)</f>
        <v>*</v>
      </c>
      <c r="M794" s="92" t="str">
        <f>IF(SP_NORTE!AP792="","*",SP_NORTE!AP792)</f>
        <v>*</v>
      </c>
      <c r="N794" s="92" t="str">
        <f>IF(SP_NORTE!AM792="","*",SP_NORTE!AM792)</f>
        <v>*</v>
      </c>
      <c r="O794" s="124" t="str">
        <f>IF(SP_NORTE!BH792="","*",SP_NORTE!BH792)</f>
        <v>*</v>
      </c>
      <c r="P794" s="190" t="str">
        <f>IF($A$2=1,IF(SP_NORTE!BJ792="","*",SP_NORTE!BJ792),IF(SP_NORTE!BK792="","*",SP_NORTE!BK792))</f>
        <v>*</v>
      </c>
    </row>
    <row r="795" spans="1:16">
      <c r="A795" s="91" t="str">
        <f>IF(SP_NORTE!B793="","*",SP_NORTE!B793)</f>
        <v>*</v>
      </c>
      <c r="B795" s="92" t="str">
        <f>IF(SP_NORTE!X793="","*",SP_NORTE!X793)</f>
        <v>*</v>
      </c>
      <c r="C795" s="92" t="str">
        <f>IF(SP_NORTE!S793="","*",SP_NORTE!S793)</f>
        <v>*</v>
      </c>
      <c r="D795" s="92" t="str">
        <f>IF(SP_NORTE!T793="","*",SP_NORTE!T793)</f>
        <v>*</v>
      </c>
      <c r="E795" s="92" t="str">
        <f>IF(SP_NORTE!D793="","*",SP_NORTE!D793)</f>
        <v>*</v>
      </c>
      <c r="F795" s="92" t="str">
        <f>IF(SP_NORTE!H793="","*",SP_NORTE!H793)</f>
        <v>*</v>
      </c>
      <c r="G795" s="92" t="str">
        <f>IF(SP_NORTE!M793="","*",SP_NORTE!M793)</f>
        <v>*</v>
      </c>
      <c r="H795" s="131" t="str">
        <f>IF(SP_NORTE!K793="","*",SP_NORTE!K793)</f>
        <v>*</v>
      </c>
      <c r="I795" s="128" t="str">
        <f>IF(SP_NORTE!O793="","*",SP_NORTE!O793)</f>
        <v>*</v>
      </c>
      <c r="J795" s="128" t="str">
        <f>IF(SP_NORTE!P793="","*",SP_NORTE!P793)</f>
        <v>*</v>
      </c>
      <c r="K795" s="92" t="str">
        <f>IF(SP_NORTE!AK793="","*",SP_NORTE!AK793)</f>
        <v>*</v>
      </c>
      <c r="L795" s="92" t="str">
        <f>IF(SP_NORTE!AM793="","*",SP_NORTE!AM793)</f>
        <v>*</v>
      </c>
      <c r="M795" s="92" t="str">
        <f>IF(SP_NORTE!AP793="","*",SP_NORTE!AP793)</f>
        <v>*</v>
      </c>
      <c r="N795" s="92" t="str">
        <f>IF(SP_NORTE!AM793="","*",SP_NORTE!AM793)</f>
        <v>*</v>
      </c>
      <c r="O795" s="124" t="str">
        <f>IF(SP_NORTE!BH793="","*",SP_NORTE!BH793)</f>
        <v>*</v>
      </c>
      <c r="P795" s="190" t="str">
        <f>IF($A$2=1,IF(SP_NORTE!BJ793="","*",SP_NORTE!BJ793),IF(SP_NORTE!BK793="","*",SP_NORTE!BK793))</f>
        <v>*</v>
      </c>
    </row>
    <row r="796" spans="1:16">
      <c r="A796" s="91" t="str">
        <f>IF(SP_NORTE!B794="","*",SP_NORTE!B794)</f>
        <v>*</v>
      </c>
      <c r="B796" s="92" t="str">
        <f>IF(SP_NORTE!X794="","*",SP_NORTE!X794)</f>
        <v>*</v>
      </c>
      <c r="C796" s="92" t="str">
        <f>IF(SP_NORTE!S794="","*",SP_NORTE!S794)</f>
        <v>*</v>
      </c>
      <c r="D796" s="92" t="str">
        <f>IF(SP_NORTE!T794="","*",SP_NORTE!T794)</f>
        <v>*</v>
      </c>
      <c r="E796" s="92" t="str">
        <f>IF(SP_NORTE!D794="","*",SP_NORTE!D794)</f>
        <v>*</v>
      </c>
      <c r="F796" s="92" t="str">
        <f>IF(SP_NORTE!H794="","*",SP_NORTE!H794)</f>
        <v>*</v>
      </c>
      <c r="G796" s="92" t="str">
        <f>IF(SP_NORTE!M794="","*",SP_NORTE!M794)</f>
        <v>*</v>
      </c>
      <c r="H796" s="131" t="str">
        <f>IF(SP_NORTE!K794="","*",SP_NORTE!K794)</f>
        <v>*</v>
      </c>
      <c r="I796" s="128" t="str">
        <f>IF(SP_NORTE!O794="","*",SP_NORTE!O794)</f>
        <v>*</v>
      </c>
      <c r="J796" s="128" t="str">
        <f>IF(SP_NORTE!P794="","*",SP_NORTE!P794)</f>
        <v>*</v>
      </c>
      <c r="K796" s="92" t="str">
        <f>IF(SP_NORTE!AK794="","*",SP_NORTE!AK794)</f>
        <v>*</v>
      </c>
      <c r="L796" s="92" t="str">
        <f>IF(SP_NORTE!AM794="","*",SP_NORTE!AM794)</f>
        <v>*</v>
      </c>
      <c r="M796" s="92" t="str">
        <f>IF(SP_NORTE!AP794="","*",SP_NORTE!AP794)</f>
        <v>*</v>
      </c>
      <c r="N796" s="92" t="str">
        <f>IF(SP_NORTE!AM794="","*",SP_NORTE!AM794)</f>
        <v>*</v>
      </c>
      <c r="O796" s="124" t="str">
        <f>IF(SP_NORTE!BH794="","*",SP_NORTE!BH794)</f>
        <v>*</v>
      </c>
      <c r="P796" s="190" t="str">
        <f>IF($A$2=1,IF(SP_NORTE!BJ794="","*",SP_NORTE!BJ794),IF(SP_NORTE!BK794="","*",SP_NORTE!BK794))</f>
        <v>*</v>
      </c>
    </row>
    <row r="797" spans="1:16">
      <c r="A797" s="91" t="str">
        <f>IF(SP_NORTE!B795="","*",SP_NORTE!B795)</f>
        <v>*</v>
      </c>
      <c r="B797" s="92" t="str">
        <f>IF(SP_NORTE!X795="","*",SP_NORTE!X795)</f>
        <v>*</v>
      </c>
      <c r="C797" s="92" t="str">
        <f>IF(SP_NORTE!S795="","*",SP_NORTE!S795)</f>
        <v>*</v>
      </c>
      <c r="D797" s="92" t="str">
        <f>IF(SP_NORTE!T795="","*",SP_NORTE!T795)</f>
        <v>*</v>
      </c>
      <c r="E797" s="92" t="str">
        <f>IF(SP_NORTE!D795="","*",SP_NORTE!D795)</f>
        <v>*</v>
      </c>
      <c r="F797" s="92" t="str">
        <f>IF(SP_NORTE!H795="","*",SP_NORTE!H795)</f>
        <v>*</v>
      </c>
      <c r="G797" s="92" t="str">
        <f>IF(SP_NORTE!M795="","*",SP_NORTE!M795)</f>
        <v>*</v>
      </c>
      <c r="H797" s="131" t="str">
        <f>IF(SP_NORTE!K795="","*",SP_NORTE!K795)</f>
        <v>*</v>
      </c>
      <c r="I797" s="128" t="str">
        <f>IF(SP_NORTE!O795="","*",SP_NORTE!O795)</f>
        <v>*</v>
      </c>
      <c r="J797" s="128" t="str">
        <f>IF(SP_NORTE!P795="","*",SP_NORTE!P795)</f>
        <v>*</v>
      </c>
      <c r="K797" s="92" t="str">
        <f>IF(SP_NORTE!AK795="","*",SP_NORTE!AK795)</f>
        <v>*</v>
      </c>
      <c r="L797" s="92" t="str">
        <f>IF(SP_NORTE!AM795="","*",SP_NORTE!AM795)</f>
        <v>*</v>
      </c>
      <c r="M797" s="92" t="str">
        <f>IF(SP_NORTE!AP795="","*",SP_NORTE!AP795)</f>
        <v>*</v>
      </c>
      <c r="N797" s="92" t="str">
        <f>IF(SP_NORTE!AM795="","*",SP_NORTE!AM795)</f>
        <v>*</v>
      </c>
      <c r="O797" s="124" t="str">
        <f>IF(SP_NORTE!BH795="","*",SP_NORTE!BH795)</f>
        <v>*</v>
      </c>
      <c r="P797" s="190" t="str">
        <f>IF($A$2=1,IF(SP_NORTE!BJ795="","*",SP_NORTE!BJ795),IF(SP_NORTE!BK795="","*",SP_NORTE!BK795))</f>
        <v>*</v>
      </c>
    </row>
    <row r="798" spans="1:16">
      <c r="A798" s="91" t="str">
        <f>IF(SP_NORTE!B796="","*",SP_NORTE!B796)</f>
        <v>*</v>
      </c>
      <c r="B798" s="92" t="str">
        <f>IF(SP_NORTE!X796="","*",SP_NORTE!X796)</f>
        <v>*</v>
      </c>
      <c r="C798" s="92" t="str">
        <f>IF(SP_NORTE!S796="","*",SP_NORTE!S796)</f>
        <v>*</v>
      </c>
      <c r="D798" s="92" t="str">
        <f>IF(SP_NORTE!T796="","*",SP_NORTE!T796)</f>
        <v>*</v>
      </c>
      <c r="E798" s="92" t="str">
        <f>IF(SP_NORTE!D796="","*",SP_NORTE!D796)</f>
        <v>*</v>
      </c>
      <c r="F798" s="92" t="str">
        <f>IF(SP_NORTE!H796="","*",SP_NORTE!H796)</f>
        <v>*</v>
      </c>
      <c r="G798" s="92" t="str">
        <f>IF(SP_NORTE!M796="","*",SP_NORTE!M796)</f>
        <v>*</v>
      </c>
      <c r="H798" s="131" t="str">
        <f>IF(SP_NORTE!K796="","*",SP_NORTE!K796)</f>
        <v>*</v>
      </c>
      <c r="I798" s="128" t="str">
        <f>IF(SP_NORTE!O796="","*",SP_NORTE!O796)</f>
        <v>*</v>
      </c>
      <c r="J798" s="128" t="str">
        <f>IF(SP_NORTE!P796="","*",SP_NORTE!P796)</f>
        <v>*</v>
      </c>
      <c r="K798" s="92" t="str">
        <f>IF(SP_NORTE!AK796="","*",SP_NORTE!AK796)</f>
        <v>*</v>
      </c>
      <c r="L798" s="92" t="str">
        <f>IF(SP_NORTE!AM796="","*",SP_NORTE!AM796)</f>
        <v>*</v>
      </c>
      <c r="M798" s="92" t="str">
        <f>IF(SP_NORTE!AP796="","*",SP_NORTE!AP796)</f>
        <v>*</v>
      </c>
      <c r="N798" s="92" t="str">
        <f>IF(SP_NORTE!AM796="","*",SP_NORTE!AM796)</f>
        <v>*</v>
      </c>
      <c r="O798" s="124" t="str">
        <f>IF(SP_NORTE!BH796="","*",SP_NORTE!BH796)</f>
        <v>*</v>
      </c>
      <c r="P798" s="190" t="str">
        <f>IF($A$2=1,IF(SP_NORTE!BJ796="","*",SP_NORTE!BJ796),IF(SP_NORTE!BK796="","*",SP_NORTE!BK796))</f>
        <v>*</v>
      </c>
    </row>
    <row r="799" spans="1:16">
      <c r="A799" s="91" t="str">
        <f>IF(SP_NORTE!B797="","*",SP_NORTE!B797)</f>
        <v>*</v>
      </c>
      <c r="B799" s="92" t="str">
        <f>IF(SP_NORTE!X797="","*",SP_NORTE!X797)</f>
        <v>*</v>
      </c>
      <c r="C799" s="92" t="str">
        <f>IF(SP_NORTE!S797="","*",SP_NORTE!S797)</f>
        <v>*</v>
      </c>
      <c r="D799" s="92" t="str">
        <f>IF(SP_NORTE!T797="","*",SP_NORTE!T797)</f>
        <v>*</v>
      </c>
      <c r="E799" s="92" t="str">
        <f>IF(SP_NORTE!D797="","*",SP_NORTE!D797)</f>
        <v>*</v>
      </c>
      <c r="F799" s="92" t="str">
        <f>IF(SP_NORTE!H797="","*",SP_NORTE!H797)</f>
        <v>*</v>
      </c>
      <c r="G799" s="92" t="str">
        <f>IF(SP_NORTE!M797="","*",SP_NORTE!M797)</f>
        <v>*</v>
      </c>
      <c r="H799" s="131" t="str">
        <f>IF(SP_NORTE!K797="","*",SP_NORTE!K797)</f>
        <v>*</v>
      </c>
      <c r="I799" s="128" t="str">
        <f>IF(SP_NORTE!O797="","*",SP_NORTE!O797)</f>
        <v>*</v>
      </c>
      <c r="J799" s="128" t="str">
        <f>IF(SP_NORTE!P797="","*",SP_NORTE!P797)</f>
        <v>*</v>
      </c>
      <c r="K799" s="92" t="str">
        <f>IF(SP_NORTE!AK797="","*",SP_NORTE!AK797)</f>
        <v>*</v>
      </c>
      <c r="L799" s="92" t="str">
        <f>IF(SP_NORTE!AM797="","*",SP_NORTE!AM797)</f>
        <v>*</v>
      </c>
      <c r="M799" s="92" t="str">
        <f>IF(SP_NORTE!AP797="","*",SP_NORTE!AP797)</f>
        <v>*</v>
      </c>
      <c r="N799" s="92" t="str">
        <f>IF(SP_NORTE!AM797="","*",SP_NORTE!AM797)</f>
        <v>*</v>
      </c>
      <c r="O799" s="124" t="str">
        <f>IF(SP_NORTE!BH797="","*",SP_NORTE!BH797)</f>
        <v>*</v>
      </c>
      <c r="P799" s="190" t="str">
        <f>IF($A$2=1,IF(SP_NORTE!BJ797="","*",SP_NORTE!BJ797),IF(SP_NORTE!BK797="","*",SP_NORTE!BK797))</f>
        <v>*</v>
      </c>
    </row>
    <row r="800" spans="1:16">
      <c r="A800" s="91" t="str">
        <f>IF(SP_NORTE!B798="","*",SP_NORTE!B798)</f>
        <v>*</v>
      </c>
      <c r="B800" s="92" t="str">
        <f>IF(SP_NORTE!X798="","*",SP_NORTE!X798)</f>
        <v>*</v>
      </c>
      <c r="C800" s="92" t="str">
        <f>IF(SP_NORTE!S798="","*",SP_NORTE!S798)</f>
        <v>*</v>
      </c>
      <c r="D800" s="92" t="str">
        <f>IF(SP_NORTE!T798="","*",SP_NORTE!T798)</f>
        <v>*</v>
      </c>
      <c r="E800" s="92" t="str">
        <f>IF(SP_NORTE!D798="","*",SP_NORTE!D798)</f>
        <v>*</v>
      </c>
      <c r="F800" s="92" t="str">
        <f>IF(SP_NORTE!H798="","*",SP_NORTE!H798)</f>
        <v>*</v>
      </c>
      <c r="G800" s="92" t="str">
        <f>IF(SP_NORTE!M798="","*",SP_NORTE!M798)</f>
        <v>*</v>
      </c>
      <c r="H800" s="131" t="str">
        <f>IF(SP_NORTE!K798="","*",SP_NORTE!K798)</f>
        <v>*</v>
      </c>
      <c r="I800" s="128" t="str">
        <f>IF(SP_NORTE!O798="","*",SP_NORTE!O798)</f>
        <v>*</v>
      </c>
      <c r="J800" s="128" t="str">
        <f>IF(SP_NORTE!P798="","*",SP_NORTE!P798)</f>
        <v>*</v>
      </c>
      <c r="K800" s="92" t="str">
        <f>IF(SP_NORTE!AK798="","*",SP_NORTE!AK798)</f>
        <v>*</v>
      </c>
      <c r="L800" s="92" t="str">
        <f>IF(SP_NORTE!AM798="","*",SP_NORTE!AM798)</f>
        <v>*</v>
      </c>
      <c r="M800" s="92" t="str">
        <f>IF(SP_NORTE!AP798="","*",SP_NORTE!AP798)</f>
        <v>*</v>
      </c>
      <c r="N800" s="92" t="str">
        <f>IF(SP_NORTE!AM798="","*",SP_NORTE!AM798)</f>
        <v>*</v>
      </c>
      <c r="O800" s="124" t="str">
        <f>IF(SP_NORTE!BH798="","*",SP_NORTE!BH798)</f>
        <v>*</v>
      </c>
      <c r="P800" s="190" t="str">
        <f>IF($A$2=1,IF(SP_NORTE!BJ798="","*",SP_NORTE!BJ798),IF(SP_NORTE!BK798="","*",SP_NORTE!BK798))</f>
        <v>*</v>
      </c>
    </row>
    <row r="801" spans="1:16">
      <c r="A801" s="91" t="str">
        <f>IF(SP_NORTE!B799="","*",SP_NORTE!B799)</f>
        <v>*</v>
      </c>
      <c r="B801" s="92" t="str">
        <f>IF(SP_NORTE!X799="","*",SP_NORTE!X799)</f>
        <v>*</v>
      </c>
      <c r="C801" s="92" t="str">
        <f>IF(SP_NORTE!S799="","*",SP_NORTE!S799)</f>
        <v>*</v>
      </c>
      <c r="D801" s="92" t="str">
        <f>IF(SP_NORTE!T799="","*",SP_NORTE!T799)</f>
        <v>*</v>
      </c>
      <c r="E801" s="92" t="str">
        <f>IF(SP_NORTE!D799="","*",SP_NORTE!D799)</f>
        <v>*</v>
      </c>
      <c r="F801" s="92" t="str">
        <f>IF(SP_NORTE!H799="","*",SP_NORTE!H799)</f>
        <v>*</v>
      </c>
      <c r="G801" s="92" t="str">
        <f>IF(SP_NORTE!M799="","*",SP_NORTE!M799)</f>
        <v>*</v>
      </c>
      <c r="H801" s="131" t="str">
        <f>IF(SP_NORTE!K799="","*",SP_NORTE!K799)</f>
        <v>*</v>
      </c>
      <c r="I801" s="128" t="str">
        <f>IF(SP_NORTE!O799="","*",SP_NORTE!O799)</f>
        <v>*</v>
      </c>
      <c r="J801" s="128" t="str">
        <f>IF(SP_NORTE!P799="","*",SP_NORTE!P799)</f>
        <v>*</v>
      </c>
      <c r="K801" s="92" t="str">
        <f>IF(SP_NORTE!AK799="","*",SP_NORTE!AK799)</f>
        <v>*</v>
      </c>
      <c r="L801" s="92" t="str">
        <f>IF(SP_NORTE!AM799="","*",SP_NORTE!AM799)</f>
        <v>*</v>
      </c>
      <c r="M801" s="92" t="str">
        <f>IF(SP_NORTE!AP799="","*",SP_NORTE!AP799)</f>
        <v>*</v>
      </c>
      <c r="N801" s="92" t="str">
        <f>IF(SP_NORTE!AM799="","*",SP_NORTE!AM799)</f>
        <v>*</v>
      </c>
      <c r="O801" s="124" t="str">
        <f>IF(SP_NORTE!BH799="","*",SP_NORTE!BH799)</f>
        <v>*</v>
      </c>
      <c r="P801" s="190" t="str">
        <f>IF($A$2=1,IF(SP_NORTE!BJ799="","*",SP_NORTE!BJ799),IF(SP_NORTE!BK799="","*",SP_NORTE!BK799))</f>
        <v>*</v>
      </c>
    </row>
    <row r="802" spans="1:16">
      <c r="A802" s="91" t="str">
        <f>IF(SP_NORTE!B800="","*",SP_NORTE!B800)</f>
        <v>*</v>
      </c>
      <c r="B802" s="92" t="str">
        <f>IF(SP_NORTE!X800="","*",SP_NORTE!X800)</f>
        <v>*</v>
      </c>
      <c r="C802" s="92" t="str">
        <f>IF(SP_NORTE!S800="","*",SP_NORTE!S800)</f>
        <v>*</v>
      </c>
      <c r="D802" s="92" t="str">
        <f>IF(SP_NORTE!T800="","*",SP_NORTE!T800)</f>
        <v>*</v>
      </c>
      <c r="E802" s="92" t="str">
        <f>IF(SP_NORTE!D800="","*",SP_NORTE!D800)</f>
        <v>*</v>
      </c>
      <c r="F802" s="92" t="str">
        <f>IF(SP_NORTE!H800="","*",SP_NORTE!H800)</f>
        <v>*</v>
      </c>
      <c r="G802" s="92" t="str">
        <f>IF(SP_NORTE!M800="","*",SP_NORTE!M800)</f>
        <v>*</v>
      </c>
      <c r="H802" s="131" t="str">
        <f>IF(SP_NORTE!K800="","*",SP_NORTE!K800)</f>
        <v>*</v>
      </c>
      <c r="I802" s="128" t="str">
        <f>IF(SP_NORTE!O800="","*",SP_NORTE!O800)</f>
        <v>*</v>
      </c>
      <c r="J802" s="128" t="str">
        <f>IF(SP_NORTE!P800="","*",SP_NORTE!P800)</f>
        <v>*</v>
      </c>
      <c r="K802" s="92" t="str">
        <f>IF(SP_NORTE!AK800="","*",SP_NORTE!AK800)</f>
        <v>*</v>
      </c>
      <c r="L802" s="92" t="str">
        <f>IF(SP_NORTE!AM800="","*",SP_NORTE!AM800)</f>
        <v>*</v>
      </c>
      <c r="M802" s="92" t="str">
        <f>IF(SP_NORTE!AP800="","*",SP_NORTE!AP800)</f>
        <v>*</v>
      </c>
      <c r="N802" s="92" t="str">
        <f>IF(SP_NORTE!AM800="","*",SP_NORTE!AM800)</f>
        <v>*</v>
      </c>
      <c r="O802" s="124" t="str">
        <f>IF(SP_NORTE!BH800="","*",SP_NORTE!BH800)</f>
        <v>*</v>
      </c>
      <c r="P802" s="190" t="str">
        <f>IF($A$2=1,IF(SP_NORTE!BJ800="","*",SP_NORTE!BJ800),IF(SP_NORTE!BK800="","*",SP_NORTE!BK800))</f>
        <v>*</v>
      </c>
    </row>
    <row r="803" spans="1:16">
      <c r="A803" s="91" t="str">
        <f>IF(SP_NORTE!B801="","*",SP_NORTE!B801)</f>
        <v>*</v>
      </c>
      <c r="B803" s="92" t="str">
        <f>IF(SP_NORTE!X801="","*",SP_NORTE!X801)</f>
        <v>*</v>
      </c>
      <c r="C803" s="92" t="str">
        <f>IF(SP_NORTE!S801="","*",SP_NORTE!S801)</f>
        <v>*</v>
      </c>
      <c r="D803" s="92" t="str">
        <f>IF(SP_NORTE!T801="","*",SP_NORTE!T801)</f>
        <v>*</v>
      </c>
      <c r="E803" s="92" t="str">
        <f>IF(SP_NORTE!D801="","*",SP_NORTE!D801)</f>
        <v>*</v>
      </c>
      <c r="F803" s="92" t="str">
        <f>IF(SP_NORTE!H801="","*",SP_NORTE!H801)</f>
        <v>*</v>
      </c>
      <c r="G803" s="92" t="str">
        <f>IF(SP_NORTE!M801="","*",SP_NORTE!M801)</f>
        <v>*</v>
      </c>
      <c r="H803" s="131" t="str">
        <f>IF(SP_NORTE!K801="","*",SP_NORTE!K801)</f>
        <v>*</v>
      </c>
      <c r="I803" s="128" t="str">
        <f>IF(SP_NORTE!O801="","*",SP_NORTE!O801)</f>
        <v>*</v>
      </c>
      <c r="J803" s="128" t="str">
        <f>IF(SP_NORTE!P801="","*",SP_NORTE!P801)</f>
        <v>*</v>
      </c>
      <c r="K803" s="92" t="str">
        <f>IF(SP_NORTE!AK801="","*",SP_NORTE!AK801)</f>
        <v>*</v>
      </c>
      <c r="L803" s="92" t="str">
        <f>IF(SP_NORTE!AM801="","*",SP_NORTE!AM801)</f>
        <v>*</v>
      </c>
      <c r="M803" s="92" t="str">
        <f>IF(SP_NORTE!AP801="","*",SP_NORTE!AP801)</f>
        <v>*</v>
      </c>
      <c r="N803" s="92" t="str">
        <f>IF(SP_NORTE!AM801="","*",SP_NORTE!AM801)</f>
        <v>*</v>
      </c>
      <c r="O803" s="124" t="str">
        <f>IF(SP_NORTE!BH801="","*",SP_NORTE!BH801)</f>
        <v>*</v>
      </c>
      <c r="P803" s="190" t="str">
        <f>IF($A$2=1,IF(SP_NORTE!BJ801="","*",SP_NORTE!BJ801),IF(SP_NORTE!BK801="","*",SP_NORTE!BK801))</f>
        <v>*</v>
      </c>
    </row>
    <row r="804" spans="1:16">
      <c r="A804" s="91" t="str">
        <f>IF(SP_NORTE!B802="","*",SP_NORTE!B802)</f>
        <v>*</v>
      </c>
      <c r="B804" s="92" t="str">
        <f>IF(SP_NORTE!X802="","*",SP_NORTE!X802)</f>
        <v>*</v>
      </c>
      <c r="C804" s="92" t="str">
        <f>IF(SP_NORTE!S802="","*",SP_NORTE!S802)</f>
        <v>*</v>
      </c>
      <c r="D804" s="92" t="str">
        <f>IF(SP_NORTE!T802="","*",SP_NORTE!T802)</f>
        <v>*</v>
      </c>
      <c r="E804" s="92" t="str">
        <f>IF(SP_NORTE!D802="","*",SP_NORTE!D802)</f>
        <v>*</v>
      </c>
      <c r="F804" s="92" t="str">
        <f>IF(SP_NORTE!H802="","*",SP_NORTE!H802)</f>
        <v>*</v>
      </c>
      <c r="G804" s="92" t="str">
        <f>IF(SP_NORTE!M802="","*",SP_NORTE!M802)</f>
        <v>*</v>
      </c>
      <c r="H804" s="131" t="str">
        <f>IF(SP_NORTE!K802="","*",SP_NORTE!K802)</f>
        <v>*</v>
      </c>
      <c r="I804" s="128" t="str">
        <f>IF(SP_NORTE!O802="","*",SP_NORTE!O802)</f>
        <v>*</v>
      </c>
      <c r="J804" s="128" t="str">
        <f>IF(SP_NORTE!P802="","*",SP_NORTE!P802)</f>
        <v>*</v>
      </c>
      <c r="K804" s="92" t="str">
        <f>IF(SP_NORTE!AK802="","*",SP_NORTE!AK802)</f>
        <v>*</v>
      </c>
      <c r="L804" s="92" t="str">
        <f>IF(SP_NORTE!AM802="","*",SP_NORTE!AM802)</f>
        <v>*</v>
      </c>
      <c r="M804" s="92" t="str">
        <f>IF(SP_NORTE!AP802="","*",SP_NORTE!AP802)</f>
        <v>*</v>
      </c>
      <c r="N804" s="92" t="str">
        <f>IF(SP_NORTE!AM802="","*",SP_NORTE!AM802)</f>
        <v>*</v>
      </c>
      <c r="O804" s="124" t="str">
        <f>IF(SP_NORTE!BH802="","*",SP_NORTE!BH802)</f>
        <v>*</v>
      </c>
      <c r="P804" s="190" t="str">
        <f>IF($A$2=1,IF(SP_NORTE!BJ802="","*",SP_NORTE!BJ802),IF(SP_NORTE!BK802="","*",SP_NORTE!BK802))</f>
        <v>*</v>
      </c>
    </row>
    <row r="805" spans="1:16">
      <c r="A805" s="91" t="str">
        <f>IF(SP_NORTE!B803="","*",SP_NORTE!B803)</f>
        <v>*</v>
      </c>
      <c r="B805" s="92" t="str">
        <f>IF(SP_NORTE!X803="","*",SP_NORTE!X803)</f>
        <v>*</v>
      </c>
      <c r="C805" s="92" t="str">
        <f>IF(SP_NORTE!S803="","*",SP_NORTE!S803)</f>
        <v>*</v>
      </c>
      <c r="D805" s="92" t="str">
        <f>IF(SP_NORTE!T803="","*",SP_NORTE!T803)</f>
        <v>*</v>
      </c>
      <c r="E805" s="92" t="str">
        <f>IF(SP_NORTE!D803="","*",SP_NORTE!D803)</f>
        <v>*</v>
      </c>
      <c r="F805" s="92" t="str">
        <f>IF(SP_NORTE!H803="","*",SP_NORTE!H803)</f>
        <v>*</v>
      </c>
      <c r="G805" s="92" t="str">
        <f>IF(SP_NORTE!M803="","*",SP_NORTE!M803)</f>
        <v>*</v>
      </c>
      <c r="H805" s="131" t="str">
        <f>IF(SP_NORTE!K803="","*",SP_NORTE!K803)</f>
        <v>*</v>
      </c>
      <c r="I805" s="128" t="str">
        <f>IF(SP_NORTE!O803="","*",SP_NORTE!O803)</f>
        <v>*</v>
      </c>
      <c r="J805" s="128" t="str">
        <f>IF(SP_NORTE!P803="","*",SP_NORTE!P803)</f>
        <v>*</v>
      </c>
      <c r="K805" s="92" t="str">
        <f>IF(SP_NORTE!AK803="","*",SP_NORTE!AK803)</f>
        <v>*</v>
      </c>
      <c r="L805" s="92" t="str">
        <f>IF(SP_NORTE!AM803="","*",SP_NORTE!AM803)</f>
        <v>*</v>
      </c>
      <c r="M805" s="92" t="str">
        <f>IF(SP_NORTE!AP803="","*",SP_NORTE!AP803)</f>
        <v>*</v>
      </c>
      <c r="N805" s="92" t="str">
        <f>IF(SP_NORTE!AM803="","*",SP_NORTE!AM803)</f>
        <v>*</v>
      </c>
      <c r="O805" s="124" t="str">
        <f>IF(SP_NORTE!BH803="","*",SP_NORTE!BH803)</f>
        <v>*</v>
      </c>
      <c r="P805" s="190" t="str">
        <f>IF($A$2=1,IF(SP_NORTE!BJ803="","*",SP_NORTE!BJ803),IF(SP_NORTE!BK803="","*",SP_NORTE!BK803))</f>
        <v>*</v>
      </c>
    </row>
    <row r="806" spans="1:16">
      <c r="A806" s="91" t="str">
        <f>IF(SP_NORTE!B804="","*",SP_NORTE!B804)</f>
        <v>*</v>
      </c>
      <c r="B806" s="92" t="str">
        <f>IF(SP_NORTE!X804="","*",SP_NORTE!X804)</f>
        <v>*</v>
      </c>
      <c r="C806" s="92" t="str">
        <f>IF(SP_NORTE!S804="","*",SP_NORTE!S804)</f>
        <v>*</v>
      </c>
      <c r="D806" s="92" t="str">
        <f>IF(SP_NORTE!T804="","*",SP_NORTE!T804)</f>
        <v>*</v>
      </c>
      <c r="E806" s="92" t="str">
        <f>IF(SP_NORTE!D804="","*",SP_NORTE!D804)</f>
        <v>*</v>
      </c>
      <c r="F806" s="92" t="str">
        <f>IF(SP_NORTE!H804="","*",SP_NORTE!H804)</f>
        <v>*</v>
      </c>
      <c r="G806" s="92" t="str">
        <f>IF(SP_NORTE!M804="","*",SP_NORTE!M804)</f>
        <v>*</v>
      </c>
      <c r="H806" s="131" t="str">
        <f>IF(SP_NORTE!K804="","*",SP_NORTE!K804)</f>
        <v>*</v>
      </c>
      <c r="I806" s="128" t="str">
        <f>IF(SP_NORTE!O804="","*",SP_NORTE!O804)</f>
        <v>*</v>
      </c>
      <c r="J806" s="128" t="str">
        <f>IF(SP_NORTE!P804="","*",SP_NORTE!P804)</f>
        <v>*</v>
      </c>
      <c r="K806" s="92" t="str">
        <f>IF(SP_NORTE!AK804="","*",SP_NORTE!AK804)</f>
        <v>*</v>
      </c>
      <c r="L806" s="92" t="str">
        <f>IF(SP_NORTE!AM804="","*",SP_NORTE!AM804)</f>
        <v>*</v>
      </c>
      <c r="M806" s="92" t="str">
        <f>IF(SP_NORTE!AP804="","*",SP_NORTE!AP804)</f>
        <v>*</v>
      </c>
      <c r="N806" s="92" t="str">
        <f>IF(SP_NORTE!AM804="","*",SP_NORTE!AM804)</f>
        <v>*</v>
      </c>
      <c r="O806" s="124" t="str">
        <f>IF(SP_NORTE!BH804="","*",SP_NORTE!BH804)</f>
        <v>*</v>
      </c>
      <c r="P806" s="190" t="str">
        <f>IF($A$2=1,IF(SP_NORTE!BJ804="","*",SP_NORTE!BJ804),IF(SP_NORTE!BK804="","*",SP_NORTE!BK804))</f>
        <v>*</v>
      </c>
    </row>
    <row r="807" spans="1:16">
      <c r="A807" s="91" t="str">
        <f>IF(SP_NORTE!B805="","*",SP_NORTE!B805)</f>
        <v>*</v>
      </c>
      <c r="B807" s="92" t="str">
        <f>IF(SP_NORTE!X805="","*",SP_NORTE!X805)</f>
        <v>*</v>
      </c>
      <c r="C807" s="92" t="str">
        <f>IF(SP_NORTE!S805="","*",SP_NORTE!S805)</f>
        <v>*</v>
      </c>
      <c r="D807" s="92" t="str">
        <f>IF(SP_NORTE!T805="","*",SP_NORTE!T805)</f>
        <v>*</v>
      </c>
      <c r="E807" s="92" t="str">
        <f>IF(SP_NORTE!D805="","*",SP_NORTE!D805)</f>
        <v>*</v>
      </c>
      <c r="F807" s="92" t="str">
        <f>IF(SP_NORTE!H805="","*",SP_NORTE!H805)</f>
        <v>*</v>
      </c>
      <c r="G807" s="92" t="str">
        <f>IF(SP_NORTE!M805="","*",SP_NORTE!M805)</f>
        <v>*</v>
      </c>
      <c r="H807" s="131" t="str">
        <f>IF(SP_NORTE!K805="","*",SP_NORTE!K805)</f>
        <v>*</v>
      </c>
      <c r="I807" s="128" t="str">
        <f>IF(SP_NORTE!O805="","*",SP_NORTE!O805)</f>
        <v>*</v>
      </c>
      <c r="J807" s="128" t="str">
        <f>IF(SP_NORTE!P805="","*",SP_NORTE!P805)</f>
        <v>*</v>
      </c>
      <c r="K807" s="92" t="str">
        <f>IF(SP_NORTE!AK805="","*",SP_NORTE!AK805)</f>
        <v>*</v>
      </c>
      <c r="L807" s="92" t="str">
        <f>IF(SP_NORTE!AM805="","*",SP_NORTE!AM805)</f>
        <v>*</v>
      </c>
      <c r="M807" s="92" t="str">
        <f>IF(SP_NORTE!AP805="","*",SP_NORTE!AP805)</f>
        <v>*</v>
      </c>
      <c r="N807" s="92" t="str">
        <f>IF(SP_NORTE!AM805="","*",SP_NORTE!AM805)</f>
        <v>*</v>
      </c>
      <c r="O807" s="124" t="str">
        <f>IF(SP_NORTE!BH805="","*",SP_NORTE!BH805)</f>
        <v>*</v>
      </c>
      <c r="P807" s="190" t="str">
        <f>IF($A$2=1,IF(SP_NORTE!BJ805="","*",SP_NORTE!BJ805),IF(SP_NORTE!BK805="","*",SP_NORTE!BK805))</f>
        <v>*</v>
      </c>
    </row>
    <row r="808" spans="1:16">
      <c r="A808" s="91" t="str">
        <f>IF(SP_NORTE!B806="","*",SP_NORTE!B806)</f>
        <v>*</v>
      </c>
      <c r="B808" s="92" t="str">
        <f>IF(SP_NORTE!X806="","*",SP_NORTE!X806)</f>
        <v>*</v>
      </c>
      <c r="C808" s="92" t="str">
        <f>IF(SP_NORTE!S806="","*",SP_NORTE!S806)</f>
        <v>*</v>
      </c>
      <c r="D808" s="92" t="str">
        <f>IF(SP_NORTE!T806="","*",SP_NORTE!T806)</f>
        <v>*</v>
      </c>
      <c r="E808" s="92" t="str">
        <f>IF(SP_NORTE!D806="","*",SP_NORTE!D806)</f>
        <v>*</v>
      </c>
      <c r="F808" s="92" t="str">
        <f>IF(SP_NORTE!H806="","*",SP_NORTE!H806)</f>
        <v>*</v>
      </c>
      <c r="G808" s="92" t="str">
        <f>IF(SP_NORTE!M806="","*",SP_NORTE!M806)</f>
        <v>*</v>
      </c>
      <c r="H808" s="131" t="str">
        <f>IF(SP_NORTE!K806="","*",SP_NORTE!K806)</f>
        <v>*</v>
      </c>
      <c r="I808" s="128" t="str">
        <f>IF(SP_NORTE!O806="","*",SP_NORTE!O806)</f>
        <v>*</v>
      </c>
      <c r="J808" s="128" t="str">
        <f>IF(SP_NORTE!P806="","*",SP_NORTE!P806)</f>
        <v>*</v>
      </c>
      <c r="K808" s="92" t="str">
        <f>IF(SP_NORTE!AK806="","*",SP_NORTE!AK806)</f>
        <v>*</v>
      </c>
      <c r="L808" s="92" t="str">
        <f>IF(SP_NORTE!AM806="","*",SP_NORTE!AM806)</f>
        <v>*</v>
      </c>
      <c r="M808" s="92" t="str">
        <f>IF(SP_NORTE!AP806="","*",SP_NORTE!AP806)</f>
        <v>*</v>
      </c>
      <c r="N808" s="92" t="str">
        <f>IF(SP_NORTE!AM806="","*",SP_NORTE!AM806)</f>
        <v>*</v>
      </c>
      <c r="O808" s="124" t="str">
        <f>IF(SP_NORTE!BH806="","*",SP_NORTE!BH806)</f>
        <v>*</v>
      </c>
      <c r="P808" s="190" t="str">
        <f>IF($A$2=1,IF(SP_NORTE!BJ806="","*",SP_NORTE!BJ806),IF(SP_NORTE!BK806="","*",SP_NORTE!BK806))</f>
        <v>*</v>
      </c>
    </row>
    <row r="809" spans="1:16">
      <c r="A809" s="91" t="str">
        <f>IF(SP_NORTE!B807="","*",SP_NORTE!B807)</f>
        <v>*</v>
      </c>
      <c r="B809" s="92" t="str">
        <f>IF(SP_NORTE!X807="","*",SP_NORTE!X807)</f>
        <v>*</v>
      </c>
      <c r="C809" s="92" t="str">
        <f>IF(SP_NORTE!S807="","*",SP_NORTE!S807)</f>
        <v>*</v>
      </c>
      <c r="D809" s="92" t="str">
        <f>IF(SP_NORTE!T807="","*",SP_NORTE!T807)</f>
        <v>*</v>
      </c>
      <c r="E809" s="92" t="str">
        <f>IF(SP_NORTE!D807="","*",SP_NORTE!D807)</f>
        <v>*</v>
      </c>
      <c r="F809" s="92" t="str">
        <f>IF(SP_NORTE!H807="","*",SP_NORTE!H807)</f>
        <v>*</v>
      </c>
      <c r="G809" s="92" t="str">
        <f>IF(SP_NORTE!M807="","*",SP_NORTE!M807)</f>
        <v>*</v>
      </c>
      <c r="H809" s="131" t="str">
        <f>IF(SP_NORTE!K807="","*",SP_NORTE!K807)</f>
        <v>*</v>
      </c>
      <c r="I809" s="128" t="str">
        <f>IF(SP_NORTE!O807="","*",SP_NORTE!O807)</f>
        <v>*</v>
      </c>
      <c r="J809" s="128" t="str">
        <f>IF(SP_NORTE!P807="","*",SP_NORTE!P807)</f>
        <v>*</v>
      </c>
      <c r="K809" s="92" t="str">
        <f>IF(SP_NORTE!AK807="","*",SP_NORTE!AK807)</f>
        <v>*</v>
      </c>
      <c r="L809" s="92" t="str">
        <f>IF(SP_NORTE!AM807="","*",SP_NORTE!AM807)</f>
        <v>*</v>
      </c>
      <c r="M809" s="92" t="str">
        <f>IF(SP_NORTE!AP807="","*",SP_NORTE!AP807)</f>
        <v>*</v>
      </c>
      <c r="N809" s="92" t="str">
        <f>IF(SP_NORTE!AM807="","*",SP_NORTE!AM807)</f>
        <v>*</v>
      </c>
      <c r="O809" s="124" t="str">
        <f>IF(SP_NORTE!BH807="","*",SP_NORTE!BH807)</f>
        <v>*</v>
      </c>
      <c r="P809" s="190" t="str">
        <f>IF($A$2=1,IF(SP_NORTE!BJ807="","*",SP_NORTE!BJ807),IF(SP_NORTE!BK807="","*",SP_NORTE!BK807))</f>
        <v>*</v>
      </c>
    </row>
    <row r="810" spans="1:16">
      <c r="A810" s="91" t="str">
        <f>IF(SP_NORTE!B808="","*",SP_NORTE!B808)</f>
        <v>*</v>
      </c>
      <c r="B810" s="92" t="str">
        <f>IF(SP_NORTE!X808="","*",SP_NORTE!X808)</f>
        <v>*</v>
      </c>
      <c r="C810" s="92" t="str">
        <f>IF(SP_NORTE!S808="","*",SP_NORTE!S808)</f>
        <v>*</v>
      </c>
      <c r="D810" s="92" t="str">
        <f>IF(SP_NORTE!T808="","*",SP_NORTE!T808)</f>
        <v>*</v>
      </c>
      <c r="E810" s="92" t="str">
        <f>IF(SP_NORTE!D808="","*",SP_NORTE!D808)</f>
        <v>*</v>
      </c>
      <c r="F810" s="92" t="str">
        <f>IF(SP_NORTE!H808="","*",SP_NORTE!H808)</f>
        <v>*</v>
      </c>
      <c r="G810" s="92" t="str">
        <f>IF(SP_NORTE!M808="","*",SP_NORTE!M808)</f>
        <v>*</v>
      </c>
      <c r="H810" s="131" t="str">
        <f>IF(SP_NORTE!K808="","*",SP_NORTE!K808)</f>
        <v>*</v>
      </c>
      <c r="I810" s="128" t="str">
        <f>IF(SP_NORTE!O808="","*",SP_NORTE!O808)</f>
        <v>*</v>
      </c>
      <c r="J810" s="128" t="str">
        <f>IF(SP_NORTE!P808="","*",SP_NORTE!P808)</f>
        <v>*</v>
      </c>
      <c r="K810" s="92" t="str">
        <f>IF(SP_NORTE!AK808="","*",SP_NORTE!AK808)</f>
        <v>*</v>
      </c>
      <c r="L810" s="92" t="str">
        <f>IF(SP_NORTE!AM808="","*",SP_NORTE!AM808)</f>
        <v>*</v>
      </c>
      <c r="M810" s="92" t="str">
        <f>IF(SP_NORTE!AP808="","*",SP_NORTE!AP808)</f>
        <v>*</v>
      </c>
      <c r="N810" s="92" t="str">
        <f>IF(SP_NORTE!AM808="","*",SP_NORTE!AM808)</f>
        <v>*</v>
      </c>
      <c r="O810" s="124" t="str">
        <f>IF(SP_NORTE!BH808="","*",SP_NORTE!BH808)</f>
        <v>*</v>
      </c>
      <c r="P810" s="190" t="str">
        <f>IF($A$2=1,IF(SP_NORTE!BJ808="","*",SP_NORTE!BJ808),IF(SP_NORTE!BK808="","*",SP_NORTE!BK808))</f>
        <v>*</v>
      </c>
    </row>
    <row r="811" spans="1:16">
      <c r="A811" s="91" t="str">
        <f>IF(SP_NORTE!B809="","*",SP_NORTE!B809)</f>
        <v>*</v>
      </c>
      <c r="B811" s="92" t="str">
        <f>IF(SP_NORTE!X809="","*",SP_NORTE!X809)</f>
        <v>*</v>
      </c>
      <c r="C811" s="92" t="str">
        <f>IF(SP_NORTE!S809="","*",SP_NORTE!S809)</f>
        <v>*</v>
      </c>
      <c r="D811" s="92" t="str">
        <f>IF(SP_NORTE!T809="","*",SP_NORTE!T809)</f>
        <v>*</v>
      </c>
      <c r="E811" s="92" t="str">
        <f>IF(SP_NORTE!D809="","*",SP_NORTE!D809)</f>
        <v>*</v>
      </c>
      <c r="F811" s="92" t="str">
        <f>IF(SP_NORTE!H809="","*",SP_NORTE!H809)</f>
        <v>*</v>
      </c>
      <c r="G811" s="92" t="str">
        <f>IF(SP_NORTE!M809="","*",SP_NORTE!M809)</f>
        <v>*</v>
      </c>
      <c r="H811" s="131" t="str">
        <f>IF(SP_NORTE!K809="","*",SP_NORTE!K809)</f>
        <v>*</v>
      </c>
      <c r="I811" s="128" t="str">
        <f>IF(SP_NORTE!O809="","*",SP_NORTE!O809)</f>
        <v>*</v>
      </c>
      <c r="J811" s="128" t="str">
        <f>IF(SP_NORTE!P809="","*",SP_NORTE!P809)</f>
        <v>*</v>
      </c>
      <c r="K811" s="92" t="str">
        <f>IF(SP_NORTE!AK809="","*",SP_NORTE!AK809)</f>
        <v>*</v>
      </c>
      <c r="L811" s="92" t="str">
        <f>IF(SP_NORTE!AM809="","*",SP_NORTE!AM809)</f>
        <v>*</v>
      </c>
      <c r="M811" s="92" t="str">
        <f>IF(SP_NORTE!AP809="","*",SP_NORTE!AP809)</f>
        <v>*</v>
      </c>
      <c r="N811" s="92" t="str">
        <f>IF(SP_NORTE!AM809="","*",SP_NORTE!AM809)</f>
        <v>*</v>
      </c>
      <c r="O811" s="124" t="str">
        <f>IF(SP_NORTE!BH809="","*",SP_NORTE!BH809)</f>
        <v>*</v>
      </c>
      <c r="P811" s="190" t="str">
        <f>IF($A$2=1,IF(SP_NORTE!BJ809="","*",SP_NORTE!BJ809),IF(SP_NORTE!BK809="","*",SP_NORTE!BK809))</f>
        <v>*</v>
      </c>
    </row>
    <row r="812" spans="1:16">
      <c r="A812" s="91" t="str">
        <f>IF(SP_NORTE!B810="","*",SP_NORTE!B810)</f>
        <v>*</v>
      </c>
      <c r="B812" s="92" t="str">
        <f>IF(SP_NORTE!X810="","*",SP_NORTE!X810)</f>
        <v>*</v>
      </c>
      <c r="C812" s="92" t="str">
        <f>IF(SP_NORTE!S810="","*",SP_NORTE!S810)</f>
        <v>*</v>
      </c>
      <c r="D812" s="92" t="str">
        <f>IF(SP_NORTE!T810="","*",SP_NORTE!T810)</f>
        <v>*</v>
      </c>
      <c r="E812" s="92" t="str">
        <f>IF(SP_NORTE!D810="","*",SP_NORTE!D810)</f>
        <v>*</v>
      </c>
      <c r="F812" s="92" t="str">
        <f>IF(SP_NORTE!H810="","*",SP_NORTE!H810)</f>
        <v>*</v>
      </c>
      <c r="G812" s="92" t="str">
        <f>IF(SP_NORTE!M810="","*",SP_NORTE!M810)</f>
        <v>*</v>
      </c>
      <c r="H812" s="131" t="str">
        <f>IF(SP_NORTE!K810="","*",SP_NORTE!K810)</f>
        <v>*</v>
      </c>
      <c r="I812" s="128" t="str">
        <f>IF(SP_NORTE!O810="","*",SP_NORTE!O810)</f>
        <v>*</v>
      </c>
      <c r="J812" s="128" t="str">
        <f>IF(SP_NORTE!P810="","*",SP_NORTE!P810)</f>
        <v>*</v>
      </c>
      <c r="K812" s="92" t="str">
        <f>IF(SP_NORTE!AK810="","*",SP_NORTE!AK810)</f>
        <v>*</v>
      </c>
      <c r="L812" s="92" t="str">
        <f>IF(SP_NORTE!AM810="","*",SP_NORTE!AM810)</f>
        <v>*</v>
      </c>
      <c r="M812" s="92" t="str">
        <f>IF(SP_NORTE!AP810="","*",SP_NORTE!AP810)</f>
        <v>*</v>
      </c>
      <c r="N812" s="92" t="str">
        <f>IF(SP_NORTE!AM810="","*",SP_NORTE!AM810)</f>
        <v>*</v>
      </c>
      <c r="O812" s="124" t="str">
        <f>IF(SP_NORTE!BH810="","*",SP_NORTE!BH810)</f>
        <v>*</v>
      </c>
      <c r="P812" s="190" t="str">
        <f>IF($A$2=1,IF(SP_NORTE!BJ810="","*",SP_NORTE!BJ810),IF(SP_NORTE!BK810="","*",SP_NORTE!BK810))</f>
        <v>*</v>
      </c>
    </row>
    <row r="813" spans="1:16">
      <c r="A813" s="91" t="str">
        <f>IF(SP_NORTE!B811="","*",SP_NORTE!B811)</f>
        <v>*</v>
      </c>
      <c r="B813" s="92" t="str">
        <f>IF(SP_NORTE!X811="","*",SP_NORTE!X811)</f>
        <v>*</v>
      </c>
      <c r="C813" s="92" t="str">
        <f>IF(SP_NORTE!S811="","*",SP_NORTE!S811)</f>
        <v>*</v>
      </c>
      <c r="D813" s="92" t="str">
        <f>IF(SP_NORTE!T811="","*",SP_NORTE!T811)</f>
        <v>*</v>
      </c>
      <c r="E813" s="92" t="str">
        <f>IF(SP_NORTE!D811="","*",SP_NORTE!D811)</f>
        <v>*</v>
      </c>
      <c r="F813" s="92" t="str">
        <f>IF(SP_NORTE!H811="","*",SP_NORTE!H811)</f>
        <v>*</v>
      </c>
      <c r="G813" s="92" t="str">
        <f>IF(SP_NORTE!M811="","*",SP_NORTE!M811)</f>
        <v>*</v>
      </c>
      <c r="H813" s="131" t="str">
        <f>IF(SP_NORTE!K811="","*",SP_NORTE!K811)</f>
        <v>*</v>
      </c>
      <c r="I813" s="128" t="str">
        <f>IF(SP_NORTE!O811="","*",SP_NORTE!O811)</f>
        <v>*</v>
      </c>
      <c r="J813" s="128" t="str">
        <f>IF(SP_NORTE!P811="","*",SP_NORTE!P811)</f>
        <v>*</v>
      </c>
      <c r="K813" s="92" t="str">
        <f>IF(SP_NORTE!AK811="","*",SP_NORTE!AK811)</f>
        <v>*</v>
      </c>
      <c r="L813" s="92" t="str">
        <f>IF(SP_NORTE!AM811="","*",SP_NORTE!AM811)</f>
        <v>*</v>
      </c>
      <c r="M813" s="92" t="str">
        <f>IF(SP_NORTE!AP811="","*",SP_NORTE!AP811)</f>
        <v>*</v>
      </c>
      <c r="N813" s="92" t="str">
        <f>IF(SP_NORTE!AM811="","*",SP_NORTE!AM811)</f>
        <v>*</v>
      </c>
      <c r="O813" s="124" t="str">
        <f>IF(SP_NORTE!BH811="","*",SP_NORTE!BH811)</f>
        <v>*</v>
      </c>
      <c r="P813" s="190" t="str">
        <f>IF($A$2=1,IF(SP_NORTE!BJ811="","*",SP_NORTE!BJ811),IF(SP_NORTE!BK811="","*",SP_NORTE!BK811))</f>
        <v>*</v>
      </c>
    </row>
    <row r="814" spans="1:16">
      <c r="A814" s="91" t="str">
        <f>IF(SP_NORTE!B812="","*",SP_NORTE!B812)</f>
        <v>*</v>
      </c>
      <c r="B814" s="92" t="str">
        <f>IF(SP_NORTE!X812="","*",SP_NORTE!X812)</f>
        <v>*</v>
      </c>
      <c r="C814" s="92" t="str">
        <f>IF(SP_NORTE!S812="","*",SP_NORTE!S812)</f>
        <v>*</v>
      </c>
      <c r="D814" s="92" t="str">
        <f>IF(SP_NORTE!T812="","*",SP_NORTE!T812)</f>
        <v>*</v>
      </c>
      <c r="E814" s="92" t="str">
        <f>IF(SP_NORTE!D812="","*",SP_NORTE!D812)</f>
        <v>*</v>
      </c>
      <c r="F814" s="92" t="str">
        <f>IF(SP_NORTE!H812="","*",SP_NORTE!H812)</f>
        <v>*</v>
      </c>
      <c r="G814" s="92" t="str">
        <f>IF(SP_NORTE!M812="","*",SP_NORTE!M812)</f>
        <v>*</v>
      </c>
      <c r="H814" s="131" t="str">
        <f>IF(SP_NORTE!K812="","*",SP_NORTE!K812)</f>
        <v>*</v>
      </c>
      <c r="I814" s="128" t="str">
        <f>IF(SP_NORTE!O812="","*",SP_NORTE!O812)</f>
        <v>*</v>
      </c>
      <c r="J814" s="128" t="str">
        <f>IF(SP_NORTE!P812="","*",SP_NORTE!P812)</f>
        <v>*</v>
      </c>
      <c r="K814" s="92" t="str">
        <f>IF(SP_NORTE!AK812="","*",SP_NORTE!AK812)</f>
        <v>*</v>
      </c>
      <c r="L814" s="92" t="str">
        <f>IF(SP_NORTE!AM812="","*",SP_NORTE!AM812)</f>
        <v>*</v>
      </c>
      <c r="M814" s="92" t="str">
        <f>IF(SP_NORTE!AP812="","*",SP_NORTE!AP812)</f>
        <v>*</v>
      </c>
      <c r="N814" s="92" t="str">
        <f>IF(SP_NORTE!AM812="","*",SP_NORTE!AM812)</f>
        <v>*</v>
      </c>
      <c r="O814" s="124" t="str">
        <f>IF(SP_NORTE!BH812="","*",SP_NORTE!BH812)</f>
        <v>*</v>
      </c>
      <c r="P814" s="190" t="str">
        <f>IF($A$2=1,IF(SP_NORTE!BJ812="","*",SP_NORTE!BJ812),IF(SP_NORTE!BK812="","*",SP_NORTE!BK812))</f>
        <v>*</v>
      </c>
    </row>
    <row r="815" spans="1:16">
      <c r="A815" s="91" t="str">
        <f>IF(SP_NORTE!B813="","*",SP_NORTE!B813)</f>
        <v>*</v>
      </c>
      <c r="B815" s="92" t="str">
        <f>IF(SP_NORTE!X813="","*",SP_NORTE!X813)</f>
        <v>*</v>
      </c>
      <c r="C815" s="92" t="str">
        <f>IF(SP_NORTE!S813="","*",SP_NORTE!S813)</f>
        <v>*</v>
      </c>
      <c r="D815" s="92" t="str">
        <f>IF(SP_NORTE!T813="","*",SP_NORTE!T813)</f>
        <v>*</v>
      </c>
      <c r="E815" s="92" t="str">
        <f>IF(SP_NORTE!D813="","*",SP_NORTE!D813)</f>
        <v>*</v>
      </c>
      <c r="F815" s="92" t="str">
        <f>IF(SP_NORTE!H813="","*",SP_NORTE!H813)</f>
        <v>*</v>
      </c>
      <c r="G815" s="92" t="str">
        <f>IF(SP_NORTE!M813="","*",SP_NORTE!M813)</f>
        <v>*</v>
      </c>
      <c r="H815" s="131" t="str">
        <f>IF(SP_NORTE!K813="","*",SP_NORTE!K813)</f>
        <v>*</v>
      </c>
      <c r="I815" s="128" t="str">
        <f>IF(SP_NORTE!O813="","*",SP_NORTE!O813)</f>
        <v>*</v>
      </c>
      <c r="J815" s="128" t="str">
        <f>IF(SP_NORTE!P813="","*",SP_NORTE!P813)</f>
        <v>*</v>
      </c>
      <c r="K815" s="92" t="str">
        <f>IF(SP_NORTE!AK813="","*",SP_NORTE!AK813)</f>
        <v>*</v>
      </c>
      <c r="L815" s="92" t="str">
        <f>IF(SP_NORTE!AM813="","*",SP_NORTE!AM813)</f>
        <v>*</v>
      </c>
      <c r="M815" s="92" t="str">
        <f>IF(SP_NORTE!AP813="","*",SP_NORTE!AP813)</f>
        <v>*</v>
      </c>
      <c r="N815" s="92" t="str">
        <f>IF(SP_NORTE!AM813="","*",SP_NORTE!AM813)</f>
        <v>*</v>
      </c>
      <c r="O815" s="124" t="str">
        <f>IF(SP_NORTE!BH813="","*",SP_NORTE!BH813)</f>
        <v>*</v>
      </c>
      <c r="P815" s="190" t="str">
        <f>IF($A$2=1,IF(SP_NORTE!BJ813="","*",SP_NORTE!BJ813),IF(SP_NORTE!BK813="","*",SP_NORTE!BK813))</f>
        <v>*</v>
      </c>
    </row>
    <row r="816" spans="1:16">
      <c r="A816" s="91" t="str">
        <f>IF(SP_NORTE!B814="","*",SP_NORTE!B814)</f>
        <v>*</v>
      </c>
      <c r="B816" s="92" t="str">
        <f>IF(SP_NORTE!X814="","*",SP_NORTE!X814)</f>
        <v>*</v>
      </c>
      <c r="C816" s="92" t="str">
        <f>IF(SP_NORTE!S814="","*",SP_NORTE!S814)</f>
        <v>*</v>
      </c>
      <c r="D816" s="92" t="str">
        <f>IF(SP_NORTE!T814="","*",SP_NORTE!T814)</f>
        <v>*</v>
      </c>
      <c r="E816" s="92" t="str">
        <f>IF(SP_NORTE!D814="","*",SP_NORTE!D814)</f>
        <v>*</v>
      </c>
      <c r="F816" s="92" t="str">
        <f>IF(SP_NORTE!H814="","*",SP_NORTE!H814)</f>
        <v>*</v>
      </c>
      <c r="G816" s="92" t="str">
        <f>IF(SP_NORTE!M814="","*",SP_NORTE!M814)</f>
        <v>*</v>
      </c>
      <c r="H816" s="131" t="str">
        <f>IF(SP_NORTE!K814="","*",SP_NORTE!K814)</f>
        <v>*</v>
      </c>
      <c r="I816" s="128" t="str">
        <f>IF(SP_NORTE!O814="","*",SP_NORTE!O814)</f>
        <v>*</v>
      </c>
      <c r="J816" s="128" t="str">
        <f>IF(SP_NORTE!P814="","*",SP_NORTE!P814)</f>
        <v>*</v>
      </c>
      <c r="K816" s="92" t="str">
        <f>IF(SP_NORTE!AK814="","*",SP_NORTE!AK814)</f>
        <v>*</v>
      </c>
      <c r="L816" s="92" t="str">
        <f>IF(SP_NORTE!AM814="","*",SP_NORTE!AM814)</f>
        <v>*</v>
      </c>
      <c r="M816" s="92" t="str">
        <f>IF(SP_NORTE!AP814="","*",SP_NORTE!AP814)</f>
        <v>*</v>
      </c>
      <c r="N816" s="92" t="str">
        <f>IF(SP_NORTE!AM814="","*",SP_NORTE!AM814)</f>
        <v>*</v>
      </c>
      <c r="O816" s="124" t="str">
        <f>IF(SP_NORTE!BH814="","*",SP_NORTE!BH814)</f>
        <v>*</v>
      </c>
      <c r="P816" s="190" t="str">
        <f>IF($A$2=1,IF(SP_NORTE!BJ814="","*",SP_NORTE!BJ814),IF(SP_NORTE!BK814="","*",SP_NORTE!BK814))</f>
        <v>*</v>
      </c>
    </row>
    <row r="817" spans="1:16">
      <c r="A817" s="91" t="str">
        <f>IF(SP_NORTE!B815="","*",SP_NORTE!B815)</f>
        <v>*</v>
      </c>
      <c r="B817" s="92" t="str">
        <f>IF(SP_NORTE!X815="","*",SP_NORTE!X815)</f>
        <v>*</v>
      </c>
      <c r="C817" s="92" t="str">
        <f>IF(SP_NORTE!S815="","*",SP_NORTE!S815)</f>
        <v>*</v>
      </c>
      <c r="D817" s="92" t="str">
        <f>IF(SP_NORTE!T815="","*",SP_NORTE!T815)</f>
        <v>*</v>
      </c>
      <c r="E817" s="92" t="str">
        <f>IF(SP_NORTE!D815="","*",SP_NORTE!D815)</f>
        <v>*</v>
      </c>
      <c r="F817" s="92" t="str">
        <f>IF(SP_NORTE!H815="","*",SP_NORTE!H815)</f>
        <v>*</v>
      </c>
      <c r="G817" s="92" t="str">
        <f>IF(SP_NORTE!M815="","*",SP_NORTE!M815)</f>
        <v>*</v>
      </c>
      <c r="H817" s="131" t="str">
        <f>IF(SP_NORTE!K815="","*",SP_NORTE!K815)</f>
        <v>*</v>
      </c>
      <c r="I817" s="128" t="str">
        <f>IF(SP_NORTE!O815="","*",SP_NORTE!O815)</f>
        <v>*</v>
      </c>
      <c r="J817" s="128" t="str">
        <f>IF(SP_NORTE!P815="","*",SP_NORTE!P815)</f>
        <v>*</v>
      </c>
      <c r="K817" s="92" t="str">
        <f>IF(SP_NORTE!AK815="","*",SP_NORTE!AK815)</f>
        <v>*</v>
      </c>
      <c r="L817" s="92" t="str">
        <f>IF(SP_NORTE!AM815="","*",SP_NORTE!AM815)</f>
        <v>*</v>
      </c>
      <c r="M817" s="92" t="str">
        <f>IF(SP_NORTE!AP815="","*",SP_NORTE!AP815)</f>
        <v>*</v>
      </c>
      <c r="N817" s="92" t="str">
        <f>IF(SP_NORTE!AM815="","*",SP_NORTE!AM815)</f>
        <v>*</v>
      </c>
      <c r="O817" s="124" t="str">
        <f>IF(SP_NORTE!BH815="","*",SP_NORTE!BH815)</f>
        <v>*</v>
      </c>
      <c r="P817" s="190" t="str">
        <f>IF($A$2=1,IF(SP_NORTE!BJ815="","*",SP_NORTE!BJ815),IF(SP_NORTE!BK815="","*",SP_NORTE!BK815))</f>
        <v>*</v>
      </c>
    </row>
    <row r="818" spans="1:16">
      <c r="A818" s="91" t="str">
        <f>IF(SP_NORTE!B816="","*",SP_NORTE!B816)</f>
        <v>*</v>
      </c>
      <c r="B818" s="92" t="str">
        <f>IF(SP_NORTE!X816="","*",SP_NORTE!X816)</f>
        <v>*</v>
      </c>
      <c r="C818" s="92" t="str">
        <f>IF(SP_NORTE!S816="","*",SP_NORTE!S816)</f>
        <v>*</v>
      </c>
      <c r="D818" s="92" t="str">
        <f>IF(SP_NORTE!T816="","*",SP_NORTE!T816)</f>
        <v>*</v>
      </c>
      <c r="E818" s="92" t="str">
        <f>IF(SP_NORTE!D816="","*",SP_NORTE!D816)</f>
        <v>*</v>
      </c>
      <c r="F818" s="92" t="str">
        <f>IF(SP_NORTE!H816="","*",SP_NORTE!H816)</f>
        <v>*</v>
      </c>
      <c r="G818" s="92" t="str">
        <f>IF(SP_NORTE!M816="","*",SP_NORTE!M816)</f>
        <v>*</v>
      </c>
      <c r="H818" s="131" t="str">
        <f>IF(SP_NORTE!K816="","*",SP_NORTE!K816)</f>
        <v>*</v>
      </c>
      <c r="I818" s="128" t="str">
        <f>IF(SP_NORTE!O816="","*",SP_NORTE!O816)</f>
        <v>*</v>
      </c>
      <c r="J818" s="128" t="str">
        <f>IF(SP_NORTE!P816="","*",SP_NORTE!P816)</f>
        <v>*</v>
      </c>
      <c r="K818" s="92" t="str">
        <f>IF(SP_NORTE!AK816="","*",SP_NORTE!AK816)</f>
        <v>*</v>
      </c>
      <c r="L818" s="92" t="str">
        <f>IF(SP_NORTE!AM816="","*",SP_NORTE!AM816)</f>
        <v>*</v>
      </c>
      <c r="M818" s="92" t="str">
        <f>IF(SP_NORTE!AP816="","*",SP_NORTE!AP816)</f>
        <v>*</v>
      </c>
      <c r="N818" s="92" t="str">
        <f>IF(SP_NORTE!AM816="","*",SP_NORTE!AM816)</f>
        <v>*</v>
      </c>
      <c r="O818" s="124" t="str">
        <f>IF(SP_NORTE!BH816="","*",SP_NORTE!BH816)</f>
        <v>*</v>
      </c>
      <c r="P818" s="190" t="str">
        <f>IF($A$2=1,IF(SP_NORTE!BJ816="","*",SP_NORTE!BJ816),IF(SP_NORTE!BK816="","*",SP_NORTE!BK816))</f>
        <v>*</v>
      </c>
    </row>
    <row r="819" spans="1:16">
      <c r="A819" s="91" t="str">
        <f>IF(SP_NORTE!B817="","*",SP_NORTE!B817)</f>
        <v>*</v>
      </c>
      <c r="B819" s="92" t="str">
        <f>IF(SP_NORTE!X817="","*",SP_NORTE!X817)</f>
        <v>*</v>
      </c>
      <c r="C819" s="92" t="str">
        <f>IF(SP_NORTE!S817="","*",SP_NORTE!S817)</f>
        <v>*</v>
      </c>
      <c r="D819" s="92" t="str">
        <f>IF(SP_NORTE!T817="","*",SP_NORTE!T817)</f>
        <v>*</v>
      </c>
      <c r="E819" s="92" t="str">
        <f>IF(SP_NORTE!D817="","*",SP_NORTE!D817)</f>
        <v>*</v>
      </c>
      <c r="F819" s="92" t="str">
        <f>IF(SP_NORTE!H817="","*",SP_NORTE!H817)</f>
        <v>*</v>
      </c>
      <c r="G819" s="92" t="str">
        <f>IF(SP_NORTE!M817="","*",SP_NORTE!M817)</f>
        <v>*</v>
      </c>
      <c r="H819" s="131" t="str">
        <f>IF(SP_NORTE!K817="","*",SP_NORTE!K817)</f>
        <v>*</v>
      </c>
      <c r="I819" s="128" t="str">
        <f>IF(SP_NORTE!O817="","*",SP_NORTE!O817)</f>
        <v>*</v>
      </c>
      <c r="J819" s="128" t="str">
        <f>IF(SP_NORTE!P817="","*",SP_NORTE!P817)</f>
        <v>*</v>
      </c>
      <c r="K819" s="92" t="str">
        <f>IF(SP_NORTE!AK817="","*",SP_NORTE!AK817)</f>
        <v>*</v>
      </c>
      <c r="L819" s="92" t="str">
        <f>IF(SP_NORTE!AM817="","*",SP_NORTE!AM817)</f>
        <v>*</v>
      </c>
      <c r="M819" s="92" t="str">
        <f>IF(SP_NORTE!AP817="","*",SP_NORTE!AP817)</f>
        <v>*</v>
      </c>
      <c r="N819" s="92" t="str">
        <f>IF(SP_NORTE!AM817="","*",SP_NORTE!AM817)</f>
        <v>*</v>
      </c>
      <c r="O819" s="124" t="str">
        <f>IF(SP_NORTE!BH817="","*",SP_NORTE!BH817)</f>
        <v>*</v>
      </c>
      <c r="P819" s="190" t="str">
        <f>IF($A$2=1,IF(SP_NORTE!BJ817="","*",SP_NORTE!BJ817),IF(SP_NORTE!BK817="","*",SP_NORTE!BK817))</f>
        <v>*</v>
      </c>
    </row>
    <row r="820" spans="1:16">
      <c r="A820" s="91" t="str">
        <f>IF(SP_NORTE!B818="","*",SP_NORTE!B818)</f>
        <v>*</v>
      </c>
      <c r="B820" s="92" t="str">
        <f>IF(SP_NORTE!X818="","*",SP_NORTE!X818)</f>
        <v>*</v>
      </c>
      <c r="C820" s="92" t="str">
        <f>IF(SP_NORTE!S818="","*",SP_NORTE!S818)</f>
        <v>*</v>
      </c>
      <c r="D820" s="92" t="str">
        <f>IF(SP_NORTE!T818="","*",SP_NORTE!T818)</f>
        <v>*</v>
      </c>
      <c r="E820" s="92" t="str">
        <f>IF(SP_NORTE!D818="","*",SP_NORTE!D818)</f>
        <v>*</v>
      </c>
      <c r="F820" s="92" t="str">
        <f>IF(SP_NORTE!H818="","*",SP_NORTE!H818)</f>
        <v>*</v>
      </c>
      <c r="G820" s="92" t="str">
        <f>IF(SP_NORTE!M818="","*",SP_NORTE!M818)</f>
        <v>*</v>
      </c>
      <c r="H820" s="131" t="str">
        <f>IF(SP_NORTE!K818="","*",SP_NORTE!K818)</f>
        <v>*</v>
      </c>
      <c r="I820" s="128" t="str">
        <f>IF(SP_NORTE!O818="","*",SP_NORTE!O818)</f>
        <v>*</v>
      </c>
      <c r="J820" s="128" t="str">
        <f>IF(SP_NORTE!P818="","*",SP_NORTE!P818)</f>
        <v>*</v>
      </c>
      <c r="K820" s="92" t="str">
        <f>IF(SP_NORTE!AK818="","*",SP_NORTE!AK818)</f>
        <v>*</v>
      </c>
      <c r="L820" s="92" t="str">
        <f>IF(SP_NORTE!AM818="","*",SP_NORTE!AM818)</f>
        <v>*</v>
      </c>
      <c r="M820" s="92" t="str">
        <f>IF(SP_NORTE!AP818="","*",SP_NORTE!AP818)</f>
        <v>*</v>
      </c>
      <c r="N820" s="92" t="str">
        <f>IF(SP_NORTE!AM818="","*",SP_NORTE!AM818)</f>
        <v>*</v>
      </c>
      <c r="O820" s="124" t="str">
        <f>IF(SP_NORTE!BH818="","*",SP_NORTE!BH818)</f>
        <v>*</v>
      </c>
      <c r="P820" s="190" t="str">
        <f>IF($A$2=1,IF(SP_NORTE!BJ818="","*",SP_NORTE!BJ818),IF(SP_NORTE!BK818="","*",SP_NORTE!BK818))</f>
        <v>*</v>
      </c>
    </row>
    <row r="821" spans="1:16">
      <c r="A821" s="91" t="str">
        <f>IF(SP_NORTE!B819="","*",SP_NORTE!B819)</f>
        <v>*</v>
      </c>
      <c r="B821" s="92" t="str">
        <f>IF(SP_NORTE!X819="","*",SP_NORTE!X819)</f>
        <v>*</v>
      </c>
      <c r="C821" s="92" t="str">
        <f>IF(SP_NORTE!S819="","*",SP_NORTE!S819)</f>
        <v>*</v>
      </c>
      <c r="D821" s="92" t="str">
        <f>IF(SP_NORTE!T819="","*",SP_NORTE!T819)</f>
        <v>*</v>
      </c>
      <c r="E821" s="92" t="str">
        <f>IF(SP_NORTE!D819="","*",SP_NORTE!D819)</f>
        <v>*</v>
      </c>
      <c r="F821" s="92" t="str">
        <f>IF(SP_NORTE!H819="","*",SP_NORTE!H819)</f>
        <v>*</v>
      </c>
      <c r="G821" s="92" t="str">
        <f>IF(SP_NORTE!M819="","*",SP_NORTE!M819)</f>
        <v>*</v>
      </c>
      <c r="H821" s="131" t="str">
        <f>IF(SP_NORTE!K819="","*",SP_NORTE!K819)</f>
        <v>*</v>
      </c>
      <c r="I821" s="128" t="str">
        <f>IF(SP_NORTE!O819="","*",SP_NORTE!O819)</f>
        <v>*</v>
      </c>
      <c r="J821" s="128" t="str">
        <f>IF(SP_NORTE!P819="","*",SP_NORTE!P819)</f>
        <v>*</v>
      </c>
      <c r="K821" s="92" t="str">
        <f>IF(SP_NORTE!AK819="","*",SP_NORTE!AK819)</f>
        <v>*</v>
      </c>
      <c r="L821" s="92" t="str">
        <f>IF(SP_NORTE!AM819="","*",SP_NORTE!AM819)</f>
        <v>*</v>
      </c>
      <c r="M821" s="92" t="str">
        <f>IF(SP_NORTE!AP819="","*",SP_NORTE!AP819)</f>
        <v>*</v>
      </c>
      <c r="N821" s="92" t="str">
        <f>IF(SP_NORTE!AM819="","*",SP_NORTE!AM819)</f>
        <v>*</v>
      </c>
      <c r="O821" s="124" t="str">
        <f>IF(SP_NORTE!BH819="","*",SP_NORTE!BH819)</f>
        <v>*</v>
      </c>
      <c r="P821" s="190" t="str">
        <f>IF($A$2=1,IF(SP_NORTE!BJ819="","*",SP_NORTE!BJ819),IF(SP_NORTE!BK819="","*",SP_NORTE!BK819))</f>
        <v>*</v>
      </c>
    </row>
    <row r="822" spans="1:16">
      <c r="A822" s="91" t="str">
        <f>IF(SP_NORTE!B820="","*",SP_NORTE!B820)</f>
        <v>*</v>
      </c>
      <c r="B822" s="92" t="str">
        <f>IF(SP_NORTE!X820="","*",SP_NORTE!X820)</f>
        <v>*</v>
      </c>
      <c r="C822" s="92" t="str">
        <f>IF(SP_NORTE!S820="","*",SP_NORTE!S820)</f>
        <v>*</v>
      </c>
      <c r="D822" s="92" t="str">
        <f>IF(SP_NORTE!T820="","*",SP_NORTE!T820)</f>
        <v>*</v>
      </c>
      <c r="E822" s="92" t="str">
        <f>IF(SP_NORTE!D820="","*",SP_NORTE!D820)</f>
        <v>*</v>
      </c>
      <c r="F822" s="92" t="str">
        <f>IF(SP_NORTE!H820="","*",SP_NORTE!H820)</f>
        <v>*</v>
      </c>
      <c r="G822" s="92" t="str">
        <f>IF(SP_NORTE!M820="","*",SP_NORTE!M820)</f>
        <v>*</v>
      </c>
      <c r="H822" s="131" t="str">
        <f>IF(SP_NORTE!K820="","*",SP_NORTE!K820)</f>
        <v>*</v>
      </c>
      <c r="I822" s="128" t="str">
        <f>IF(SP_NORTE!O820="","*",SP_NORTE!O820)</f>
        <v>*</v>
      </c>
      <c r="J822" s="128" t="str">
        <f>IF(SP_NORTE!P820="","*",SP_NORTE!P820)</f>
        <v>*</v>
      </c>
      <c r="K822" s="92" t="str">
        <f>IF(SP_NORTE!AK820="","*",SP_NORTE!AK820)</f>
        <v>*</v>
      </c>
      <c r="L822" s="92" t="str">
        <f>IF(SP_NORTE!AM820="","*",SP_NORTE!AM820)</f>
        <v>*</v>
      </c>
      <c r="M822" s="92" t="str">
        <f>IF(SP_NORTE!AP820="","*",SP_NORTE!AP820)</f>
        <v>*</v>
      </c>
      <c r="N822" s="92" t="str">
        <f>IF(SP_NORTE!AM820="","*",SP_NORTE!AM820)</f>
        <v>*</v>
      </c>
      <c r="O822" s="124" t="str">
        <f>IF(SP_NORTE!BH820="","*",SP_NORTE!BH820)</f>
        <v>*</v>
      </c>
      <c r="P822" s="190" t="str">
        <f>IF($A$2=1,IF(SP_NORTE!BJ820="","*",SP_NORTE!BJ820),IF(SP_NORTE!BK820="","*",SP_NORTE!BK820))</f>
        <v>*</v>
      </c>
    </row>
    <row r="823" spans="1:16">
      <c r="A823" s="91" t="str">
        <f>IF(SP_NORTE!B821="","*",SP_NORTE!B821)</f>
        <v>*</v>
      </c>
      <c r="B823" s="92" t="str">
        <f>IF(SP_NORTE!X821="","*",SP_NORTE!X821)</f>
        <v>*</v>
      </c>
      <c r="C823" s="92" t="str">
        <f>IF(SP_NORTE!S821="","*",SP_NORTE!S821)</f>
        <v>*</v>
      </c>
      <c r="D823" s="92" t="str">
        <f>IF(SP_NORTE!T821="","*",SP_NORTE!T821)</f>
        <v>*</v>
      </c>
      <c r="E823" s="92" t="str">
        <f>IF(SP_NORTE!D821="","*",SP_NORTE!D821)</f>
        <v>*</v>
      </c>
      <c r="F823" s="92" t="str">
        <f>IF(SP_NORTE!H821="","*",SP_NORTE!H821)</f>
        <v>*</v>
      </c>
      <c r="G823" s="92" t="str">
        <f>IF(SP_NORTE!M821="","*",SP_NORTE!M821)</f>
        <v>*</v>
      </c>
      <c r="H823" s="131" t="str">
        <f>IF(SP_NORTE!K821="","*",SP_NORTE!K821)</f>
        <v>*</v>
      </c>
      <c r="I823" s="128" t="str">
        <f>IF(SP_NORTE!O821="","*",SP_NORTE!O821)</f>
        <v>*</v>
      </c>
      <c r="J823" s="128" t="str">
        <f>IF(SP_NORTE!P821="","*",SP_NORTE!P821)</f>
        <v>*</v>
      </c>
      <c r="K823" s="92" t="str">
        <f>IF(SP_NORTE!AK821="","*",SP_NORTE!AK821)</f>
        <v>*</v>
      </c>
      <c r="L823" s="92" t="str">
        <f>IF(SP_NORTE!AM821="","*",SP_NORTE!AM821)</f>
        <v>*</v>
      </c>
      <c r="M823" s="92" t="str">
        <f>IF(SP_NORTE!AP821="","*",SP_NORTE!AP821)</f>
        <v>*</v>
      </c>
      <c r="N823" s="92" t="str">
        <f>IF(SP_NORTE!AM821="","*",SP_NORTE!AM821)</f>
        <v>*</v>
      </c>
      <c r="O823" s="124" t="str">
        <f>IF(SP_NORTE!BH821="","*",SP_NORTE!BH821)</f>
        <v>*</v>
      </c>
      <c r="P823" s="190" t="str">
        <f>IF($A$2=1,IF(SP_NORTE!BJ821="","*",SP_NORTE!BJ821),IF(SP_NORTE!BK821="","*",SP_NORTE!BK821))</f>
        <v>*</v>
      </c>
    </row>
    <row r="824" spans="1:16">
      <c r="A824" s="91" t="str">
        <f>IF(SP_NORTE!B822="","*",SP_NORTE!B822)</f>
        <v>*</v>
      </c>
      <c r="B824" s="92" t="str">
        <f>IF(SP_NORTE!X822="","*",SP_NORTE!X822)</f>
        <v>*</v>
      </c>
      <c r="C824" s="92" t="str">
        <f>IF(SP_NORTE!S822="","*",SP_NORTE!S822)</f>
        <v>*</v>
      </c>
      <c r="D824" s="92" t="str">
        <f>IF(SP_NORTE!T822="","*",SP_NORTE!T822)</f>
        <v>*</v>
      </c>
      <c r="E824" s="92" t="str">
        <f>IF(SP_NORTE!D822="","*",SP_NORTE!D822)</f>
        <v>*</v>
      </c>
      <c r="F824" s="92" t="str">
        <f>IF(SP_NORTE!H822="","*",SP_NORTE!H822)</f>
        <v>*</v>
      </c>
      <c r="G824" s="92" t="str">
        <f>IF(SP_NORTE!M822="","*",SP_NORTE!M822)</f>
        <v>*</v>
      </c>
      <c r="H824" s="131" t="str">
        <f>IF(SP_NORTE!K822="","*",SP_NORTE!K822)</f>
        <v>*</v>
      </c>
      <c r="I824" s="128" t="str">
        <f>IF(SP_NORTE!O822="","*",SP_NORTE!O822)</f>
        <v>*</v>
      </c>
      <c r="J824" s="128" t="str">
        <f>IF(SP_NORTE!P822="","*",SP_NORTE!P822)</f>
        <v>*</v>
      </c>
      <c r="K824" s="92" t="str">
        <f>IF(SP_NORTE!AK822="","*",SP_NORTE!AK822)</f>
        <v>*</v>
      </c>
      <c r="L824" s="92" t="str">
        <f>IF(SP_NORTE!AM822="","*",SP_NORTE!AM822)</f>
        <v>*</v>
      </c>
      <c r="M824" s="92" t="str">
        <f>IF(SP_NORTE!AP822="","*",SP_NORTE!AP822)</f>
        <v>*</v>
      </c>
      <c r="N824" s="92" t="str">
        <f>IF(SP_NORTE!AM822="","*",SP_NORTE!AM822)</f>
        <v>*</v>
      </c>
      <c r="O824" s="124" t="str">
        <f>IF(SP_NORTE!BH822="","*",SP_NORTE!BH822)</f>
        <v>*</v>
      </c>
      <c r="P824" s="190" t="str">
        <f>IF($A$2=1,IF(SP_NORTE!BJ822="","*",SP_NORTE!BJ822),IF(SP_NORTE!BK822="","*",SP_NORTE!BK822))</f>
        <v>*</v>
      </c>
    </row>
    <row r="825" spans="1:16">
      <c r="A825" s="91" t="str">
        <f>IF(SP_NORTE!B823="","*",SP_NORTE!B823)</f>
        <v>*</v>
      </c>
      <c r="B825" s="92" t="str">
        <f>IF(SP_NORTE!X823="","*",SP_NORTE!X823)</f>
        <v>*</v>
      </c>
      <c r="C825" s="92" t="str">
        <f>IF(SP_NORTE!S823="","*",SP_NORTE!S823)</f>
        <v>*</v>
      </c>
      <c r="D825" s="92" t="str">
        <f>IF(SP_NORTE!T823="","*",SP_NORTE!T823)</f>
        <v>*</v>
      </c>
      <c r="E825" s="92" t="str">
        <f>IF(SP_NORTE!D823="","*",SP_NORTE!D823)</f>
        <v>*</v>
      </c>
      <c r="F825" s="92" t="str">
        <f>IF(SP_NORTE!H823="","*",SP_NORTE!H823)</f>
        <v>*</v>
      </c>
      <c r="G825" s="92" t="str">
        <f>IF(SP_NORTE!M823="","*",SP_NORTE!M823)</f>
        <v>*</v>
      </c>
      <c r="H825" s="131" t="str">
        <f>IF(SP_NORTE!K823="","*",SP_NORTE!K823)</f>
        <v>*</v>
      </c>
      <c r="I825" s="128" t="str">
        <f>IF(SP_NORTE!O823="","*",SP_NORTE!O823)</f>
        <v>*</v>
      </c>
      <c r="J825" s="128" t="str">
        <f>IF(SP_NORTE!P823="","*",SP_NORTE!P823)</f>
        <v>*</v>
      </c>
      <c r="K825" s="92" t="str">
        <f>IF(SP_NORTE!AK823="","*",SP_NORTE!AK823)</f>
        <v>*</v>
      </c>
      <c r="L825" s="92" t="str">
        <f>IF(SP_NORTE!AM823="","*",SP_NORTE!AM823)</f>
        <v>*</v>
      </c>
      <c r="M825" s="92" t="str">
        <f>IF(SP_NORTE!AP823="","*",SP_NORTE!AP823)</f>
        <v>*</v>
      </c>
      <c r="N825" s="92" t="str">
        <f>IF(SP_NORTE!AM823="","*",SP_NORTE!AM823)</f>
        <v>*</v>
      </c>
      <c r="O825" s="124" t="str">
        <f>IF(SP_NORTE!BH823="","*",SP_NORTE!BH823)</f>
        <v>*</v>
      </c>
      <c r="P825" s="190" t="str">
        <f>IF($A$2=1,IF(SP_NORTE!BJ823="","*",SP_NORTE!BJ823),IF(SP_NORTE!BK823="","*",SP_NORTE!BK823))</f>
        <v>*</v>
      </c>
    </row>
    <row r="826" spans="1:16">
      <c r="A826" s="91" t="str">
        <f>IF(SP_NORTE!B824="","*",SP_NORTE!B824)</f>
        <v>*</v>
      </c>
      <c r="B826" s="92" t="str">
        <f>IF(SP_NORTE!X824="","*",SP_NORTE!X824)</f>
        <v>*</v>
      </c>
      <c r="C826" s="92" t="str">
        <f>IF(SP_NORTE!S824="","*",SP_NORTE!S824)</f>
        <v>*</v>
      </c>
      <c r="D826" s="92" t="str">
        <f>IF(SP_NORTE!T824="","*",SP_NORTE!T824)</f>
        <v>*</v>
      </c>
      <c r="E826" s="92" t="str">
        <f>IF(SP_NORTE!D824="","*",SP_NORTE!D824)</f>
        <v>*</v>
      </c>
      <c r="F826" s="92" t="str">
        <f>IF(SP_NORTE!H824="","*",SP_NORTE!H824)</f>
        <v>*</v>
      </c>
      <c r="G826" s="92" t="str">
        <f>IF(SP_NORTE!M824="","*",SP_NORTE!M824)</f>
        <v>*</v>
      </c>
      <c r="H826" s="131" t="str">
        <f>IF(SP_NORTE!K824="","*",SP_NORTE!K824)</f>
        <v>*</v>
      </c>
      <c r="I826" s="128" t="str">
        <f>IF(SP_NORTE!O824="","*",SP_NORTE!O824)</f>
        <v>*</v>
      </c>
      <c r="J826" s="128" t="str">
        <f>IF(SP_NORTE!P824="","*",SP_NORTE!P824)</f>
        <v>*</v>
      </c>
      <c r="K826" s="92" t="str">
        <f>IF(SP_NORTE!AK824="","*",SP_NORTE!AK824)</f>
        <v>*</v>
      </c>
      <c r="L826" s="92" t="str">
        <f>IF(SP_NORTE!AM824="","*",SP_NORTE!AM824)</f>
        <v>*</v>
      </c>
      <c r="M826" s="92" t="str">
        <f>IF(SP_NORTE!AP824="","*",SP_NORTE!AP824)</f>
        <v>*</v>
      </c>
      <c r="N826" s="92" t="str">
        <f>IF(SP_NORTE!AM824="","*",SP_NORTE!AM824)</f>
        <v>*</v>
      </c>
      <c r="O826" s="124" t="str">
        <f>IF(SP_NORTE!BH824="","*",SP_NORTE!BH824)</f>
        <v>*</v>
      </c>
      <c r="P826" s="190" t="str">
        <f>IF($A$2=1,IF(SP_NORTE!BJ824="","*",SP_NORTE!BJ824),IF(SP_NORTE!BK824="","*",SP_NORTE!BK824))</f>
        <v>*</v>
      </c>
    </row>
    <row r="827" spans="1:16">
      <c r="A827" s="91" t="str">
        <f>IF(SP_NORTE!B825="","*",SP_NORTE!B825)</f>
        <v>*</v>
      </c>
      <c r="B827" s="92" t="str">
        <f>IF(SP_NORTE!X825="","*",SP_NORTE!X825)</f>
        <v>*</v>
      </c>
      <c r="C827" s="92" t="str">
        <f>IF(SP_NORTE!S825="","*",SP_NORTE!S825)</f>
        <v>*</v>
      </c>
      <c r="D827" s="92" t="str">
        <f>IF(SP_NORTE!T825="","*",SP_NORTE!T825)</f>
        <v>*</v>
      </c>
      <c r="E827" s="92" t="str">
        <f>IF(SP_NORTE!D825="","*",SP_NORTE!D825)</f>
        <v>*</v>
      </c>
      <c r="F827" s="92" t="str">
        <f>IF(SP_NORTE!H825="","*",SP_NORTE!H825)</f>
        <v>*</v>
      </c>
      <c r="G827" s="92" t="str">
        <f>IF(SP_NORTE!M825="","*",SP_NORTE!M825)</f>
        <v>*</v>
      </c>
      <c r="H827" s="131" t="str">
        <f>IF(SP_NORTE!K825="","*",SP_NORTE!K825)</f>
        <v>*</v>
      </c>
      <c r="I827" s="128" t="str">
        <f>IF(SP_NORTE!O825="","*",SP_NORTE!O825)</f>
        <v>*</v>
      </c>
      <c r="J827" s="128" t="str">
        <f>IF(SP_NORTE!P825="","*",SP_NORTE!P825)</f>
        <v>*</v>
      </c>
      <c r="K827" s="92" t="str">
        <f>IF(SP_NORTE!AK825="","*",SP_NORTE!AK825)</f>
        <v>*</v>
      </c>
      <c r="L827" s="92" t="str">
        <f>IF(SP_NORTE!AM825="","*",SP_NORTE!AM825)</f>
        <v>*</v>
      </c>
      <c r="M827" s="92" t="str">
        <f>IF(SP_NORTE!AP825="","*",SP_NORTE!AP825)</f>
        <v>*</v>
      </c>
      <c r="N827" s="92" t="str">
        <f>IF(SP_NORTE!AM825="","*",SP_NORTE!AM825)</f>
        <v>*</v>
      </c>
      <c r="O827" s="124" t="str">
        <f>IF(SP_NORTE!BH825="","*",SP_NORTE!BH825)</f>
        <v>*</v>
      </c>
      <c r="P827" s="190" t="str">
        <f>IF($A$2=1,IF(SP_NORTE!BJ825="","*",SP_NORTE!BJ825),IF(SP_NORTE!BK825="","*",SP_NORTE!BK825))</f>
        <v>*</v>
      </c>
    </row>
    <row r="828" spans="1:16">
      <c r="A828" s="91" t="str">
        <f>IF(SP_NORTE!B826="","*",SP_NORTE!B826)</f>
        <v>*</v>
      </c>
      <c r="B828" s="92" t="str">
        <f>IF(SP_NORTE!X826="","*",SP_NORTE!X826)</f>
        <v>*</v>
      </c>
      <c r="C828" s="92" t="str">
        <f>IF(SP_NORTE!S826="","*",SP_NORTE!S826)</f>
        <v>*</v>
      </c>
      <c r="D828" s="92" t="str">
        <f>IF(SP_NORTE!T826="","*",SP_NORTE!T826)</f>
        <v>*</v>
      </c>
      <c r="E828" s="92" t="str">
        <f>IF(SP_NORTE!D826="","*",SP_NORTE!D826)</f>
        <v>*</v>
      </c>
      <c r="F828" s="92" t="str">
        <f>IF(SP_NORTE!H826="","*",SP_NORTE!H826)</f>
        <v>*</v>
      </c>
      <c r="G828" s="92" t="str">
        <f>IF(SP_NORTE!M826="","*",SP_NORTE!M826)</f>
        <v>*</v>
      </c>
      <c r="H828" s="131" t="str">
        <f>IF(SP_NORTE!K826="","*",SP_NORTE!K826)</f>
        <v>*</v>
      </c>
      <c r="I828" s="128" t="str">
        <f>IF(SP_NORTE!O826="","*",SP_NORTE!O826)</f>
        <v>*</v>
      </c>
      <c r="J828" s="128" t="str">
        <f>IF(SP_NORTE!P826="","*",SP_NORTE!P826)</f>
        <v>*</v>
      </c>
      <c r="K828" s="92" t="str">
        <f>IF(SP_NORTE!AK826="","*",SP_NORTE!AK826)</f>
        <v>*</v>
      </c>
      <c r="L828" s="92" t="str">
        <f>IF(SP_NORTE!AM826="","*",SP_NORTE!AM826)</f>
        <v>*</v>
      </c>
      <c r="M828" s="92" t="str">
        <f>IF(SP_NORTE!AP826="","*",SP_NORTE!AP826)</f>
        <v>*</v>
      </c>
      <c r="N828" s="92" t="str">
        <f>IF(SP_NORTE!AM826="","*",SP_NORTE!AM826)</f>
        <v>*</v>
      </c>
      <c r="O828" s="124" t="str">
        <f>IF(SP_NORTE!BH826="","*",SP_NORTE!BH826)</f>
        <v>*</v>
      </c>
      <c r="P828" s="190" t="str">
        <f>IF($A$2=1,IF(SP_NORTE!BJ826="","*",SP_NORTE!BJ826),IF(SP_NORTE!BK826="","*",SP_NORTE!BK826))</f>
        <v>*</v>
      </c>
    </row>
    <row r="829" spans="1:16">
      <c r="A829" s="91" t="str">
        <f>IF(SP_NORTE!B827="","*",SP_NORTE!B827)</f>
        <v>*</v>
      </c>
      <c r="B829" s="92" t="str">
        <f>IF(SP_NORTE!X827="","*",SP_NORTE!X827)</f>
        <v>*</v>
      </c>
      <c r="C829" s="92" t="str">
        <f>IF(SP_NORTE!S827="","*",SP_NORTE!S827)</f>
        <v>*</v>
      </c>
      <c r="D829" s="92" t="str">
        <f>IF(SP_NORTE!T827="","*",SP_NORTE!T827)</f>
        <v>*</v>
      </c>
      <c r="E829" s="92" t="str">
        <f>IF(SP_NORTE!D827="","*",SP_NORTE!D827)</f>
        <v>*</v>
      </c>
      <c r="F829" s="92" t="str">
        <f>IF(SP_NORTE!H827="","*",SP_NORTE!H827)</f>
        <v>*</v>
      </c>
      <c r="G829" s="92" t="str">
        <f>IF(SP_NORTE!M827="","*",SP_NORTE!M827)</f>
        <v>*</v>
      </c>
      <c r="H829" s="131" t="str">
        <f>IF(SP_NORTE!K827="","*",SP_NORTE!K827)</f>
        <v>*</v>
      </c>
      <c r="I829" s="128" t="str">
        <f>IF(SP_NORTE!O827="","*",SP_NORTE!O827)</f>
        <v>*</v>
      </c>
      <c r="J829" s="128" t="str">
        <f>IF(SP_NORTE!P827="","*",SP_NORTE!P827)</f>
        <v>*</v>
      </c>
      <c r="K829" s="92" t="str">
        <f>IF(SP_NORTE!AK827="","*",SP_NORTE!AK827)</f>
        <v>*</v>
      </c>
      <c r="L829" s="92" t="str">
        <f>IF(SP_NORTE!AM827="","*",SP_NORTE!AM827)</f>
        <v>*</v>
      </c>
      <c r="M829" s="92" t="str">
        <f>IF(SP_NORTE!AP827="","*",SP_NORTE!AP827)</f>
        <v>*</v>
      </c>
      <c r="N829" s="92" t="str">
        <f>IF(SP_NORTE!AM827="","*",SP_NORTE!AM827)</f>
        <v>*</v>
      </c>
      <c r="O829" s="124" t="str">
        <f>IF(SP_NORTE!BH827="","*",SP_NORTE!BH827)</f>
        <v>*</v>
      </c>
      <c r="P829" s="190" t="str">
        <f>IF($A$2=1,IF(SP_NORTE!BJ827="","*",SP_NORTE!BJ827),IF(SP_NORTE!BK827="","*",SP_NORTE!BK827))</f>
        <v>*</v>
      </c>
    </row>
    <row r="830" spans="1:16">
      <c r="A830" s="91" t="str">
        <f>IF(SP_NORTE!B828="","*",SP_NORTE!B828)</f>
        <v>*</v>
      </c>
      <c r="B830" s="92" t="str">
        <f>IF(SP_NORTE!X828="","*",SP_NORTE!X828)</f>
        <v>*</v>
      </c>
      <c r="C830" s="92" t="str">
        <f>IF(SP_NORTE!S828="","*",SP_NORTE!S828)</f>
        <v>*</v>
      </c>
      <c r="D830" s="92" t="str">
        <f>IF(SP_NORTE!T828="","*",SP_NORTE!T828)</f>
        <v>*</v>
      </c>
      <c r="E830" s="92" t="str">
        <f>IF(SP_NORTE!D828="","*",SP_NORTE!D828)</f>
        <v>*</v>
      </c>
      <c r="F830" s="92" t="str">
        <f>IF(SP_NORTE!H828="","*",SP_NORTE!H828)</f>
        <v>*</v>
      </c>
      <c r="G830" s="92" t="str">
        <f>IF(SP_NORTE!M828="","*",SP_NORTE!M828)</f>
        <v>*</v>
      </c>
      <c r="H830" s="131" t="str">
        <f>IF(SP_NORTE!K828="","*",SP_NORTE!K828)</f>
        <v>*</v>
      </c>
      <c r="I830" s="128" t="str">
        <f>IF(SP_NORTE!O828="","*",SP_NORTE!O828)</f>
        <v>*</v>
      </c>
      <c r="J830" s="128" t="str">
        <f>IF(SP_NORTE!P828="","*",SP_NORTE!P828)</f>
        <v>*</v>
      </c>
      <c r="K830" s="92" t="str">
        <f>IF(SP_NORTE!AK828="","*",SP_NORTE!AK828)</f>
        <v>*</v>
      </c>
      <c r="L830" s="92" t="str">
        <f>IF(SP_NORTE!AM828="","*",SP_NORTE!AM828)</f>
        <v>*</v>
      </c>
      <c r="M830" s="92" t="str">
        <f>IF(SP_NORTE!AP828="","*",SP_NORTE!AP828)</f>
        <v>*</v>
      </c>
      <c r="N830" s="92" t="str">
        <f>IF(SP_NORTE!AM828="","*",SP_NORTE!AM828)</f>
        <v>*</v>
      </c>
      <c r="O830" s="124" t="str">
        <f>IF(SP_NORTE!BH828="","*",SP_NORTE!BH828)</f>
        <v>*</v>
      </c>
      <c r="P830" s="190" t="str">
        <f>IF($A$2=1,IF(SP_NORTE!BJ828="","*",SP_NORTE!BJ828),IF(SP_NORTE!BK828="","*",SP_NORTE!BK828))</f>
        <v>*</v>
      </c>
    </row>
    <row r="831" spans="1:16">
      <c r="A831" s="91" t="str">
        <f>IF(SP_NORTE!B829="","*",SP_NORTE!B829)</f>
        <v>*</v>
      </c>
      <c r="B831" s="92" t="str">
        <f>IF(SP_NORTE!X829="","*",SP_NORTE!X829)</f>
        <v>*</v>
      </c>
      <c r="C831" s="92" t="str">
        <f>IF(SP_NORTE!S829="","*",SP_NORTE!S829)</f>
        <v>*</v>
      </c>
      <c r="D831" s="92" t="str">
        <f>IF(SP_NORTE!T829="","*",SP_NORTE!T829)</f>
        <v>*</v>
      </c>
      <c r="E831" s="92" t="str">
        <f>IF(SP_NORTE!D829="","*",SP_NORTE!D829)</f>
        <v>*</v>
      </c>
      <c r="F831" s="92" t="str">
        <f>IF(SP_NORTE!H829="","*",SP_NORTE!H829)</f>
        <v>*</v>
      </c>
      <c r="G831" s="92" t="str">
        <f>IF(SP_NORTE!M829="","*",SP_NORTE!M829)</f>
        <v>*</v>
      </c>
      <c r="H831" s="131" t="str">
        <f>IF(SP_NORTE!K829="","*",SP_NORTE!K829)</f>
        <v>*</v>
      </c>
      <c r="I831" s="128" t="str">
        <f>IF(SP_NORTE!O829="","*",SP_NORTE!O829)</f>
        <v>*</v>
      </c>
      <c r="J831" s="128" t="str">
        <f>IF(SP_NORTE!P829="","*",SP_NORTE!P829)</f>
        <v>*</v>
      </c>
      <c r="K831" s="92" t="str">
        <f>IF(SP_NORTE!AK829="","*",SP_NORTE!AK829)</f>
        <v>*</v>
      </c>
      <c r="L831" s="92" t="str">
        <f>IF(SP_NORTE!AM829="","*",SP_NORTE!AM829)</f>
        <v>*</v>
      </c>
      <c r="M831" s="92" t="str">
        <f>IF(SP_NORTE!AP829="","*",SP_NORTE!AP829)</f>
        <v>*</v>
      </c>
      <c r="N831" s="92" t="str">
        <f>IF(SP_NORTE!AM829="","*",SP_NORTE!AM829)</f>
        <v>*</v>
      </c>
      <c r="O831" s="124" t="str">
        <f>IF(SP_NORTE!BH829="","*",SP_NORTE!BH829)</f>
        <v>*</v>
      </c>
      <c r="P831" s="190" t="str">
        <f>IF($A$2=1,IF(SP_NORTE!BJ829="","*",SP_NORTE!BJ829),IF(SP_NORTE!BK829="","*",SP_NORTE!BK829))</f>
        <v>*</v>
      </c>
    </row>
    <row r="832" spans="1:16">
      <c r="A832" s="91" t="str">
        <f>IF(SP_NORTE!B830="","*",SP_NORTE!B830)</f>
        <v>*</v>
      </c>
      <c r="B832" s="92" t="str">
        <f>IF(SP_NORTE!X830="","*",SP_NORTE!X830)</f>
        <v>*</v>
      </c>
      <c r="C832" s="92" t="str">
        <f>IF(SP_NORTE!S830="","*",SP_NORTE!S830)</f>
        <v>*</v>
      </c>
      <c r="D832" s="92" t="str">
        <f>IF(SP_NORTE!T830="","*",SP_NORTE!T830)</f>
        <v>*</v>
      </c>
      <c r="E832" s="92" t="str">
        <f>IF(SP_NORTE!D830="","*",SP_NORTE!D830)</f>
        <v>*</v>
      </c>
      <c r="F832" s="92" t="str">
        <f>IF(SP_NORTE!H830="","*",SP_NORTE!H830)</f>
        <v>*</v>
      </c>
      <c r="G832" s="92" t="str">
        <f>IF(SP_NORTE!M830="","*",SP_NORTE!M830)</f>
        <v>*</v>
      </c>
      <c r="H832" s="131" t="str">
        <f>IF(SP_NORTE!K830="","*",SP_NORTE!K830)</f>
        <v>*</v>
      </c>
      <c r="I832" s="128" t="str">
        <f>IF(SP_NORTE!O830="","*",SP_NORTE!O830)</f>
        <v>*</v>
      </c>
      <c r="J832" s="128" t="str">
        <f>IF(SP_NORTE!P830="","*",SP_NORTE!P830)</f>
        <v>*</v>
      </c>
      <c r="K832" s="92" t="str">
        <f>IF(SP_NORTE!AK830="","*",SP_NORTE!AK830)</f>
        <v>*</v>
      </c>
      <c r="L832" s="92" t="str">
        <f>IF(SP_NORTE!AM830="","*",SP_NORTE!AM830)</f>
        <v>*</v>
      </c>
      <c r="M832" s="92" t="str">
        <f>IF(SP_NORTE!AP830="","*",SP_NORTE!AP830)</f>
        <v>*</v>
      </c>
      <c r="N832" s="92" t="str">
        <f>IF(SP_NORTE!AM830="","*",SP_NORTE!AM830)</f>
        <v>*</v>
      </c>
      <c r="O832" s="124" t="str">
        <f>IF(SP_NORTE!BH830="","*",SP_NORTE!BH830)</f>
        <v>*</v>
      </c>
      <c r="P832" s="190" t="str">
        <f>IF($A$2=1,IF(SP_NORTE!BJ830="","*",SP_NORTE!BJ830),IF(SP_NORTE!BK830="","*",SP_NORTE!BK830))</f>
        <v>*</v>
      </c>
    </row>
    <row r="833" spans="1:16">
      <c r="A833" s="91" t="str">
        <f>IF(SP_NORTE!B831="","*",SP_NORTE!B831)</f>
        <v>*</v>
      </c>
      <c r="B833" s="92" t="str">
        <f>IF(SP_NORTE!X831="","*",SP_NORTE!X831)</f>
        <v>*</v>
      </c>
      <c r="C833" s="92" t="str">
        <f>IF(SP_NORTE!S831="","*",SP_NORTE!S831)</f>
        <v>*</v>
      </c>
      <c r="D833" s="92" t="str">
        <f>IF(SP_NORTE!T831="","*",SP_NORTE!T831)</f>
        <v>*</v>
      </c>
      <c r="E833" s="92" t="str">
        <f>IF(SP_NORTE!D831="","*",SP_NORTE!D831)</f>
        <v>*</v>
      </c>
      <c r="F833" s="92" t="str">
        <f>IF(SP_NORTE!H831="","*",SP_NORTE!H831)</f>
        <v>*</v>
      </c>
      <c r="G833" s="92" t="str">
        <f>IF(SP_NORTE!M831="","*",SP_NORTE!M831)</f>
        <v>*</v>
      </c>
      <c r="H833" s="131" t="str">
        <f>IF(SP_NORTE!K831="","*",SP_NORTE!K831)</f>
        <v>*</v>
      </c>
      <c r="I833" s="128" t="str">
        <f>IF(SP_NORTE!O831="","*",SP_NORTE!O831)</f>
        <v>*</v>
      </c>
      <c r="J833" s="128" t="str">
        <f>IF(SP_NORTE!P831="","*",SP_NORTE!P831)</f>
        <v>*</v>
      </c>
      <c r="K833" s="92" t="str">
        <f>IF(SP_NORTE!AK831="","*",SP_NORTE!AK831)</f>
        <v>*</v>
      </c>
      <c r="L833" s="92" t="str">
        <f>IF(SP_NORTE!AM831="","*",SP_NORTE!AM831)</f>
        <v>*</v>
      </c>
      <c r="M833" s="92" t="str">
        <f>IF(SP_NORTE!AP831="","*",SP_NORTE!AP831)</f>
        <v>*</v>
      </c>
      <c r="N833" s="92" t="str">
        <f>IF(SP_NORTE!AM831="","*",SP_NORTE!AM831)</f>
        <v>*</v>
      </c>
      <c r="O833" s="124" t="str">
        <f>IF(SP_NORTE!BH831="","*",SP_NORTE!BH831)</f>
        <v>*</v>
      </c>
      <c r="P833" s="190" t="str">
        <f>IF($A$2=1,IF(SP_NORTE!BJ831="","*",SP_NORTE!BJ831),IF(SP_NORTE!BK831="","*",SP_NORTE!BK831))</f>
        <v>*</v>
      </c>
    </row>
    <row r="834" spans="1:16">
      <c r="A834" s="91" t="str">
        <f>IF(SP_NORTE!B832="","*",SP_NORTE!B832)</f>
        <v>*</v>
      </c>
      <c r="B834" s="92" t="str">
        <f>IF(SP_NORTE!X832="","*",SP_NORTE!X832)</f>
        <v>*</v>
      </c>
      <c r="C834" s="92" t="str">
        <f>IF(SP_NORTE!S832="","*",SP_NORTE!S832)</f>
        <v>*</v>
      </c>
      <c r="D834" s="92" t="str">
        <f>IF(SP_NORTE!T832="","*",SP_NORTE!T832)</f>
        <v>*</v>
      </c>
      <c r="E834" s="92" t="str">
        <f>IF(SP_NORTE!D832="","*",SP_NORTE!D832)</f>
        <v>*</v>
      </c>
      <c r="F834" s="92" t="str">
        <f>IF(SP_NORTE!H832="","*",SP_NORTE!H832)</f>
        <v>*</v>
      </c>
      <c r="G834" s="92" t="str">
        <f>IF(SP_NORTE!M832="","*",SP_NORTE!M832)</f>
        <v>*</v>
      </c>
      <c r="H834" s="131" t="str">
        <f>IF(SP_NORTE!K832="","*",SP_NORTE!K832)</f>
        <v>*</v>
      </c>
      <c r="I834" s="128" t="str">
        <f>IF(SP_NORTE!O832="","*",SP_NORTE!O832)</f>
        <v>*</v>
      </c>
      <c r="J834" s="128" t="str">
        <f>IF(SP_NORTE!P832="","*",SP_NORTE!P832)</f>
        <v>*</v>
      </c>
      <c r="K834" s="92" t="str">
        <f>IF(SP_NORTE!AK832="","*",SP_NORTE!AK832)</f>
        <v>*</v>
      </c>
      <c r="L834" s="92" t="str">
        <f>IF(SP_NORTE!AM832="","*",SP_NORTE!AM832)</f>
        <v>*</v>
      </c>
      <c r="M834" s="92" t="str">
        <f>IF(SP_NORTE!AP832="","*",SP_NORTE!AP832)</f>
        <v>*</v>
      </c>
      <c r="N834" s="92" t="str">
        <f>IF(SP_NORTE!AM832="","*",SP_NORTE!AM832)</f>
        <v>*</v>
      </c>
      <c r="O834" s="124" t="str">
        <f>IF(SP_NORTE!BH832="","*",SP_NORTE!BH832)</f>
        <v>*</v>
      </c>
      <c r="P834" s="190" t="str">
        <f>IF($A$2=1,IF(SP_NORTE!BJ832="","*",SP_NORTE!BJ832),IF(SP_NORTE!BK832="","*",SP_NORTE!BK832))</f>
        <v>*</v>
      </c>
    </row>
    <row r="835" spans="1:16">
      <c r="A835" s="91" t="str">
        <f>IF(SP_NORTE!B833="","*",SP_NORTE!B833)</f>
        <v>*</v>
      </c>
      <c r="B835" s="92" t="str">
        <f>IF(SP_NORTE!X833="","*",SP_NORTE!X833)</f>
        <v>*</v>
      </c>
      <c r="C835" s="92" t="str">
        <f>IF(SP_NORTE!S833="","*",SP_NORTE!S833)</f>
        <v>*</v>
      </c>
      <c r="D835" s="92" t="str">
        <f>IF(SP_NORTE!T833="","*",SP_NORTE!T833)</f>
        <v>*</v>
      </c>
      <c r="E835" s="92" t="str">
        <f>IF(SP_NORTE!D833="","*",SP_NORTE!D833)</f>
        <v>*</v>
      </c>
      <c r="F835" s="92" t="str">
        <f>IF(SP_NORTE!H833="","*",SP_NORTE!H833)</f>
        <v>*</v>
      </c>
      <c r="G835" s="92" t="str">
        <f>IF(SP_NORTE!M833="","*",SP_NORTE!M833)</f>
        <v>*</v>
      </c>
      <c r="H835" s="131" t="str">
        <f>IF(SP_NORTE!K833="","*",SP_NORTE!K833)</f>
        <v>*</v>
      </c>
      <c r="I835" s="128" t="str">
        <f>IF(SP_NORTE!O833="","*",SP_NORTE!O833)</f>
        <v>*</v>
      </c>
      <c r="J835" s="128" t="str">
        <f>IF(SP_NORTE!P833="","*",SP_NORTE!P833)</f>
        <v>*</v>
      </c>
      <c r="K835" s="92" t="str">
        <f>IF(SP_NORTE!AK833="","*",SP_NORTE!AK833)</f>
        <v>*</v>
      </c>
      <c r="L835" s="92" t="str">
        <f>IF(SP_NORTE!AM833="","*",SP_NORTE!AM833)</f>
        <v>*</v>
      </c>
      <c r="M835" s="92" t="str">
        <f>IF(SP_NORTE!AP833="","*",SP_NORTE!AP833)</f>
        <v>*</v>
      </c>
      <c r="N835" s="92" t="str">
        <f>IF(SP_NORTE!AM833="","*",SP_NORTE!AM833)</f>
        <v>*</v>
      </c>
      <c r="O835" s="124" t="str">
        <f>IF(SP_NORTE!BH833="","*",SP_NORTE!BH833)</f>
        <v>*</v>
      </c>
      <c r="P835" s="190" t="str">
        <f>IF($A$2=1,IF(SP_NORTE!BJ833="","*",SP_NORTE!BJ833),IF(SP_NORTE!BK833="","*",SP_NORTE!BK833))</f>
        <v>*</v>
      </c>
    </row>
    <row r="836" spans="1:16">
      <c r="A836" s="91" t="str">
        <f>IF(SP_NORTE!B834="","*",SP_NORTE!B834)</f>
        <v>*</v>
      </c>
      <c r="B836" s="92" t="str">
        <f>IF(SP_NORTE!X834="","*",SP_NORTE!X834)</f>
        <v>*</v>
      </c>
      <c r="C836" s="92" t="str">
        <f>IF(SP_NORTE!S834="","*",SP_NORTE!S834)</f>
        <v>*</v>
      </c>
      <c r="D836" s="92" t="str">
        <f>IF(SP_NORTE!T834="","*",SP_NORTE!T834)</f>
        <v>*</v>
      </c>
      <c r="E836" s="92" t="str">
        <f>IF(SP_NORTE!D834="","*",SP_NORTE!D834)</f>
        <v>*</v>
      </c>
      <c r="F836" s="92" t="str">
        <f>IF(SP_NORTE!H834="","*",SP_NORTE!H834)</f>
        <v>*</v>
      </c>
      <c r="G836" s="92" t="str">
        <f>IF(SP_NORTE!M834="","*",SP_NORTE!M834)</f>
        <v>*</v>
      </c>
      <c r="H836" s="131" t="str">
        <f>IF(SP_NORTE!K834="","*",SP_NORTE!K834)</f>
        <v>*</v>
      </c>
      <c r="I836" s="128" t="str">
        <f>IF(SP_NORTE!O834="","*",SP_NORTE!O834)</f>
        <v>*</v>
      </c>
      <c r="J836" s="128" t="str">
        <f>IF(SP_NORTE!P834="","*",SP_NORTE!P834)</f>
        <v>*</v>
      </c>
      <c r="K836" s="92" t="str">
        <f>IF(SP_NORTE!AK834="","*",SP_NORTE!AK834)</f>
        <v>*</v>
      </c>
      <c r="L836" s="92" t="str">
        <f>IF(SP_NORTE!AM834="","*",SP_NORTE!AM834)</f>
        <v>*</v>
      </c>
      <c r="M836" s="92" t="str">
        <f>IF(SP_NORTE!AP834="","*",SP_NORTE!AP834)</f>
        <v>*</v>
      </c>
      <c r="N836" s="92" t="str">
        <f>IF(SP_NORTE!AM834="","*",SP_NORTE!AM834)</f>
        <v>*</v>
      </c>
      <c r="O836" s="124" t="str">
        <f>IF(SP_NORTE!BH834="","*",SP_NORTE!BH834)</f>
        <v>*</v>
      </c>
      <c r="P836" s="190" t="str">
        <f>IF($A$2=1,IF(SP_NORTE!BJ834="","*",SP_NORTE!BJ834),IF(SP_NORTE!BK834="","*",SP_NORTE!BK834))</f>
        <v>*</v>
      </c>
    </row>
    <row r="837" spans="1:16">
      <c r="A837" s="91" t="str">
        <f>IF(SP_NORTE!B835="","*",SP_NORTE!B835)</f>
        <v>*</v>
      </c>
      <c r="B837" s="92" t="str">
        <f>IF(SP_NORTE!X835="","*",SP_NORTE!X835)</f>
        <v>*</v>
      </c>
      <c r="C837" s="92" t="str">
        <f>IF(SP_NORTE!S835="","*",SP_NORTE!S835)</f>
        <v>*</v>
      </c>
      <c r="D837" s="92" t="str">
        <f>IF(SP_NORTE!T835="","*",SP_NORTE!T835)</f>
        <v>*</v>
      </c>
      <c r="E837" s="92" t="str">
        <f>IF(SP_NORTE!D835="","*",SP_NORTE!D835)</f>
        <v>*</v>
      </c>
      <c r="F837" s="92" t="str">
        <f>IF(SP_NORTE!H835="","*",SP_NORTE!H835)</f>
        <v>*</v>
      </c>
      <c r="G837" s="92" t="str">
        <f>IF(SP_NORTE!M835="","*",SP_NORTE!M835)</f>
        <v>*</v>
      </c>
      <c r="H837" s="131" t="str">
        <f>IF(SP_NORTE!K835="","*",SP_NORTE!K835)</f>
        <v>*</v>
      </c>
      <c r="I837" s="128" t="str">
        <f>IF(SP_NORTE!O835="","*",SP_NORTE!O835)</f>
        <v>*</v>
      </c>
      <c r="J837" s="128" t="str">
        <f>IF(SP_NORTE!P835="","*",SP_NORTE!P835)</f>
        <v>*</v>
      </c>
      <c r="K837" s="92" t="str">
        <f>IF(SP_NORTE!AK835="","*",SP_NORTE!AK835)</f>
        <v>*</v>
      </c>
      <c r="L837" s="92" t="str">
        <f>IF(SP_NORTE!AM835="","*",SP_NORTE!AM835)</f>
        <v>*</v>
      </c>
      <c r="M837" s="92" t="str">
        <f>IF(SP_NORTE!AP835="","*",SP_NORTE!AP835)</f>
        <v>*</v>
      </c>
      <c r="N837" s="92" t="str">
        <f>IF(SP_NORTE!AM835="","*",SP_NORTE!AM835)</f>
        <v>*</v>
      </c>
      <c r="O837" s="124" t="str">
        <f>IF(SP_NORTE!BH835="","*",SP_NORTE!BH835)</f>
        <v>*</v>
      </c>
      <c r="P837" s="190" t="str">
        <f>IF($A$2=1,IF(SP_NORTE!BJ835="","*",SP_NORTE!BJ835),IF(SP_NORTE!BK835="","*",SP_NORTE!BK835))</f>
        <v>*</v>
      </c>
    </row>
    <row r="838" spans="1:16">
      <c r="A838" s="91" t="str">
        <f>IF(SP_NORTE!B836="","*",SP_NORTE!B836)</f>
        <v>*</v>
      </c>
      <c r="B838" s="92" t="str">
        <f>IF(SP_NORTE!X836="","*",SP_NORTE!X836)</f>
        <v>*</v>
      </c>
      <c r="C838" s="92" t="str">
        <f>IF(SP_NORTE!S836="","*",SP_NORTE!S836)</f>
        <v>*</v>
      </c>
      <c r="D838" s="92" t="str">
        <f>IF(SP_NORTE!T836="","*",SP_NORTE!T836)</f>
        <v>*</v>
      </c>
      <c r="E838" s="92" t="str">
        <f>IF(SP_NORTE!D836="","*",SP_NORTE!D836)</f>
        <v>*</v>
      </c>
      <c r="F838" s="92" t="str">
        <f>IF(SP_NORTE!H836="","*",SP_NORTE!H836)</f>
        <v>*</v>
      </c>
      <c r="G838" s="92" t="str">
        <f>IF(SP_NORTE!M836="","*",SP_NORTE!M836)</f>
        <v>*</v>
      </c>
      <c r="H838" s="131" t="str">
        <f>IF(SP_NORTE!K836="","*",SP_NORTE!K836)</f>
        <v>*</v>
      </c>
      <c r="I838" s="128" t="str">
        <f>IF(SP_NORTE!O836="","*",SP_NORTE!O836)</f>
        <v>*</v>
      </c>
      <c r="J838" s="128" t="str">
        <f>IF(SP_NORTE!P836="","*",SP_NORTE!P836)</f>
        <v>*</v>
      </c>
      <c r="K838" s="92" t="str">
        <f>IF(SP_NORTE!AK836="","*",SP_NORTE!AK836)</f>
        <v>*</v>
      </c>
      <c r="L838" s="92" t="str">
        <f>IF(SP_NORTE!AM836="","*",SP_NORTE!AM836)</f>
        <v>*</v>
      </c>
      <c r="M838" s="92" t="str">
        <f>IF(SP_NORTE!AP836="","*",SP_NORTE!AP836)</f>
        <v>*</v>
      </c>
      <c r="N838" s="92" t="str">
        <f>IF(SP_NORTE!AM836="","*",SP_NORTE!AM836)</f>
        <v>*</v>
      </c>
      <c r="O838" s="124" t="str">
        <f>IF(SP_NORTE!BH836="","*",SP_NORTE!BH836)</f>
        <v>*</v>
      </c>
      <c r="P838" s="190" t="str">
        <f>IF($A$2=1,IF(SP_NORTE!BJ836="","*",SP_NORTE!BJ836),IF(SP_NORTE!BK836="","*",SP_NORTE!BK836))</f>
        <v>*</v>
      </c>
    </row>
    <row r="839" spans="1:16">
      <c r="A839" s="91" t="str">
        <f>IF(SP_NORTE!B837="","*",SP_NORTE!B837)</f>
        <v>*</v>
      </c>
      <c r="B839" s="92" t="str">
        <f>IF(SP_NORTE!X837="","*",SP_NORTE!X837)</f>
        <v>*</v>
      </c>
      <c r="C839" s="92" t="str">
        <f>IF(SP_NORTE!S837="","*",SP_NORTE!S837)</f>
        <v>*</v>
      </c>
      <c r="D839" s="92" t="str">
        <f>IF(SP_NORTE!T837="","*",SP_NORTE!T837)</f>
        <v>*</v>
      </c>
      <c r="E839" s="92" t="str">
        <f>IF(SP_NORTE!D837="","*",SP_NORTE!D837)</f>
        <v>*</v>
      </c>
      <c r="F839" s="92" t="str">
        <f>IF(SP_NORTE!H837="","*",SP_NORTE!H837)</f>
        <v>*</v>
      </c>
      <c r="G839" s="92" t="str">
        <f>IF(SP_NORTE!M837="","*",SP_NORTE!M837)</f>
        <v>*</v>
      </c>
      <c r="H839" s="131" t="str">
        <f>IF(SP_NORTE!K837="","*",SP_NORTE!K837)</f>
        <v>*</v>
      </c>
      <c r="I839" s="128" t="str">
        <f>IF(SP_NORTE!O837="","*",SP_NORTE!O837)</f>
        <v>*</v>
      </c>
      <c r="J839" s="128" t="str">
        <f>IF(SP_NORTE!P837="","*",SP_NORTE!P837)</f>
        <v>*</v>
      </c>
      <c r="K839" s="92" t="str">
        <f>IF(SP_NORTE!AK837="","*",SP_NORTE!AK837)</f>
        <v>*</v>
      </c>
      <c r="L839" s="92" t="str">
        <f>IF(SP_NORTE!AM837="","*",SP_NORTE!AM837)</f>
        <v>*</v>
      </c>
      <c r="M839" s="92" t="str">
        <f>IF(SP_NORTE!AP837="","*",SP_NORTE!AP837)</f>
        <v>*</v>
      </c>
      <c r="N839" s="92" t="str">
        <f>IF(SP_NORTE!AM837="","*",SP_NORTE!AM837)</f>
        <v>*</v>
      </c>
      <c r="O839" s="124" t="str">
        <f>IF(SP_NORTE!BH837="","*",SP_NORTE!BH837)</f>
        <v>*</v>
      </c>
      <c r="P839" s="190" t="str">
        <f>IF($A$2=1,IF(SP_NORTE!BJ837="","*",SP_NORTE!BJ837),IF(SP_NORTE!BK837="","*",SP_NORTE!BK837))</f>
        <v>*</v>
      </c>
    </row>
    <row r="840" spans="1:16">
      <c r="A840" s="91" t="str">
        <f>IF(SP_NORTE!B838="","*",SP_NORTE!B838)</f>
        <v>*</v>
      </c>
      <c r="B840" s="92" t="str">
        <f>IF(SP_NORTE!X838="","*",SP_NORTE!X838)</f>
        <v>*</v>
      </c>
      <c r="C840" s="92" t="str">
        <f>IF(SP_NORTE!S838="","*",SP_NORTE!S838)</f>
        <v>*</v>
      </c>
      <c r="D840" s="92" t="str">
        <f>IF(SP_NORTE!T838="","*",SP_NORTE!T838)</f>
        <v>*</v>
      </c>
      <c r="E840" s="92" t="str">
        <f>IF(SP_NORTE!D838="","*",SP_NORTE!D838)</f>
        <v>*</v>
      </c>
      <c r="F840" s="92" t="str">
        <f>IF(SP_NORTE!H838="","*",SP_NORTE!H838)</f>
        <v>*</v>
      </c>
      <c r="G840" s="92" t="str">
        <f>IF(SP_NORTE!M838="","*",SP_NORTE!M838)</f>
        <v>*</v>
      </c>
      <c r="H840" s="131" t="str">
        <f>IF(SP_NORTE!K838="","*",SP_NORTE!K838)</f>
        <v>*</v>
      </c>
      <c r="I840" s="128" t="str">
        <f>IF(SP_NORTE!O838="","*",SP_NORTE!O838)</f>
        <v>*</v>
      </c>
      <c r="J840" s="128" t="str">
        <f>IF(SP_NORTE!P838="","*",SP_NORTE!P838)</f>
        <v>*</v>
      </c>
      <c r="K840" s="92" t="str">
        <f>IF(SP_NORTE!AK838="","*",SP_NORTE!AK838)</f>
        <v>*</v>
      </c>
      <c r="L840" s="92" t="str">
        <f>IF(SP_NORTE!AM838="","*",SP_NORTE!AM838)</f>
        <v>*</v>
      </c>
      <c r="M840" s="92" t="str">
        <f>IF(SP_NORTE!AP838="","*",SP_NORTE!AP838)</f>
        <v>*</v>
      </c>
      <c r="N840" s="92" t="str">
        <f>IF(SP_NORTE!AM838="","*",SP_NORTE!AM838)</f>
        <v>*</v>
      </c>
      <c r="O840" s="124" t="str">
        <f>IF(SP_NORTE!BH838="","*",SP_NORTE!BH838)</f>
        <v>*</v>
      </c>
      <c r="P840" s="190" t="str">
        <f>IF($A$2=1,IF(SP_NORTE!BJ838="","*",SP_NORTE!BJ838),IF(SP_NORTE!BK838="","*",SP_NORTE!BK838))</f>
        <v>*</v>
      </c>
    </row>
    <row r="841" spans="1:16">
      <c r="A841" s="91" t="str">
        <f>IF(SP_NORTE!B839="","*",SP_NORTE!B839)</f>
        <v>*</v>
      </c>
      <c r="B841" s="92" t="str">
        <f>IF(SP_NORTE!X839="","*",SP_NORTE!X839)</f>
        <v>*</v>
      </c>
      <c r="C841" s="92" t="str">
        <f>IF(SP_NORTE!S839="","*",SP_NORTE!S839)</f>
        <v>*</v>
      </c>
      <c r="D841" s="92" t="str">
        <f>IF(SP_NORTE!T839="","*",SP_NORTE!T839)</f>
        <v>*</v>
      </c>
      <c r="E841" s="92" t="str">
        <f>IF(SP_NORTE!D839="","*",SP_NORTE!D839)</f>
        <v>*</v>
      </c>
      <c r="F841" s="92" t="str">
        <f>IF(SP_NORTE!H839="","*",SP_NORTE!H839)</f>
        <v>*</v>
      </c>
      <c r="G841" s="92" t="str">
        <f>IF(SP_NORTE!M839="","*",SP_NORTE!M839)</f>
        <v>*</v>
      </c>
      <c r="H841" s="131" t="str">
        <f>IF(SP_NORTE!K839="","*",SP_NORTE!K839)</f>
        <v>*</v>
      </c>
      <c r="I841" s="128" t="str">
        <f>IF(SP_NORTE!O839="","*",SP_NORTE!O839)</f>
        <v>*</v>
      </c>
      <c r="J841" s="128" t="str">
        <f>IF(SP_NORTE!P839="","*",SP_NORTE!P839)</f>
        <v>*</v>
      </c>
      <c r="K841" s="92" t="str">
        <f>IF(SP_NORTE!AK839="","*",SP_NORTE!AK839)</f>
        <v>*</v>
      </c>
      <c r="L841" s="92" t="str">
        <f>IF(SP_NORTE!AM839="","*",SP_NORTE!AM839)</f>
        <v>*</v>
      </c>
      <c r="M841" s="92" t="str">
        <f>IF(SP_NORTE!AP839="","*",SP_NORTE!AP839)</f>
        <v>*</v>
      </c>
      <c r="N841" s="92" t="str">
        <f>IF(SP_NORTE!AM839="","*",SP_NORTE!AM839)</f>
        <v>*</v>
      </c>
      <c r="O841" s="124" t="str">
        <f>IF(SP_NORTE!BH839="","*",SP_NORTE!BH839)</f>
        <v>*</v>
      </c>
      <c r="P841" s="190" t="str">
        <f>IF($A$2=1,IF(SP_NORTE!BJ839="","*",SP_NORTE!BJ839),IF(SP_NORTE!BK839="","*",SP_NORTE!BK839))</f>
        <v>*</v>
      </c>
    </row>
    <row r="842" spans="1:16">
      <c r="A842" s="91" t="str">
        <f>IF(SP_NORTE!B840="","*",SP_NORTE!B840)</f>
        <v>*</v>
      </c>
      <c r="B842" s="92" t="str">
        <f>IF(SP_NORTE!X840="","*",SP_NORTE!X840)</f>
        <v>*</v>
      </c>
      <c r="C842" s="92" t="str">
        <f>IF(SP_NORTE!S840="","*",SP_NORTE!S840)</f>
        <v>*</v>
      </c>
      <c r="D842" s="92" t="str">
        <f>IF(SP_NORTE!T840="","*",SP_NORTE!T840)</f>
        <v>*</v>
      </c>
      <c r="E842" s="92" t="str">
        <f>IF(SP_NORTE!D840="","*",SP_NORTE!D840)</f>
        <v>*</v>
      </c>
      <c r="F842" s="92" t="str">
        <f>IF(SP_NORTE!H840="","*",SP_NORTE!H840)</f>
        <v>*</v>
      </c>
      <c r="G842" s="92" t="str">
        <f>IF(SP_NORTE!M840="","*",SP_NORTE!M840)</f>
        <v>*</v>
      </c>
      <c r="H842" s="131" t="str">
        <f>IF(SP_NORTE!K840="","*",SP_NORTE!K840)</f>
        <v>*</v>
      </c>
      <c r="I842" s="128" t="str">
        <f>IF(SP_NORTE!O840="","*",SP_NORTE!O840)</f>
        <v>*</v>
      </c>
      <c r="J842" s="128" t="str">
        <f>IF(SP_NORTE!P840="","*",SP_NORTE!P840)</f>
        <v>*</v>
      </c>
      <c r="K842" s="92" t="str">
        <f>IF(SP_NORTE!AK840="","*",SP_NORTE!AK840)</f>
        <v>*</v>
      </c>
      <c r="L842" s="92" t="str">
        <f>IF(SP_NORTE!AM840="","*",SP_NORTE!AM840)</f>
        <v>*</v>
      </c>
      <c r="M842" s="92" t="str">
        <f>IF(SP_NORTE!AP840="","*",SP_NORTE!AP840)</f>
        <v>*</v>
      </c>
      <c r="N842" s="92" t="str">
        <f>IF(SP_NORTE!AM840="","*",SP_NORTE!AM840)</f>
        <v>*</v>
      </c>
      <c r="O842" s="124" t="str">
        <f>IF(SP_NORTE!BH840="","*",SP_NORTE!BH840)</f>
        <v>*</v>
      </c>
      <c r="P842" s="190" t="str">
        <f>IF($A$2=1,IF(SP_NORTE!BJ840="","*",SP_NORTE!BJ840),IF(SP_NORTE!BK840="","*",SP_NORTE!BK840))</f>
        <v>*</v>
      </c>
    </row>
    <row r="843" spans="1:16">
      <c r="A843" s="91" t="str">
        <f>IF(SP_NORTE!B841="","*",SP_NORTE!B841)</f>
        <v>*</v>
      </c>
      <c r="B843" s="92" t="str">
        <f>IF(SP_NORTE!X841="","*",SP_NORTE!X841)</f>
        <v>*</v>
      </c>
      <c r="C843" s="92" t="str">
        <f>IF(SP_NORTE!S841="","*",SP_NORTE!S841)</f>
        <v>*</v>
      </c>
      <c r="D843" s="92" t="str">
        <f>IF(SP_NORTE!T841="","*",SP_NORTE!T841)</f>
        <v>*</v>
      </c>
      <c r="E843" s="92" t="str">
        <f>IF(SP_NORTE!D841="","*",SP_NORTE!D841)</f>
        <v>*</v>
      </c>
      <c r="F843" s="92" t="str">
        <f>IF(SP_NORTE!H841="","*",SP_NORTE!H841)</f>
        <v>*</v>
      </c>
      <c r="G843" s="92" t="str">
        <f>IF(SP_NORTE!M841="","*",SP_NORTE!M841)</f>
        <v>*</v>
      </c>
      <c r="H843" s="131" t="str">
        <f>IF(SP_NORTE!K841="","*",SP_NORTE!K841)</f>
        <v>*</v>
      </c>
      <c r="I843" s="128" t="str">
        <f>IF(SP_NORTE!O841="","*",SP_NORTE!O841)</f>
        <v>*</v>
      </c>
      <c r="J843" s="128" t="str">
        <f>IF(SP_NORTE!P841="","*",SP_NORTE!P841)</f>
        <v>*</v>
      </c>
      <c r="K843" s="92" t="str">
        <f>IF(SP_NORTE!AK841="","*",SP_NORTE!AK841)</f>
        <v>*</v>
      </c>
      <c r="L843" s="92" t="str">
        <f>IF(SP_NORTE!AM841="","*",SP_NORTE!AM841)</f>
        <v>*</v>
      </c>
      <c r="M843" s="92" t="str">
        <f>IF(SP_NORTE!AP841="","*",SP_NORTE!AP841)</f>
        <v>*</v>
      </c>
      <c r="N843" s="92" t="str">
        <f>IF(SP_NORTE!AM841="","*",SP_NORTE!AM841)</f>
        <v>*</v>
      </c>
      <c r="O843" s="124" t="str">
        <f>IF(SP_NORTE!BH841="","*",SP_NORTE!BH841)</f>
        <v>*</v>
      </c>
      <c r="P843" s="190" t="str">
        <f>IF($A$2=1,IF(SP_NORTE!BJ841="","*",SP_NORTE!BJ841),IF(SP_NORTE!BK841="","*",SP_NORTE!BK841))</f>
        <v>*</v>
      </c>
    </row>
    <row r="844" spans="1:16">
      <c r="A844" s="91" t="str">
        <f>IF(SP_NORTE!B842="","*",SP_NORTE!B842)</f>
        <v>*</v>
      </c>
      <c r="B844" s="92" t="str">
        <f>IF(SP_NORTE!X842="","*",SP_NORTE!X842)</f>
        <v>*</v>
      </c>
      <c r="C844" s="92" t="str">
        <f>IF(SP_NORTE!S842="","*",SP_NORTE!S842)</f>
        <v>*</v>
      </c>
      <c r="D844" s="92" t="str">
        <f>IF(SP_NORTE!T842="","*",SP_NORTE!T842)</f>
        <v>*</v>
      </c>
      <c r="E844" s="92" t="str">
        <f>IF(SP_NORTE!D842="","*",SP_NORTE!D842)</f>
        <v>*</v>
      </c>
      <c r="F844" s="92" t="str">
        <f>IF(SP_NORTE!H842="","*",SP_NORTE!H842)</f>
        <v>*</v>
      </c>
      <c r="G844" s="92" t="str">
        <f>IF(SP_NORTE!M842="","*",SP_NORTE!M842)</f>
        <v>*</v>
      </c>
      <c r="H844" s="131" t="str">
        <f>IF(SP_NORTE!K842="","*",SP_NORTE!K842)</f>
        <v>*</v>
      </c>
      <c r="I844" s="128" t="str">
        <f>IF(SP_NORTE!O842="","*",SP_NORTE!O842)</f>
        <v>*</v>
      </c>
      <c r="J844" s="128" t="str">
        <f>IF(SP_NORTE!P842="","*",SP_NORTE!P842)</f>
        <v>*</v>
      </c>
      <c r="K844" s="92" t="str">
        <f>IF(SP_NORTE!AK842="","*",SP_NORTE!AK842)</f>
        <v>*</v>
      </c>
      <c r="L844" s="92" t="str">
        <f>IF(SP_NORTE!AM842="","*",SP_NORTE!AM842)</f>
        <v>*</v>
      </c>
      <c r="M844" s="92" t="str">
        <f>IF(SP_NORTE!AP842="","*",SP_NORTE!AP842)</f>
        <v>*</v>
      </c>
      <c r="N844" s="92" t="str">
        <f>IF(SP_NORTE!AM842="","*",SP_NORTE!AM842)</f>
        <v>*</v>
      </c>
      <c r="O844" s="124" t="str">
        <f>IF(SP_NORTE!BH842="","*",SP_NORTE!BH842)</f>
        <v>*</v>
      </c>
      <c r="P844" s="190" t="str">
        <f>IF($A$2=1,IF(SP_NORTE!BJ842="","*",SP_NORTE!BJ842),IF(SP_NORTE!BK842="","*",SP_NORTE!BK842))</f>
        <v>*</v>
      </c>
    </row>
    <row r="845" spans="1:16">
      <c r="A845" s="91" t="str">
        <f>IF(SP_NORTE!B843="","*",SP_NORTE!B843)</f>
        <v>*</v>
      </c>
      <c r="B845" s="92" t="str">
        <f>IF(SP_NORTE!X843="","*",SP_NORTE!X843)</f>
        <v>*</v>
      </c>
      <c r="C845" s="92" t="str">
        <f>IF(SP_NORTE!S843="","*",SP_NORTE!S843)</f>
        <v>*</v>
      </c>
      <c r="D845" s="92" t="str">
        <f>IF(SP_NORTE!T843="","*",SP_NORTE!T843)</f>
        <v>*</v>
      </c>
      <c r="E845" s="92" t="str">
        <f>IF(SP_NORTE!D843="","*",SP_NORTE!D843)</f>
        <v>*</v>
      </c>
      <c r="F845" s="92" t="str">
        <f>IF(SP_NORTE!H843="","*",SP_NORTE!H843)</f>
        <v>*</v>
      </c>
      <c r="G845" s="92" t="str">
        <f>IF(SP_NORTE!M843="","*",SP_NORTE!M843)</f>
        <v>*</v>
      </c>
      <c r="H845" s="131" t="str">
        <f>IF(SP_NORTE!K843="","*",SP_NORTE!K843)</f>
        <v>*</v>
      </c>
      <c r="I845" s="128" t="str">
        <f>IF(SP_NORTE!O843="","*",SP_NORTE!O843)</f>
        <v>*</v>
      </c>
      <c r="J845" s="128" t="str">
        <f>IF(SP_NORTE!P843="","*",SP_NORTE!P843)</f>
        <v>*</v>
      </c>
      <c r="K845" s="92" t="str">
        <f>IF(SP_NORTE!AK843="","*",SP_NORTE!AK843)</f>
        <v>*</v>
      </c>
      <c r="L845" s="92" t="str">
        <f>IF(SP_NORTE!AM843="","*",SP_NORTE!AM843)</f>
        <v>*</v>
      </c>
      <c r="M845" s="92" t="str">
        <f>IF(SP_NORTE!AP843="","*",SP_NORTE!AP843)</f>
        <v>*</v>
      </c>
      <c r="N845" s="92" t="str">
        <f>IF(SP_NORTE!AM843="","*",SP_NORTE!AM843)</f>
        <v>*</v>
      </c>
      <c r="O845" s="124" t="str">
        <f>IF(SP_NORTE!BH843="","*",SP_NORTE!BH843)</f>
        <v>*</v>
      </c>
      <c r="P845" s="190" t="str">
        <f>IF($A$2=1,IF(SP_NORTE!BJ843="","*",SP_NORTE!BJ843),IF(SP_NORTE!BK843="","*",SP_NORTE!BK843))</f>
        <v>*</v>
      </c>
    </row>
    <row r="846" spans="1:16">
      <c r="A846" s="91" t="str">
        <f>IF(SP_NORTE!B844="","*",SP_NORTE!B844)</f>
        <v>*</v>
      </c>
      <c r="B846" s="92" t="str">
        <f>IF(SP_NORTE!X844="","*",SP_NORTE!X844)</f>
        <v>*</v>
      </c>
      <c r="C846" s="92" t="str">
        <f>IF(SP_NORTE!S844="","*",SP_NORTE!S844)</f>
        <v>*</v>
      </c>
      <c r="D846" s="92" t="str">
        <f>IF(SP_NORTE!T844="","*",SP_NORTE!T844)</f>
        <v>*</v>
      </c>
      <c r="E846" s="92" t="str">
        <f>IF(SP_NORTE!D844="","*",SP_NORTE!D844)</f>
        <v>*</v>
      </c>
      <c r="F846" s="92" t="str">
        <f>IF(SP_NORTE!H844="","*",SP_NORTE!H844)</f>
        <v>*</v>
      </c>
      <c r="G846" s="92" t="str">
        <f>IF(SP_NORTE!M844="","*",SP_NORTE!M844)</f>
        <v>*</v>
      </c>
      <c r="H846" s="131" t="str">
        <f>IF(SP_NORTE!K844="","*",SP_NORTE!K844)</f>
        <v>*</v>
      </c>
      <c r="I846" s="128" t="str">
        <f>IF(SP_NORTE!O844="","*",SP_NORTE!O844)</f>
        <v>*</v>
      </c>
      <c r="J846" s="128" t="str">
        <f>IF(SP_NORTE!P844="","*",SP_NORTE!P844)</f>
        <v>*</v>
      </c>
      <c r="K846" s="92" t="str">
        <f>IF(SP_NORTE!AK844="","*",SP_NORTE!AK844)</f>
        <v>*</v>
      </c>
      <c r="L846" s="92" t="str">
        <f>IF(SP_NORTE!AM844="","*",SP_NORTE!AM844)</f>
        <v>*</v>
      </c>
      <c r="M846" s="92" t="str">
        <f>IF(SP_NORTE!AP844="","*",SP_NORTE!AP844)</f>
        <v>*</v>
      </c>
      <c r="N846" s="92" t="str">
        <f>IF(SP_NORTE!AM844="","*",SP_NORTE!AM844)</f>
        <v>*</v>
      </c>
      <c r="O846" s="124" t="str">
        <f>IF(SP_NORTE!BH844="","*",SP_NORTE!BH844)</f>
        <v>*</v>
      </c>
      <c r="P846" s="190" t="str">
        <f>IF($A$2=1,IF(SP_NORTE!BJ844="","*",SP_NORTE!BJ844),IF(SP_NORTE!BK844="","*",SP_NORTE!BK844))</f>
        <v>*</v>
      </c>
    </row>
    <row r="847" spans="1:16">
      <c r="A847" s="91" t="str">
        <f>IF(SP_NORTE!B845="","*",SP_NORTE!B845)</f>
        <v>*</v>
      </c>
      <c r="B847" s="92" t="str">
        <f>IF(SP_NORTE!X845="","*",SP_NORTE!X845)</f>
        <v>*</v>
      </c>
      <c r="C847" s="92" t="str">
        <f>IF(SP_NORTE!S845="","*",SP_NORTE!S845)</f>
        <v>*</v>
      </c>
      <c r="D847" s="92" t="str">
        <f>IF(SP_NORTE!T845="","*",SP_NORTE!T845)</f>
        <v>*</v>
      </c>
      <c r="E847" s="92" t="str">
        <f>IF(SP_NORTE!D845="","*",SP_NORTE!D845)</f>
        <v>*</v>
      </c>
      <c r="F847" s="92" t="str">
        <f>IF(SP_NORTE!H845="","*",SP_NORTE!H845)</f>
        <v>*</v>
      </c>
      <c r="G847" s="92" t="str">
        <f>IF(SP_NORTE!M845="","*",SP_NORTE!M845)</f>
        <v>*</v>
      </c>
      <c r="H847" s="131" t="str">
        <f>IF(SP_NORTE!K845="","*",SP_NORTE!K845)</f>
        <v>*</v>
      </c>
      <c r="I847" s="128" t="str">
        <f>IF(SP_NORTE!O845="","*",SP_NORTE!O845)</f>
        <v>*</v>
      </c>
      <c r="J847" s="128" t="str">
        <f>IF(SP_NORTE!P845="","*",SP_NORTE!P845)</f>
        <v>*</v>
      </c>
      <c r="K847" s="92" t="str">
        <f>IF(SP_NORTE!AK845="","*",SP_NORTE!AK845)</f>
        <v>*</v>
      </c>
      <c r="L847" s="92" t="str">
        <f>IF(SP_NORTE!AM845="","*",SP_NORTE!AM845)</f>
        <v>*</v>
      </c>
      <c r="M847" s="92" t="str">
        <f>IF(SP_NORTE!AP845="","*",SP_NORTE!AP845)</f>
        <v>*</v>
      </c>
      <c r="N847" s="92" t="str">
        <f>IF(SP_NORTE!AM845="","*",SP_NORTE!AM845)</f>
        <v>*</v>
      </c>
      <c r="O847" s="124" t="str">
        <f>IF(SP_NORTE!BH845="","*",SP_NORTE!BH845)</f>
        <v>*</v>
      </c>
      <c r="P847" s="190" t="str">
        <f>IF($A$2=1,IF(SP_NORTE!BJ845="","*",SP_NORTE!BJ845),IF(SP_NORTE!BK845="","*",SP_NORTE!BK845))</f>
        <v>*</v>
      </c>
    </row>
    <row r="848" spans="1:16">
      <c r="A848" s="91" t="str">
        <f>IF(SP_NORTE!B846="","*",SP_NORTE!B846)</f>
        <v>*</v>
      </c>
      <c r="B848" s="92" t="str">
        <f>IF(SP_NORTE!X846="","*",SP_NORTE!X846)</f>
        <v>*</v>
      </c>
      <c r="C848" s="92" t="str">
        <f>IF(SP_NORTE!S846="","*",SP_NORTE!S846)</f>
        <v>*</v>
      </c>
      <c r="D848" s="92" t="str">
        <f>IF(SP_NORTE!T846="","*",SP_NORTE!T846)</f>
        <v>*</v>
      </c>
      <c r="E848" s="92" t="str">
        <f>IF(SP_NORTE!D846="","*",SP_NORTE!D846)</f>
        <v>*</v>
      </c>
      <c r="F848" s="92" t="str">
        <f>IF(SP_NORTE!H846="","*",SP_NORTE!H846)</f>
        <v>*</v>
      </c>
      <c r="G848" s="92" t="str">
        <f>IF(SP_NORTE!M846="","*",SP_NORTE!M846)</f>
        <v>*</v>
      </c>
      <c r="H848" s="131" t="str">
        <f>IF(SP_NORTE!K846="","*",SP_NORTE!K846)</f>
        <v>*</v>
      </c>
      <c r="I848" s="128" t="str">
        <f>IF(SP_NORTE!O846="","*",SP_NORTE!O846)</f>
        <v>*</v>
      </c>
      <c r="J848" s="128" t="str">
        <f>IF(SP_NORTE!P846="","*",SP_NORTE!P846)</f>
        <v>*</v>
      </c>
      <c r="K848" s="92" t="str">
        <f>IF(SP_NORTE!AK846="","*",SP_NORTE!AK846)</f>
        <v>*</v>
      </c>
      <c r="L848" s="92" t="str">
        <f>IF(SP_NORTE!AM846="","*",SP_NORTE!AM846)</f>
        <v>*</v>
      </c>
      <c r="M848" s="92" t="str">
        <f>IF(SP_NORTE!AP846="","*",SP_NORTE!AP846)</f>
        <v>*</v>
      </c>
      <c r="N848" s="92" t="str">
        <f>IF(SP_NORTE!AM846="","*",SP_NORTE!AM846)</f>
        <v>*</v>
      </c>
      <c r="O848" s="124" t="str">
        <f>IF(SP_NORTE!BH846="","*",SP_NORTE!BH846)</f>
        <v>*</v>
      </c>
      <c r="P848" s="190" t="str">
        <f>IF($A$2=1,IF(SP_NORTE!BJ846="","*",SP_NORTE!BJ846),IF(SP_NORTE!BK846="","*",SP_NORTE!BK846))</f>
        <v>*</v>
      </c>
    </row>
    <row r="849" spans="1:16">
      <c r="A849" s="91" t="str">
        <f>IF(SP_NORTE!B847="","*",SP_NORTE!B847)</f>
        <v>*</v>
      </c>
      <c r="B849" s="92" t="str">
        <f>IF(SP_NORTE!X847="","*",SP_NORTE!X847)</f>
        <v>*</v>
      </c>
      <c r="C849" s="92" t="str">
        <f>IF(SP_NORTE!S847="","*",SP_NORTE!S847)</f>
        <v>*</v>
      </c>
      <c r="D849" s="92" t="str">
        <f>IF(SP_NORTE!T847="","*",SP_NORTE!T847)</f>
        <v>*</v>
      </c>
      <c r="E849" s="92" t="str">
        <f>IF(SP_NORTE!D847="","*",SP_NORTE!D847)</f>
        <v>*</v>
      </c>
      <c r="F849" s="92" t="str">
        <f>IF(SP_NORTE!H847="","*",SP_NORTE!H847)</f>
        <v>*</v>
      </c>
      <c r="G849" s="92" t="str">
        <f>IF(SP_NORTE!M847="","*",SP_NORTE!M847)</f>
        <v>*</v>
      </c>
      <c r="H849" s="131" t="str">
        <f>IF(SP_NORTE!K847="","*",SP_NORTE!K847)</f>
        <v>*</v>
      </c>
      <c r="I849" s="128" t="str">
        <f>IF(SP_NORTE!O847="","*",SP_NORTE!O847)</f>
        <v>*</v>
      </c>
      <c r="J849" s="128" t="str">
        <f>IF(SP_NORTE!P847="","*",SP_NORTE!P847)</f>
        <v>*</v>
      </c>
      <c r="K849" s="92" t="str">
        <f>IF(SP_NORTE!AK847="","*",SP_NORTE!AK847)</f>
        <v>*</v>
      </c>
      <c r="L849" s="92" t="str">
        <f>IF(SP_NORTE!AM847="","*",SP_NORTE!AM847)</f>
        <v>*</v>
      </c>
      <c r="M849" s="92" t="str">
        <f>IF(SP_NORTE!AP847="","*",SP_NORTE!AP847)</f>
        <v>*</v>
      </c>
      <c r="N849" s="92" t="str">
        <f>IF(SP_NORTE!AM847="","*",SP_NORTE!AM847)</f>
        <v>*</v>
      </c>
      <c r="O849" s="124" t="str">
        <f>IF(SP_NORTE!BH847="","*",SP_NORTE!BH847)</f>
        <v>*</v>
      </c>
      <c r="P849" s="190" t="str">
        <f>IF($A$2=1,IF(SP_NORTE!BJ847="","*",SP_NORTE!BJ847),IF(SP_NORTE!BK847="","*",SP_NORTE!BK847))</f>
        <v>*</v>
      </c>
    </row>
    <row r="850" spans="1:16">
      <c r="A850" s="91" t="str">
        <f>IF(SP_NORTE!B848="","*",SP_NORTE!B848)</f>
        <v>*</v>
      </c>
      <c r="B850" s="92" t="str">
        <f>IF(SP_NORTE!X848="","*",SP_NORTE!X848)</f>
        <v>*</v>
      </c>
      <c r="C850" s="92" t="str">
        <f>IF(SP_NORTE!S848="","*",SP_NORTE!S848)</f>
        <v>*</v>
      </c>
      <c r="D850" s="92" t="str">
        <f>IF(SP_NORTE!T848="","*",SP_NORTE!T848)</f>
        <v>*</v>
      </c>
      <c r="E850" s="92" t="str">
        <f>IF(SP_NORTE!D848="","*",SP_NORTE!D848)</f>
        <v>*</v>
      </c>
      <c r="F850" s="92" t="str">
        <f>IF(SP_NORTE!H848="","*",SP_NORTE!H848)</f>
        <v>*</v>
      </c>
      <c r="G850" s="92" t="str">
        <f>IF(SP_NORTE!M848="","*",SP_NORTE!M848)</f>
        <v>*</v>
      </c>
      <c r="H850" s="131" t="str">
        <f>IF(SP_NORTE!K848="","*",SP_NORTE!K848)</f>
        <v>*</v>
      </c>
      <c r="I850" s="128" t="str">
        <f>IF(SP_NORTE!O848="","*",SP_NORTE!O848)</f>
        <v>*</v>
      </c>
      <c r="J850" s="128" t="str">
        <f>IF(SP_NORTE!P848="","*",SP_NORTE!P848)</f>
        <v>*</v>
      </c>
      <c r="K850" s="92" t="str">
        <f>IF(SP_NORTE!AK848="","*",SP_NORTE!AK848)</f>
        <v>*</v>
      </c>
      <c r="L850" s="92" t="str">
        <f>IF(SP_NORTE!AM848="","*",SP_NORTE!AM848)</f>
        <v>*</v>
      </c>
      <c r="M850" s="92" t="str">
        <f>IF(SP_NORTE!AP848="","*",SP_NORTE!AP848)</f>
        <v>*</v>
      </c>
      <c r="N850" s="92" t="str">
        <f>IF(SP_NORTE!AM848="","*",SP_NORTE!AM848)</f>
        <v>*</v>
      </c>
      <c r="O850" s="124" t="str">
        <f>IF(SP_NORTE!BH848="","*",SP_NORTE!BH848)</f>
        <v>*</v>
      </c>
      <c r="P850" s="190" t="str">
        <f>IF($A$2=1,IF(SP_NORTE!BJ848="","*",SP_NORTE!BJ848),IF(SP_NORTE!BK848="","*",SP_NORTE!BK848))</f>
        <v>*</v>
      </c>
    </row>
    <row r="851" spans="1:16">
      <c r="A851" s="91" t="str">
        <f>IF(SP_NORTE!B849="","*",SP_NORTE!B849)</f>
        <v>*</v>
      </c>
      <c r="B851" s="92" t="str">
        <f>IF(SP_NORTE!X849="","*",SP_NORTE!X849)</f>
        <v>*</v>
      </c>
      <c r="C851" s="92" t="str">
        <f>IF(SP_NORTE!S849="","*",SP_NORTE!S849)</f>
        <v>*</v>
      </c>
      <c r="D851" s="92" t="str">
        <f>IF(SP_NORTE!T849="","*",SP_NORTE!T849)</f>
        <v>*</v>
      </c>
      <c r="E851" s="92" t="str">
        <f>IF(SP_NORTE!D849="","*",SP_NORTE!D849)</f>
        <v>*</v>
      </c>
      <c r="F851" s="92" t="str">
        <f>IF(SP_NORTE!H849="","*",SP_NORTE!H849)</f>
        <v>*</v>
      </c>
      <c r="G851" s="92" t="str">
        <f>IF(SP_NORTE!M849="","*",SP_NORTE!M849)</f>
        <v>*</v>
      </c>
      <c r="H851" s="131" t="str">
        <f>IF(SP_NORTE!K849="","*",SP_NORTE!K849)</f>
        <v>*</v>
      </c>
      <c r="I851" s="128" t="str">
        <f>IF(SP_NORTE!O849="","*",SP_NORTE!O849)</f>
        <v>*</v>
      </c>
      <c r="J851" s="128" t="str">
        <f>IF(SP_NORTE!P849="","*",SP_NORTE!P849)</f>
        <v>*</v>
      </c>
      <c r="K851" s="92" t="str">
        <f>IF(SP_NORTE!AK849="","*",SP_NORTE!AK849)</f>
        <v>*</v>
      </c>
      <c r="L851" s="92" t="str">
        <f>IF(SP_NORTE!AM849="","*",SP_NORTE!AM849)</f>
        <v>*</v>
      </c>
      <c r="M851" s="92" t="str">
        <f>IF(SP_NORTE!AP849="","*",SP_NORTE!AP849)</f>
        <v>*</v>
      </c>
      <c r="N851" s="92" t="str">
        <f>IF(SP_NORTE!AM849="","*",SP_NORTE!AM849)</f>
        <v>*</v>
      </c>
      <c r="O851" s="124" t="str">
        <f>IF(SP_NORTE!BH849="","*",SP_NORTE!BH849)</f>
        <v>*</v>
      </c>
      <c r="P851" s="190" t="str">
        <f>IF($A$2=1,IF(SP_NORTE!BJ849="","*",SP_NORTE!BJ849),IF(SP_NORTE!BK849="","*",SP_NORTE!BK849))</f>
        <v>*</v>
      </c>
    </row>
    <row r="852" spans="1:16">
      <c r="A852" s="91" t="str">
        <f>IF(SP_NORTE!B850="","*",SP_NORTE!B850)</f>
        <v>*</v>
      </c>
      <c r="B852" s="92" t="str">
        <f>IF(SP_NORTE!X850="","*",SP_NORTE!X850)</f>
        <v>*</v>
      </c>
      <c r="C852" s="92" t="str">
        <f>IF(SP_NORTE!S850="","*",SP_NORTE!S850)</f>
        <v>*</v>
      </c>
      <c r="D852" s="92" t="str">
        <f>IF(SP_NORTE!T850="","*",SP_NORTE!T850)</f>
        <v>*</v>
      </c>
      <c r="E852" s="92" t="str">
        <f>IF(SP_NORTE!D850="","*",SP_NORTE!D850)</f>
        <v>*</v>
      </c>
      <c r="F852" s="92" t="str">
        <f>IF(SP_NORTE!H850="","*",SP_NORTE!H850)</f>
        <v>*</v>
      </c>
      <c r="G852" s="92" t="str">
        <f>IF(SP_NORTE!M850="","*",SP_NORTE!M850)</f>
        <v>*</v>
      </c>
      <c r="H852" s="131" t="str">
        <f>IF(SP_NORTE!K850="","*",SP_NORTE!K850)</f>
        <v>*</v>
      </c>
      <c r="I852" s="128" t="str">
        <f>IF(SP_NORTE!O850="","*",SP_NORTE!O850)</f>
        <v>*</v>
      </c>
      <c r="J852" s="128" t="str">
        <f>IF(SP_NORTE!P850="","*",SP_NORTE!P850)</f>
        <v>*</v>
      </c>
      <c r="K852" s="92" t="str">
        <f>IF(SP_NORTE!AK850="","*",SP_NORTE!AK850)</f>
        <v>*</v>
      </c>
      <c r="L852" s="92" t="str">
        <f>IF(SP_NORTE!AM850="","*",SP_NORTE!AM850)</f>
        <v>*</v>
      </c>
      <c r="M852" s="92" t="str">
        <f>IF(SP_NORTE!AP850="","*",SP_NORTE!AP850)</f>
        <v>*</v>
      </c>
      <c r="N852" s="92" t="str">
        <f>IF(SP_NORTE!AM850="","*",SP_NORTE!AM850)</f>
        <v>*</v>
      </c>
      <c r="O852" s="124" t="str">
        <f>IF(SP_NORTE!BH850="","*",SP_NORTE!BH850)</f>
        <v>*</v>
      </c>
      <c r="P852" s="190" t="str">
        <f>IF($A$2=1,IF(SP_NORTE!BJ850="","*",SP_NORTE!BJ850),IF(SP_NORTE!BK850="","*",SP_NORTE!BK850))</f>
        <v>*</v>
      </c>
    </row>
    <row r="853" spans="1:16">
      <c r="A853" s="91" t="str">
        <f>IF(SP_NORTE!B851="","*",SP_NORTE!B851)</f>
        <v>*</v>
      </c>
      <c r="B853" s="92" t="str">
        <f>IF(SP_NORTE!X851="","*",SP_NORTE!X851)</f>
        <v>*</v>
      </c>
      <c r="C853" s="92" t="str">
        <f>IF(SP_NORTE!S851="","*",SP_NORTE!S851)</f>
        <v>*</v>
      </c>
      <c r="D853" s="92" t="str">
        <f>IF(SP_NORTE!T851="","*",SP_NORTE!T851)</f>
        <v>*</v>
      </c>
      <c r="E853" s="92" t="str">
        <f>IF(SP_NORTE!D851="","*",SP_NORTE!D851)</f>
        <v>*</v>
      </c>
      <c r="F853" s="92" t="str">
        <f>IF(SP_NORTE!H851="","*",SP_NORTE!H851)</f>
        <v>*</v>
      </c>
      <c r="G853" s="92" t="str">
        <f>IF(SP_NORTE!M851="","*",SP_NORTE!M851)</f>
        <v>*</v>
      </c>
      <c r="H853" s="131" t="str">
        <f>IF(SP_NORTE!K851="","*",SP_NORTE!K851)</f>
        <v>*</v>
      </c>
      <c r="I853" s="128" t="str">
        <f>IF(SP_NORTE!O851="","*",SP_NORTE!O851)</f>
        <v>*</v>
      </c>
      <c r="J853" s="128" t="str">
        <f>IF(SP_NORTE!P851="","*",SP_NORTE!P851)</f>
        <v>*</v>
      </c>
      <c r="K853" s="92" t="str">
        <f>IF(SP_NORTE!AK851="","*",SP_NORTE!AK851)</f>
        <v>*</v>
      </c>
      <c r="L853" s="92" t="str">
        <f>IF(SP_NORTE!AM851="","*",SP_NORTE!AM851)</f>
        <v>*</v>
      </c>
      <c r="M853" s="92" t="str">
        <f>IF(SP_NORTE!AP851="","*",SP_NORTE!AP851)</f>
        <v>*</v>
      </c>
      <c r="N853" s="92" t="str">
        <f>IF(SP_NORTE!AM851="","*",SP_NORTE!AM851)</f>
        <v>*</v>
      </c>
      <c r="O853" s="124" t="str">
        <f>IF(SP_NORTE!BH851="","*",SP_NORTE!BH851)</f>
        <v>*</v>
      </c>
      <c r="P853" s="190" t="str">
        <f>IF($A$2=1,IF(SP_NORTE!BJ851="","*",SP_NORTE!BJ851),IF(SP_NORTE!BK851="","*",SP_NORTE!BK851))</f>
        <v>*</v>
      </c>
    </row>
    <row r="854" spans="1:16">
      <c r="A854" s="91" t="str">
        <f>IF(SP_NORTE!B852="","*",SP_NORTE!B852)</f>
        <v>*</v>
      </c>
      <c r="B854" s="92" t="str">
        <f>IF(SP_NORTE!X852="","*",SP_NORTE!X852)</f>
        <v>*</v>
      </c>
      <c r="C854" s="92" t="str">
        <f>IF(SP_NORTE!S852="","*",SP_NORTE!S852)</f>
        <v>*</v>
      </c>
      <c r="D854" s="92" t="str">
        <f>IF(SP_NORTE!T852="","*",SP_NORTE!T852)</f>
        <v>*</v>
      </c>
      <c r="E854" s="92" t="str">
        <f>IF(SP_NORTE!D852="","*",SP_NORTE!D852)</f>
        <v>*</v>
      </c>
      <c r="F854" s="92" t="str">
        <f>IF(SP_NORTE!H852="","*",SP_NORTE!H852)</f>
        <v>*</v>
      </c>
      <c r="G854" s="92" t="str">
        <f>IF(SP_NORTE!M852="","*",SP_NORTE!M852)</f>
        <v>*</v>
      </c>
      <c r="H854" s="131" t="str">
        <f>IF(SP_NORTE!K852="","*",SP_NORTE!K852)</f>
        <v>*</v>
      </c>
      <c r="I854" s="128" t="str">
        <f>IF(SP_NORTE!O852="","*",SP_NORTE!O852)</f>
        <v>*</v>
      </c>
      <c r="J854" s="128" t="str">
        <f>IF(SP_NORTE!P852="","*",SP_NORTE!P852)</f>
        <v>*</v>
      </c>
      <c r="K854" s="92" t="str">
        <f>IF(SP_NORTE!AK852="","*",SP_NORTE!AK852)</f>
        <v>*</v>
      </c>
      <c r="L854" s="92" t="str">
        <f>IF(SP_NORTE!AM852="","*",SP_NORTE!AM852)</f>
        <v>*</v>
      </c>
      <c r="M854" s="92" t="str">
        <f>IF(SP_NORTE!AP852="","*",SP_NORTE!AP852)</f>
        <v>*</v>
      </c>
      <c r="N854" s="92" t="str">
        <f>IF(SP_NORTE!AM852="","*",SP_NORTE!AM852)</f>
        <v>*</v>
      </c>
      <c r="O854" s="124" t="str">
        <f>IF(SP_NORTE!BH852="","*",SP_NORTE!BH852)</f>
        <v>*</v>
      </c>
      <c r="P854" s="190" t="str">
        <f>IF($A$2=1,IF(SP_NORTE!BJ852="","*",SP_NORTE!BJ852),IF(SP_NORTE!BK852="","*",SP_NORTE!BK852))</f>
        <v>*</v>
      </c>
    </row>
    <row r="855" spans="1:16">
      <c r="A855" s="91" t="str">
        <f>IF(SP_NORTE!B853="","*",SP_NORTE!B853)</f>
        <v>*</v>
      </c>
      <c r="B855" s="92" t="str">
        <f>IF(SP_NORTE!X853="","*",SP_NORTE!X853)</f>
        <v>*</v>
      </c>
      <c r="C855" s="92" t="str">
        <f>IF(SP_NORTE!S853="","*",SP_NORTE!S853)</f>
        <v>*</v>
      </c>
      <c r="D855" s="92" t="str">
        <f>IF(SP_NORTE!T853="","*",SP_NORTE!T853)</f>
        <v>*</v>
      </c>
      <c r="E855" s="92" t="str">
        <f>IF(SP_NORTE!D853="","*",SP_NORTE!D853)</f>
        <v>*</v>
      </c>
      <c r="F855" s="92" t="str">
        <f>IF(SP_NORTE!H853="","*",SP_NORTE!H853)</f>
        <v>*</v>
      </c>
      <c r="G855" s="92" t="str">
        <f>IF(SP_NORTE!M853="","*",SP_NORTE!M853)</f>
        <v>*</v>
      </c>
      <c r="H855" s="131" t="str">
        <f>IF(SP_NORTE!K853="","*",SP_NORTE!K853)</f>
        <v>*</v>
      </c>
      <c r="I855" s="128" t="str">
        <f>IF(SP_NORTE!O853="","*",SP_NORTE!O853)</f>
        <v>*</v>
      </c>
      <c r="J855" s="128" t="str">
        <f>IF(SP_NORTE!P853="","*",SP_NORTE!P853)</f>
        <v>*</v>
      </c>
      <c r="K855" s="92" t="str">
        <f>IF(SP_NORTE!AK853="","*",SP_NORTE!AK853)</f>
        <v>*</v>
      </c>
      <c r="L855" s="92" t="str">
        <f>IF(SP_NORTE!AM853="","*",SP_NORTE!AM853)</f>
        <v>*</v>
      </c>
      <c r="M855" s="92" t="str">
        <f>IF(SP_NORTE!AP853="","*",SP_NORTE!AP853)</f>
        <v>*</v>
      </c>
      <c r="N855" s="92" t="str">
        <f>IF(SP_NORTE!AM853="","*",SP_NORTE!AM853)</f>
        <v>*</v>
      </c>
      <c r="O855" s="124" t="str">
        <f>IF(SP_NORTE!BH853="","*",SP_NORTE!BH853)</f>
        <v>*</v>
      </c>
      <c r="P855" s="190" t="str">
        <f>IF($A$2=1,IF(SP_NORTE!BJ853="","*",SP_NORTE!BJ853),IF(SP_NORTE!BK853="","*",SP_NORTE!BK853))</f>
        <v>*</v>
      </c>
    </row>
    <row r="856" spans="1:16">
      <c r="A856" s="91" t="str">
        <f>IF(SP_NORTE!B854="","*",SP_NORTE!B854)</f>
        <v>*</v>
      </c>
      <c r="B856" s="92" t="str">
        <f>IF(SP_NORTE!X854="","*",SP_NORTE!X854)</f>
        <v>*</v>
      </c>
      <c r="C856" s="92" t="str">
        <f>IF(SP_NORTE!S854="","*",SP_NORTE!S854)</f>
        <v>*</v>
      </c>
      <c r="D856" s="92" t="str">
        <f>IF(SP_NORTE!T854="","*",SP_NORTE!T854)</f>
        <v>*</v>
      </c>
      <c r="E856" s="92" t="str">
        <f>IF(SP_NORTE!D854="","*",SP_NORTE!D854)</f>
        <v>*</v>
      </c>
      <c r="F856" s="92" t="str">
        <f>IF(SP_NORTE!H854="","*",SP_NORTE!H854)</f>
        <v>*</v>
      </c>
      <c r="G856" s="92" t="str">
        <f>IF(SP_NORTE!M854="","*",SP_NORTE!M854)</f>
        <v>*</v>
      </c>
      <c r="H856" s="131" t="str">
        <f>IF(SP_NORTE!K854="","*",SP_NORTE!K854)</f>
        <v>*</v>
      </c>
      <c r="I856" s="128" t="str">
        <f>IF(SP_NORTE!O854="","*",SP_NORTE!O854)</f>
        <v>*</v>
      </c>
      <c r="J856" s="128" t="str">
        <f>IF(SP_NORTE!P854="","*",SP_NORTE!P854)</f>
        <v>*</v>
      </c>
      <c r="K856" s="92" t="str">
        <f>IF(SP_NORTE!AK854="","*",SP_NORTE!AK854)</f>
        <v>*</v>
      </c>
      <c r="L856" s="92" t="str">
        <f>IF(SP_NORTE!AM854="","*",SP_NORTE!AM854)</f>
        <v>*</v>
      </c>
      <c r="M856" s="92" t="str">
        <f>IF(SP_NORTE!AP854="","*",SP_NORTE!AP854)</f>
        <v>*</v>
      </c>
      <c r="N856" s="92" t="str">
        <f>IF(SP_NORTE!AM854="","*",SP_NORTE!AM854)</f>
        <v>*</v>
      </c>
      <c r="O856" s="124" t="str">
        <f>IF(SP_NORTE!BH854="","*",SP_NORTE!BH854)</f>
        <v>*</v>
      </c>
      <c r="P856" s="190" t="str">
        <f>IF($A$2=1,IF(SP_NORTE!BJ854="","*",SP_NORTE!BJ854),IF(SP_NORTE!BK854="","*",SP_NORTE!BK854))</f>
        <v>*</v>
      </c>
    </row>
    <row r="857" spans="1:16">
      <c r="A857" s="91" t="str">
        <f>IF(SP_NORTE!B855="","*",SP_NORTE!B855)</f>
        <v>*</v>
      </c>
      <c r="B857" s="92" t="str">
        <f>IF(SP_NORTE!X855="","*",SP_NORTE!X855)</f>
        <v>*</v>
      </c>
      <c r="C857" s="92" t="str">
        <f>IF(SP_NORTE!S855="","*",SP_NORTE!S855)</f>
        <v>*</v>
      </c>
      <c r="D857" s="92" t="str">
        <f>IF(SP_NORTE!T855="","*",SP_NORTE!T855)</f>
        <v>*</v>
      </c>
      <c r="E857" s="92" t="str">
        <f>IF(SP_NORTE!D855="","*",SP_NORTE!D855)</f>
        <v>*</v>
      </c>
      <c r="F857" s="92" t="str">
        <f>IF(SP_NORTE!H855="","*",SP_NORTE!H855)</f>
        <v>*</v>
      </c>
      <c r="G857" s="92" t="str">
        <f>IF(SP_NORTE!M855="","*",SP_NORTE!M855)</f>
        <v>*</v>
      </c>
      <c r="H857" s="131" t="str">
        <f>IF(SP_NORTE!K855="","*",SP_NORTE!K855)</f>
        <v>*</v>
      </c>
      <c r="I857" s="128" t="str">
        <f>IF(SP_NORTE!O855="","*",SP_NORTE!O855)</f>
        <v>*</v>
      </c>
      <c r="J857" s="128" t="str">
        <f>IF(SP_NORTE!P855="","*",SP_NORTE!P855)</f>
        <v>*</v>
      </c>
      <c r="K857" s="92" t="str">
        <f>IF(SP_NORTE!AK855="","*",SP_NORTE!AK855)</f>
        <v>*</v>
      </c>
      <c r="L857" s="92" t="str">
        <f>IF(SP_NORTE!AM855="","*",SP_NORTE!AM855)</f>
        <v>*</v>
      </c>
      <c r="M857" s="92" t="str">
        <f>IF(SP_NORTE!AP855="","*",SP_NORTE!AP855)</f>
        <v>*</v>
      </c>
      <c r="N857" s="92" t="str">
        <f>IF(SP_NORTE!AM855="","*",SP_NORTE!AM855)</f>
        <v>*</v>
      </c>
      <c r="O857" s="124" t="str">
        <f>IF(SP_NORTE!BH855="","*",SP_NORTE!BH855)</f>
        <v>*</v>
      </c>
      <c r="P857" s="190" t="str">
        <f>IF($A$2=1,IF(SP_NORTE!BJ855="","*",SP_NORTE!BJ855),IF(SP_NORTE!BK855="","*",SP_NORTE!BK855))</f>
        <v>*</v>
      </c>
    </row>
    <row r="858" spans="1:16">
      <c r="A858" s="91" t="str">
        <f>IF(SP_NORTE!B856="","*",SP_NORTE!B856)</f>
        <v>*</v>
      </c>
      <c r="B858" s="92" t="str">
        <f>IF(SP_NORTE!X856="","*",SP_NORTE!X856)</f>
        <v>*</v>
      </c>
      <c r="C858" s="92" t="str">
        <f>IF(SP_NORTE!S856="","*",SP_NORTE!S856)</f>
        <v>*</v>
      </c>
      <c r="D858" s="92" t="str">
        <f>IF(SP_NORTE!T856="","*",SP_NORTE!T856)</f>
        <v>*</v>
      </c>
      <c r="E858" s="92" t="str">
        <f>IF(SP_NORTE!D856="","*",SP_NORTE!D856)</f>
        <v>*</v>
      </c>
      <c r="F858" s="92" t="str">
        <f>IF(SP_NORTE!H856="","*",SP_NORTE!H856)</f>
        <v>*</v>
      </c>
      <c r="G858" s="92" t="str">
        <f>IF(SP_NORTE!M856="","*",SP_NORTE!M856)</f>
        <v>*</v>
      </c>
      <c r="H858" s="131" t="str">
        <f>IF(SP_NORTE!K856="","*",SP_NORTE!K856)</f>
        <v>*</v>
      </c>
      <c r="I858" s="128" t="str">
        <f>IF(SP_NORTE!O856="","*",SP_NORTE!O856)</f>
        <v>*</v>
      </c>
      <c r="J858" s="128" t="str">
        <f>IF(SP_NORTE!P856="","*",SP_NORTE!P856)</f>
        <v>*</v>
      </c>
      <c r="K858" s="92" t="str">
        <f>IF(SP_NORTE!AK856="","*",SP_NORTE!AK856)</f>
        <v>*</v>
      </c>
      <c r="L858" s="92" t="str">
        <f>IF(SP_NORTE!AM856="","*",SP_NORTE!AM856)</f>
        <v>*</v>
      </c>
      <c r="M858" s="92" t="str">
        <f>IF(SP_NORTE!AP856="","*",SP_NORTE!AP856)</f>
        <v>*</v>
      </c>
      <c r="N858" s="92" t="str">
        <f>IF(SP_NORTE!AM856="","*",SP_NORTE!AM856)</f>
        <v>*</v>
      </c>
      <c r="O858" s="124" t="str">
        <f>IF(SP_NORTE!BH856="","*",SP_NORTE!BH856)</f>
        <v>*</v>
      </c>
      <c r="P858" s="190" t="str">
        <f>IF($A$2=1,IF(SP_NORTE!BJ856="","*",SP_NORTE!BJ856),IF(SP_NORTE!BK856="","*",SP_NORTE!BK856))</f>
        <v>*</v>
      </c>
    </row>
    <row r="859" spans="1:16">
      <c r="A859" s="91" t="str">
        <f>IF(SP_NORTE!B857="","*",SP_NORTE!B857)</f>
        <v>*</v>
      </c>
      <c r="B859" s="92" t="str">
        <f>IF(SP_NORTE!X857="","*",SP_NORTE!X857)</f>
        <v>*</v>
      </c>
      <c r="C859" s="92" t="str">
        <f>IF(SP_NORTE!S857="","*",SP_NORTE!S857)</f>
        <v>*</v>
      </c>
      <c r="D859" s="92" t="str">
        <f>IF(SP_NORTE!T857="","*",SP_NORTE!T857)</f>
        <v>*</v>
      </c>
      <c r="E859" s="92" t="str">
        <f>IF(SP_NORTE!D857="","*",SP_NORTE!D857)</f>
        <v>*</v>
      </c>
      <c r="F859" s="92" t="str">
        <f>IF(SP_NORTE!H857="","*",SP_NORTE!H857)</f>
        <v>*</v>
      </c>
      <c r="G859" s="92" t="str">
        <f>IF(SP_NORTE!M857="","*",SP_NORTE!M857)</f>
        <v>*</v>
      </c>
      <c r="H859" s="131" t="str">
        <f>IF(SP_NORTE!K857="","*",SP_NORTE!K857)</f>
        <v>*</v>
      </c>
      <c r="I859" s="128" t="str">
        <f>IF(SP_NORTE!O857="","*",SP_NORTE!O857)</f>
        <v>*</v>
      </c>
      <c r="J859" s="128" t="str">
        <f>IF(SP_NORTE!P857="","*",SP_NORTE!P857)</f>
        <v>*</v>
      </c>
      <c r="K859" s="92" t="str">
        <f>IF(SP_NORTE!AK857="","*",SP_NORTE!AK857)</f>
        <v>*</v>
      </c>
      <c r="L859" s="92" t="str">
        <f>IF(SP_NORTE!AM857="","*",SP_NORTE!AM857)</f>
        <v>*</v>
      </c>
      <c r="M859" s="92" t="str">
        <f>IF(SP_NORTE!AP857="","*",SP_NORTE!AP857)</f>
        <v>*</v>
      </c>
      <c r="N859" s="92" t="str">
        <f>IF(SP_NORTE!AM857="","*",SP_NORTE!AM857)</f>
        <v>*</v>
      </c>
      <c r="O859" s="124" t="str">
        <f>IF(SP_NORTE!BH857="","*",SP_NORTE!BH857)</f>
        <v>*</v>
      </c>
      <c r="P859" s="190" t="str">
        <f>IF($A$2=1,IF(SP_NORTE!BJ857="","*",SP_NORTE!BJ857),IF(SP_NORTE!BK857="","*",SP_NORTE!BK857))</f>
        <v>*</v>
      </c>
    </row>
    <row r="860" spans="1:16">
      <c r="A860" s="91" t="str">
        <f>IF(SP_NORTE!B858="","*",SP_NORTE!B858)</f>
        <v>*</v>
      </c>
      <c r="B860" s="92" t="str">
        <f>IF(SP_NORTE!X858="","*",SP_NORTE!X858)</f>
        <v>*</v>
      </c>
      <c r="C860" s="92" t="str">
        <f>IF(SP_NORTE!S858="","*",SP_NORTE!S858)</f>
        <v>*</v>
      </c>
      <c r="D860" s="92" t="str">
        <f>IF(SP_NORTE!T858="","*",SP_NORTE!T858)</f>
        <v>*</v>
      </c>
      <c r="E860" s="92" t="str">
        <f>IF(SP_NORTE!D858="","*",SP_NORTE!D858)</f>
        <v>*</v>
      </c>
      <c r="F860" s="92" t="str">
        <f>IF(SP_NORTE!H858="","*",SP_NORTE!H858)</f>
        <v>*</v>
      </c>
      <c r="G860" s="92" t="str">
        <f>IF(SP_NORTE!M858="","*",SP_NORTE!M858)</f>
        <v>*</v>
      </c>
      <c r="H860" s="131" t="str">
        <f>IF(SP_NORTE!K858="","*",SP_NORTE!K858)</f>
        <v>*</v>
      </c>
      <c r="I860" s="128" t="str">
        <f>IF(SP_NORTE!O858="","*",SP_NORTE!O858)</f>
        <v>*</v>
      </c>
      <c r="J860" s="128" t="str">
        <f>IF(SP_NORTE!P858="","*",SP_NORTE!P858)</f>
        <v>*</v>
      </c>
      <c r="K860" s="92" t="str">
        <f>IF(SP_NORTE!AK858="","*",SP_NORTE!AK858)</f>
        <v>*</v>
      </c>
      <c r="L860" s="92" t="str">
        <f>IF(SP_NORTE!AM858="","*",SP_NORTE!AM858)</f>
        <v>*</v>
      </c>
      <c r="M860" s="92" t="str">
        <f>IF(SP_NORTE!AP858="","*",SP_NORTE!AP858)</f>
        <v>*</v>
      </c>
      <c r="N860" s="92" t="str">
        <f>IF(SP_NORTE!AM858="","*",SP_NORTE!AM858)</f>
        <v>*</v>
      </c>
      <c r="O860" s="124" t="str">
        <f>IF(SP_NORTE!BH858="","*",SP_NORTE!BH858)</f>
        <v>*</v>
      </c>
      <c r="P860" s="190" t="str">
        <f>IF($A$2=1,IF(SP_NORTE!BJ858="","*",SP_NORTE!BJ858),IF(SP_NORTE!BK858="","*",SP_NORTE!BK858))</f>
        <v>*</v>
      </c>
    </row>
    <row r="861" spans="1:16">
      <c r="A861" s="91" t="str">
        <f>IF(SP_NORTE!B859="","*",SP_NORTE!B859)</f>
        <v>*</v>
      </c>
      <c r="B861" s="92" t="str">
        <f>IF(SP_NORTE!X859="","*",SP_NORTE!X859)</f>
        <v>*</v>
      </c>
      <c r="C861" s="92" t="str">
        <f>IF(SP_NORTE!S859="","*",SP_NORTE!S859)</f>
        <v>*</v>
      </c>
      <c r="D861" s="92" t="str">
        <f>IF(SP_NORTE!T859="","*",SP_NORTE!T859)</f>
        <v>*</v>
      </c>
      <c r="E861" s="92" t="str">
        <f>IF(SP_NORTE!D859="","*",SP_NORTE!D859)</f>
        <v>*</v>
      </c>
      <c r="F861" s="92" t="str">
        <f>IF(SP_NORTE!H859="","*",SP_NORTE!H859)</f>
        <v>*</v>
      </c>
      <c r="G861" s="92" t="str">
        <f>IF(SP_NORTE!M859="","*",SP_NORTE!M859)</f>
        <v>*</v>
      </c>
      <c r="H861" s="131" t="str">
        <f>IF(SP_NORTE!K859="","*",SP_NORTE!K859)</f>
        <v>*</v>
      </c>
      <c r="I861" s="128" t="str">
        <f>IF(SP_NORTE!O859="","*",SP_NORTE!O859)</f>
        <v>*</v>
      </c>
      <c r="J861" s="128" t="str">
        <f>IF(SP_NORTE!P859="","*",SP_NORTE!P859)</f>
        <v>*</v>
      </c>
      <c r="K861" s="92" t="str">
        <f>IF(SP_NORTE!AK859="","*",SP_NORTE!AK859)</f>
        <v>*</v>
      </c>
      <c r="L861" s="92" t="str">
        <f>IF(SP_NORTE!AM859="","*",SP_NORTE!AM859)</f>
        <v>*</v>
      </c>
      <c r="M861" s="92" t="str">
        <f>IF(SP_NORTE!AP859="","*",SP_NORTE!AP859)</f>
        <v>*</v>
      </c>
      <c r="N861" s="92" t="str">
        <f>IF(SP_NORTE!AM859="","*",SP_NORTE!AM859)</f>
        <v>*</v>
      </c>
      <c r="O861" s="124" t="str">
        <f>IF(SP_NORTE!BH859="","*",SP_NORTE!BH859)</f>
        <v>*</v>
      </c>
      <c r="P861" s="190" t="str">
        <f>IF($A$2=1,IF(SP_NORTE!BJ859="","*",SP_NORTE!BJ859),IF(SP_NORTE!BK859="","*",SP_NORTE!BK859))</f>
        <v>*</v>
      </c>
    </row>
    <row r="862" spans="1:16">
      <c r="A862" s="91" t="str">
        <f>IF(SP_NORTE!B860="","*",SP_NORTE!B860)</f>
        <v>*</v>
      </c>
      <c r="B862" s="92" t="str">
        <f>IF(SP_NORTE!X860="","*",SP_NORTE!X860)</f>
        <v>*</v>
      </c>
      <c r="C862" s="92" t="str">
        <f>IF(SP_NORTE!S860="","*",SP_NORTE!S860)</f>
        <v>*</v>
      </c>
      <c r="D862" s="92" t="str">
        <f>IF(SP_NORTE!T860="","*",SP_NORTE!T860)</f>
        <v>*</v>
      </c>
      <c r="E862" s="92" t="str">
        <f>IF(SP_NORTE!D860="","*",SP_NORTE!D860)</f>
        <v>*</v>
      </c>
      <c r="F862" s="92" t="str">
        <f>IF(SP_NORTE!H860="","*",SP_NORTE!H860)</f>
        <v>*</v>
      </c>
      <c r="G862" s="92" t="str">
        <f>IF(SP_NORTE!M860="","*",SP_NORTE!M860)</f>
        <v>*</v>
      </c>
      <c r="H862" s="131" t="str">
        <f>IF(SP_NORTE!K860="","*",SP_NORTE!K860)</f>
        <v>*</v>
      </c>
      <c r="I862" s="128" t="str">
        <f>IF(SP_NORTE!O860="","*",SP_NORTE!O860)</f>
        <v>*</v>
      </c>
      <c r="J862" s="128" t="str">
        <f>IF(SP_NORTE!P860="","*",SP_NORTE!P860)</f>
        <v>*</v>
      </c>
      <c r="K862" s="92" t="str">
        <f>IF(SP_NORTE!AK860="","*",SP_NORTE!AK860)</f>
        <v>*</v>
      </c>
      <c r="L862" s="92" t="str">
        <f>IF(SP_NORTE!AM860="","*",SP_NORTE!AM860)</f>
        <v>*</v>
      </c>
      <c r="M862" s="92" t="str">
        <f>IF(SP_NORTE!AP860="","*",SP_NORTE!AP860)</f>
        <v>*</v>
      </c>
      <c r="N862" s="92" t="str">
        <f>IF(SP_NORTE!AM860="","*",SP_NORTE!AM860)</f>
        <v>*</v>
      </c>
      <c r="O862" s="124" t="str">
        <f>IF(SP_NORTE!BH860="","*",SP_NORTE!BH860)</f>
        <v>*</v>
      </c>
      <c r="P862" s="190" t="str">
        <f>IF($A$2=1,IF(SP_NORTE!BJ860="","*",SP_NORTE!BJ860),IF(SP_NORTE!BK860="","*",SP_NORTE!BK860))</f>
        <v>*</v>
      </c>
    </row>
    <row r="863" spans="1:16">
      <c r="A863" s="91" t="str">
        <f>IF(SP_NORTE!B861="","*",SP_NORTE!B861)</f>
        <v>*</v>
      </c>
      <c r="B863" s="92" t="str">
        <f>IF(SP_NORTE!X861="","*",SP_NORTE!X861)</f>
        <v>*</v>
      </c>
      <c r="C863" s="92" t="str">
        <f>IF(SP_NORTE!S861="","*",SP_NORTE!S861)</f>
        <v>*</v>
      </c>
      <c r="D863" s="92" t="str">
        <f>IF(SP_NORTE!T861="","*",SP_NORTE!T861)</f>
        <v>*</v>
      </c>
      <c r="E863" s="92" t="str">
        <f>IF(SP_NORTE!D861="","*",SP_NORTE!D861)</f>
        <v>*</v>
      </c>
      <c r="F863" s="92" t="str">
        <f>IF(SP_NORTE!H861="","*",SP_NORTE!H861)</f>
        <v>*</v>
      </c>
      <c r="G863" s="92" t="str">
        <f>IF(SP_NORTE!M861="","*",SP_NORTE!M861)</f>
        <v>*</v>
      </c>
      <c r="H863" s="131" t="str">
        <f>IF(SP_NORTE!K861="","*",SP_NORTE!K861)</f>
        <v>*</v>
      </c>
      <c r="I863" s="128" t="str">
        <f>IF(SP_NORTE!O861="","*",SP_NORTE!O861)</f>
        <v>*</v>
      </c>
      <c r="J863" s="128" t="str">
        <f>IF(SP_NORTE!P861="","*",SP_NORTE!P861)</f>
        <v>*</v>
      </c>
      <c r="K863" s="92" t="str">
        <f>IF(SP_NORTE!AK861="","*",SP_NORTE!AK861)</f>
        <v>*</v>
      </c>
      <c r="L863" s="92" t="str">
        <f>IF(SP_NORTE!AM861="","*",SP_NORTE!AM861)</f>
        <v>*</v>
      </c>
      <c r="M863" s="92" t="str">
        <f>IF(SP_NORTE!AP861="","*",SP_NORTE!AP861)</f>
        <v>*</v>
      </c>
      <c r="N863" s="92" t="str">
        <f>IF(SP_NORTE!AM861="","*",SP_NORTE!AM861)</f>
        <v>*</v>
      </c>
      <c r="O863" s="124" t="str">
        <f>IF(SP_NORTE!BH861="","*",SP_NORTE!BH861)</f>
        <v>*</v>
      </c>
      <c r="P863" s="190" t="str">
        <f>IF($A$2=1,IF(SP_NORTE!BJ861="","*",SP_NORTE!BJ861),IF(SP_NORTE!BK861="","*",SP_NORTE!BK861))</f>
        <v>*</v>
      </c>
    </row>
    <row r="864" spans="1:16">
      <c r="A864" s="91" t="str">
        <f>IF(SP_NORTE!B862="","*",SP_NORTE!B862)</f>
        <v>*</v>
      </c>
      <c r="B864" s="92" t="str">
        <f>IF(SP_NORTE!X862="","*",SP_NORTE!X862)</f>
        <v>*</v>
      </c>
      <c r="C864" s="92" t="str">
        <f>IF(SP_NORTE!S862="","*",SP_NORTE!S862)</f>
        <v>*</v>
      </c>
      <c r="D864" s="92" t="str">
        <f>IF(SP_NORTE!T862="","*",SP_NORTE!T862)</f>
        <v>*</v>
      </c>
      <c r="E864" s="92" t="str">
        <f>IF(SP_NORTE!D862="","*",SP_NORTE!D862)</f>
        <v>*</v>
      </c>
      <c r="F864" s="92" t="str">
        <f>IF(SP_NORTE!H862="","*",SP_NORTE!H862)</f>
        <v>*</v>
      </c>
      <c r="G864" s="92" t="str">
        <f>IF(SP_NORTE!M862="","*",SP_NORTE!M862)</f>
        <v>*</v>
      </c>
      <c r="H864" s="131" t="str">
        <f>IF(SP_NORTE!K862="","*",SP_NORTE!K862)</f>
        <v>*</v>
      </c>
      <c r="I864" s="128" t="str">
        <f>IF(SP_NORTE!O862="","*",SP_NORTE!O862)</f>
        <v>*</v>
      </c>
      <c r="J864" s="128" t="str">
        <f>IF(SP_NORTE!P862="","*",SP_NORTE!P862)</f>
        <v>*</v>
      </c>
      <c r="K864" s="92" t="str">
        <f>IF(SP_NORTE!AK862="","*",SP_NORTE!AK862)</f>
        <v>*</v>
      </c>
      <c r="L864" s="92" t="str">
        <f>IF(SP_NORTE!AM862="","*",SP_NORTE!AM862)</f>
        <v>*</v>
      </c>
      <c r="M864" s="92" t="str">
        <f>IF(SP_NORTE!AP862="","*",SP_NORTE!AP862)</f>
        <v>*</v>
      </c>
      <c r="N864" s="92" t="str">
        <f>IF(SP_NORTE!AM862="","*",SP_NORTE!AM862)</f>
        <v>*</v>
      </c>
      <c r="O864" s="124" t="str">
        <f>IF(SP_NORTE!BH862="","*",SP_NORTE!BH862)</f>
        <v>*</v>
      </c>
      <c r="P864" s="190" t="str">
        <f>IF($A$2=1,IF(SP_NORTE!BJ862="","*",SP_NORTE!BJ862),IF(SP_NORTE!BK862="","*",SP_NORTE!BK862))</f>
        <v>*</v>
      </c>
    </row>
    <row r="865" spans="1:16">
      <c r="A865" s="91" t="str">
        <f>IF(SP_NORTE!B863="","*",SP_NORTE!B863)</f>
        <v>*</v>
      </c>
      <c r="B865" s="92" t="str">
        <f>IF(SP_NORTE!X863="","*",SP_NORTE!X863)</f>
        <v>*</v>
      </c>
      <c r="C865" s="92" t="str">
        <f>IF(SP_NORTE!S863="","*",SP_NORTE!S863)</f>
        <v>*</v>
      </c>
      <c r="D865" s="92" t="str">
        <f>IF(SP_NORTE!T863="","*",SP_NORTE!T863)</f>
        <v>*</v>
      </c>
      <c r="E865" s="92" t="str">
        <f>IF(SP_NORTE!D863="","*",SP_NORTE!D863)</f>
        <v>*</v>
      </c>
      <c r="F865" s="92" t="str">
        <f>IF(SP_NORTE!H863="","*",SP_NORTE!H863)</f>
        <v>*</v>
      </c>
      <c r="G865" s="92" t="str">
        <f>IF(SP_NORTE!M863="","*",SP_NORTE!M863)</f>
        <v>*</v>
      </c>
      <c r="H865" s="131" t="str">
        <f>IF(SP_NORTE!K863="","*",SP_NORTE!K863)</f>
        <v>*</v>
      </c>
      <c r="I865" s="128" t="str">
        <f>IF(SP_NORTE!O863="","*",SP_NORTE!O863)</f>
        <v>*</v>
      </c>
      <c r="J865" s="128" t="str">
        <f>IF(SP_NORTE!P863="","*",SP_NORTE!P863)</f>
        <v>*</v>
      </c>
      <c r="K865" s="92" t="str">
        <f>IF(SP_NORTE!AK863="","*",SP_NORTE!AK863)</f>
        <v>*</v>
      </c>
      <c r="L865" s="92" t="str">
        <f>IF(SP_NORTE!AM863="","*",SP_NORTE!AM863)</f>
        <v>*</v>
      </c>
      <c r="M865" s="92" t="str">
        <f>IF(SP_NORTE!AP863="","*",SP_NORTE!AP863)</f>
        <v>*</v>
      </c>
      <c r="N865" s="92" t="str">
        <f>IF(SP_NORTE!AM863="","*",SP_NORTE!AM863)</f>
        <v>*</v>
      </c>
      <c r="O865" s="124" t="str">
        <f>IF(SP_NORTE!BH863="","*",SP_NORTE!BH863)</f>
        <v>*</v>
      </c>
      <c r="P865" s="190" t="str">
        <f>IF($A$2=1,IF(SP_NORTE!BJ863="","*",SP_NORTE!BJ863),IF(SP_NORTE!BK863="","*",SP_NORTE!BK863))</f>
        <v>*</v>
      </c>
    </row>
    <row r="866" spans="1:16">
      <c r="A866" s="91" t="str">
        <f>IF(SP_NORTE!B864="","*",SP_NORTE!B864)</f>
        <v>*</v>
      </c>
      <c r="B866" s="92" t="str">
        <f>IF(SP_NORTE!X864="","*",SP_NORTE!X864)</f>
        <v>*</v>
      </c>
      <c r="C866" s="92" t="str">
        <f>IF(SP_NORTE!S864="","*",SP_NORTE!S864)</f>
        <v>*</v>
      </c>
      <c r="D866" s="92" t="str">
        <f>IF(SP_NORTE!T864="","*",SP_NORTE!T864)</f>
        <v>*</v>
      </c>
      <c r="E866" s="92" t="str">
        <f>IF(SP_NORTE!D864="","*",SP_NORTE!D864)</f>
        <v>*</v>
      </c>
      <c r="F866" s="92" t="str">
        <f>IF(SP_NORTE!H864="","*",SP_NORTE!H864)</f>
        <v>*</v>
      </c>
      <c r="G866" s="92" t="str">
        <f>IF(SP_NORTE!M864="","*",SP_NORTE!M864)</f>
        <v>*</v>
      </c>
      <c r="H866" s="131" t="str">
        <f>IF(SP_NORTE!K864="","*",SP_NORTE!K864)</f>
        <v>*</v>
      </c>
      <c r="I866" s="128" t="str">
        <f>IF(SP_NORTE!O864="","*",SP_NORTE!O864)</f>
        <v>*</v>
      </c>
      <c r="J866" s="128" t="str">
        <f>IF(SP_NORTE!P864="","*",SP_NORTE!P864)</f>
        <v>*</v>
      </c>
      <c r="K866" s="92" t="str">
        <f>IF(SP_NORTE!AK864="","*",SP_NORTE!AK864)</f>
        <v>*</v>
      </c>
      <c r="L866" s="92" t="str">
        <f>IF(SP_NORTE!AM864="","*",SP_NORTE!AM864)</f>
        <v>*</v>
      </c>
      <c r="M866" s="92" t="str">
        <f>IF(SP_NORTE!AP864="","*",SP_NORTE!AP864)</f>
        <v>*</v>
      </c>
      <c r="N866" s="92" t="str">
        <f>IF(SP_NORTE!AM864="","*",SP_NORTE!AM864)</f>
        <v>*</v>
      </c>
      <c r="O866" s="124" t="str">
        <f>IF(SP_NORTE!BH864="","*",SP_NORTE!BH864)</f>
        <v>*</v>
      </c>
      <c r="P866" s="190" t="str">
        <f>IF($A$2=1,IF(SP_NORTE!BJ864="","*",SP_NORTE!BJ864),IF(SP_NORTE!BK864="","*",SP_NORTE!BK864))</f>
        <v>*</v>
      </c>
    </row>
    <row r="867" spans="1:16">
      <c r="A867" s="91" t="str">
        <f>IF(SP_NORTE!B865="","*",SP_NORTE!B865)</f>
        <v>*</v>
      </c>
      <c r="B867" s="92" t="str">
        <f>IF(SP_NORTE!X865="","*",SP_NORTE!X865)</f>
        <v>*</v>
      </c>
      <c r="C867" s="92" t="str">
        <f>IF(SP_NORTE!S865="","*",SP_NORTE!S865)</f>
        <v>*</v>
      </c>
      <c r="D867" s="92" t="str">
        <f>IF(SP_NORTE!T865="","*",SP_NORTE!T865)</f>
        <v>*</v>
      </c>
      <c r="E867" s="92" t="str">
        <f>IF(SP_NORTE!D865="","*",SP_NORTE!D865)</f>
        <v>*</v>
      </c>
      <c r="F867" s="92" t="str">
        <f>IF(SP_NORTE!H865="","*",SP_NORTE!H865)</f>
        <v>*</v>
      </c>
      <c r="G867" s="92" t="str">
        <f>IF(SP_NORTE!M865="","*",SP_NORTE!M865)</f>
        <v>*</v>
      </c>
      <c r="H867" s="131" t="str">
        <f>IF(SP_NORTE!K865="","*",SP_NORTE!K865)</f>
        <v>*</v>
      </c>
      <c r="I867" s="128" t="str">
        <f>IF(SP_NORTE!O865="","*",SP_NORTE!O865)</f>
        <v>*</v>
      </c>
      <c r="J867" s="128" t="str">
        <f>IF(SP_NORTE!P865="","*",SP_NORTE!P865)</f>
        <v>*</v>
      </c>
      <c r="K867" s="92" t="str">
        <f>IF(SP_NORTE!AK865="","*",SP_NORTE!AK865)</f>
        <v>*</v>
      </c>
      <c r="L867" s="92" t="str">
        <f>IF(SP_NORTE!AM865="","*",SP_NORTE!AM865)</f>
        <v>*</v>
      </c>
      <c r="M867" s="92" t="str">
        <f>IF(SP_NORTE!AP865="","*",SP_NORTE!AP865)</f>
        <v>*</v>
      </c>
      <c r="N867" s="92" t="str">
        <f>IF(SP_NORTE!AM865="","*",SP_NORTE!AM865)</f>
        <v>*</v>
      </c>
      <c r="O867" s="124" t="str">
        <f>IF(SP_NORTE!BH865="","*",SP_NORTE!BH865)</f>
        <v>*</v>
      </c>
      <c r="P867" s="190" t="str">
        <f>IF($A$2=1,IF(SP_NORTE!BJ865="","*",SP_NORTE!BJ865),IF(SP_NORTE!BK865="","*",SP_NORTE!BK865))</f>
        <v>*</v>
      </c>
    </row>
    <row r="868" spans="1:16">
      <c r="A868" s="91" t="str">
        <f>IF(SP_NORTE!B866="","*",SP_NORTE!B866)</f>
        <v>*</v>
      </c>
      <c r="B868" s="92" t="str">
        <f>IF(SP_NORTE!X866="","*",SP_NORTE!X866)</f>
        <v>*</v>
      </c>
      <c r="C868" s="92" t="str">
        <f>IF(SP_NORTE!S866="","*",SP_NORTE!S866)</f>
        <v>*</v>
      </c>
      <c r="D868" s="92" t="str">
        <f>IF(SP_NORTE!T866="","*",SP_NORTE!T866)</f>
        <v>*</v>
      </c>
      <c r="E868" s="92" t="str">
        <f>IF(SP_NORTE!D866="","*",SP_NORTE!D866)</f>
        <v>*</v>
      </c>
      <c r="F868" s="92" t="str">
        <f>IF(SP_NORTE!H866="","*",SP_NORTE!H866)</f>
        <v>*</v>
      </c>
      <c r="G868" s="92" t="str">
        <f>IF(SP_NORTE!M866="","*",SP_NORTE!M866)</f>
        <v>*</v>
      </c>
      <c r="H868" s="131" t="str">
        <f>IF(SP_NORTE!K866="","*",SP_NORTE!K866)</f>
        <v>*</v>
      </c>
      <c r="I868" s="128" t="str">
        <f>IF(SP_NORTE!O866="","*",SP_NORTE!O866)</f>
        <v>*</v>
      </c>
      <c r="J868" s="128" t="str">
        <f>IF(SP_NORTE!P866="","*",SP_NORTE!P866)</f>
        <v>*</v>
      </c>
      <c r="K868" s="92" t="str">
        <f>IF(SP_NORTE!AK866="","*",SP_NORTE!AK866)</f>
        <v>*</v>
      </c>
      <c r="L868" s="92" t="str">
        <f>IF(SP_NORTE!AM866="","*",SP_NORTE!AM866)</f>
        <v>*</v>
      </c>
      <c r="M868" s="92" t="str">
        <f>IF(SP_NORTE!AP866="","*",SP_NORTE!AP866)</f>
        <v>*</v>
      </c>
      <c r="N868" s="92" t="str">
        <f>IF(SP_NORTE!AM866="","*",SP_NORTE!AM866)</f>
        <v>*</v>
      </c>
      <c r="O868" s="124" t="str">
        <f>IF(SP_NORTE!BH866="","*",SP_NORTE!BH866)</f>
        <v>*</v>
      </c>
      <c r="P868" s="190" t="str">
        <f>IF($A$2=1,IF(SP_NORTE!BJ866="","*",SP_NORTE!BJ866),IF(SP_NORTE!BK866="","*",SP_NORTE!BK866))</f>
        <v>*</v>
      </c>
    </row>
    <row r="869" spans="1:16">
      <c r="A869" s="91" t="str">
        <f>IF(SP_NORTE!B867="","*",SP_NORTE!B867)</f>
        <v>*</v>
      </c>
      <c r="B869" s="92" t="str">
        <f>IF(SP_NORTE!X867="","*",SP_NORTE!X867)</f>
        <v>*</v>
      </c>
      <c r="C869" s="92" t="str">
        <f>IF(SP_NORTE!S867="","*",SP_NORTE!S867)</f>
        <v>*</v>
      </c>
      <c r="D869" s="92" t="str">
        <f>IF(SP_NORTE!T867="","*",SP_NORTE!T867)</f>
        <v>*</v>
      </c>
      <c r="E869" s="92" t="str">
        <f>IF(SP_NORTE!D867="","*",SP_NORTE!D867)</f>
        <v>*</v>
      </c>
      <c r="F869" s="92" t="str">
        <f>IF(SP_NORTE!H867="","*",SP_NORTE!H867)</f>
        <v>*</v>
      </c>
      <c r="G869" s="92" t="str">
        <f>IF(SP_NORTE!M867="","*",SP_NORTE!M867)</f>
        <v>*</v>
      </c>
      <c r="H869" s="131" t="str">
        <f>IF(SP_NORTE!K867="","*",SP_NORTE!K867)</f>
        <v>*</v>
      </c>
      <c r="I869" s="128" t="str">
        <f>IF(SP_NORTE!O867="","*",SP_NORTE!O867)</f>
        <v>*</v>
      </c>
      <c r="J869" s="128" t="str">
        <f>IF(SP_NORTE!P867="","*",SP_NORTE!P867)</f>
        <v>*</v>
      </c>
      <c r="K869" s="92" t="str">
        <f>IF(SP_NORTE!AK867="","*",SP_NORTE!AK867)</f>
        <v>*</v>
      </c>
      <c r="L869" s="92" t="str">
        <f>IF(SP_NORTE!AM867="","*",SP_NORTE!AM867)</f>
        <v>*</v>
      </c>
      <c r="M869" s="92" t="str">
        <f>IF(SP_NORTE!AP867="","*",SP_NORTE!AP867)</f>
        <v>*</v>
      </c>
      <c r="N869" s="92" t="str">
        <f>IF(SP_NORTE!AM867="","*",SP_NORTE!AM867)</f>
        <v>*</v>
      </c>
      <c r="O869" s="124" t="str">
        <f>IF(SP_NORTE!BH867="","*",SP_NORTE!BH867)</f>
        <v>*</v>
      </c>
      <c r="P869" s="190" t="str">
        <f>IF($A$2=1,IF(SP_NORTE!BJ867="","*",SP_NORTE!BJ867),IF(SP_NORTE!BK867="","*",SP_NORTE!BK867))</f>
        <v>*</v>
      </c>
    </row>
    <row r="870" spans="1:16">
      <c r="A870" s="91" t="str">
        <f>IF(SP_NORTE!B868="","*",SP_NORTE!B868)</f>
        <v>*</v>
      </c>
      <c r="B870" s="92" t="str">
        <f>IF(SP_NORTE!X868="","*",SP_NORTE!X868)</f>
        <v>*</v>
      </c>
      <c r="C870" s="92" t="str">
        <f>IF(SP_NORTE!S868="","*",SP_NORTE!S868)</f>
        <v>*</v>
      </c>
      <c r="D870" s="92" t="str">
        <f>IF(SP_NORTE!T868="","*",SP_NORTE!T868)</f>
        <v>*</v>
      </c>
      <c r="E870" s="92" t="str">
        <f>IF(SP_NORTE!D868="","*",SP_NORTE!D868)</f>
        <v>*</v>
      </c>
      <c r="F870" s="92" t="str">
        <f>IF(SP_NORTE!H868="","*",SP_NORTE!H868)</f>
        <v>*</v>
      </c>
      <c r="G870" s="92" t="str">
        <f>IF(SP_NORTE!M868="","*",SP_NORTE!M868)</f>
        <v>*</v>
      </c>
      <c r="H870" s="131" t="str">
        <f>IF(SP_NORTE!K868="","*",SP_NORTE!K868)</f>
        <v>*</v>
      </c>
      <c r="I870" s="128" t="str">
        <f>IF(SP_NORTE!O868="","*",SP_NORTE!O868)</f>
        <v>*</v>
      </c>
      <c r="J870" s="128" t="str">
        <f>IF(SP_NORTE!P868="","*",SP_NORTE!P868)</f>
        <v>*</v>
      </c>
      <c r="K870" s="92" t="str">
        <f>IF(SP_NORTE!AK868="","*",SP_NORTE!AK868)</f>
        <v>*</v>
      </c>
      <c r="L870" s="92" t="str">
        <f>IF(SP_NORTE!AM868="","*",SP_NORTE!AM868)</f>
        <v>*</v>
      </c>
      <c r="M870" s="92" t="str">
        <f>IF(SP_NORTE!AP868="","*",SP_NORTE!AP868)</f>
        <v>*</v>
      </c>
      <c r="N870" s="92" t="str">
        <f>IF(SP_NORTE!AM868="","*",SP_NORTE!AM868)</f>
        <v>*</v>
      </c>
      <c r="O870" s="124" t="str">
        <f>IF(SP_NORTE!BH868="","*",SP_NORTE!BH868)</f>
        <v>*</v>
      </c>
      <c r="P870" s="190" t="str">
        <f>IF($A$2=1,IF(SP_NORTE!BJ868="","*",SP_NORTE!BJ868),IF(SP_NORTE!BK868="","*",SP_NORTE!BK868))</f>
        <v>*</v>
      </c>
    </row>
    <row r="871" spans="1:16">
      <c r="A871" s="91" t="str">
        <f>IF(SP_NORTE!B869="","*",SP_NORTE!B869)</f>
        <v>*</v>
      </c>
      <c r="B871" s="92" t="str">
        <f>IF(SP_NORTE!X869="","*",SP_NORTE!X869)</f>
        <v>*</v>
      </c>
      <c r="C871" s="92" t="str">
        <f>IF(SP_NORTE!S869="","*",SP_NORTE!S869)</f>
        <v>*</v>
      </c>
      <c r="D871" s="92" t="str">
        <f>IF(SP_NORTE!T869="","*",SP_NORTE!T869)</f>
        <v>*</v>
      </c>
      <c r="E871" s="92" t="str">
        <f>IF(SP_NORTE!D869="","*",SP_NORTE!D869)</f>
        <v>*</v>
      </c>
      <c r="F871" s="92" t="str">
        <f>IF(SP_NORTE!H869="","*",SP_NORTE!H869)</f>
        <v>*</v>
      </c>
      <c r="G871" s="92" t="str">
        <f>IF(SP_NORTE!M869="","*",SP_NORTE!M869)</f>
        <v>*</v>
      </c>
      <c r="H871" s="131" t="str">
        <f>IF(SP_NORTE!K869="","*",SP_NORTE!K869)</f>
        <v>*</v>
      </c>
      <c r="I871" s="128" t="str">
        <f>IF(SP_NORTE!O869="","*",SP_NORTE!O869)</f>
        <v>*</v>
      </c>
      <c r="J871" s="128" t="str">
        <f>IF(SP_NORTE!P869="","*",SP_NORTE!P869)</f>
        <v>*</v>
      </c>
      <c r="K871" s="92" t="str">
        <f>IF(SP_NORTE!AK869="","*",SP_NORTE!AK869)</f>
        <v>*</v>
      </c>
      <c r="L871" s="92" t="str">
        <f>IF(SP_NORTE!AM869="","*",SP_NORTE!AM869)</f>
        <v>*</v>
      </c>
      <c r="M871" s="92" t="str">
        <f>IF(SP_NORTE!AP869="","*",SP_NORTE!AP869)</f>
        <v>*</v>
      </c>
      <c r="N871" s="92" t="str">
        <f>IF(SP_NORTE!AM869="","*",SP_NORTE!AM869)</f>
        <v>*</v>
      </c>
      <c r="O871" s="124" t="str">
        <f>IF(SP_NORTE!BH869="","*",SP_NORTE!BH869)</f>
        <v>*</v>
      </c>
      <c r="P871" s="190" t="str">
        <f>IF($A$2=1,IF(SP_NORTE!BJ869="","*",SP_NORTE!BJ869),IF(SP_NORTE!BK869="","*",SP_NORTE!BK869))</f>
        <v>*</v>
      </c>
    </row>
    <row r="872" spans="1:16">
      <c r="A872" s="91" t="str">
        <f>IF(SP_NORTE!B870="","*",SP_NORTE!B870)</f>
        <v>*</v>
      </c>
      <c r="B872" s="92" t="str">
        <f>IF(SP_NORTE!X870="","*",SP_NORTE!X870)</f>
        <v>*</v>
      </c>
      <c r="C872" s="92" t="str">
        <f>IF(SP_NORTE!S870="","*",SP_NORTE!S870)</f>
        <v>*</v>
      </c>
      <c r="D872" s="92" t="str">
        <f>IF(SP_NORTE!T870="","*",SP_NORTE!T870)</f>
        <v>*</v>
      </c>
      <c r="E872" s="92" t="str">
        <f>IF(SP_NORTE!D870="","*",SP_NORTE!D870)</f>
        <v>*</v>
      </c>
      <c r="F872" s="92" t="str">
        <f>IF(SP_NORTE!H870="","*",SP_NORTE!H870)</f>
        <v>*</v>
      </c>
      <c r="G872" s="92" t="str">
        <f>IF(SP_NORTE!M870="","*",SP_NORTE!M870)</f>
        <v>*</v>
      </c>
      <c r="H872" s="131" t="str">
        <f>IF(SP_NORTE!K870="","*",SP_NORTE!K870)</f>
        <v>*</v>
      </c>
      <c r="I872" s="128" t="str">
        <f>IF(SP_NORTE!O870="","*",SP_NORTE!O870)</f>
        <v>*</v>
      </c>
      <c r="J872" s="128" t="str">
        <f>IF(SP_NORTE!P870="","*",SP_NORTE!P870)</f>
        <v>*</v>
      </c>
      <c r="K872" s="92" t="str">
        <f>IF(SP_NORTE!AK870="","*",SP_NORTE!AK870)</f>
        <v>*</v>
      </c>
      <c r="L872" s="92" t="str">
        <f>IF(SP_NORTE!AM870="","*",SP_NORTE!AM870)</f>
        <v>*</v>
      </c>
      <c r="M872" s="92" t="str">
        <f>IF(SP_NORTE!AP870="","*",SP_NORTE!AP870)</f>
        <v>*</v>
      </c>
      <c r="N872" s="92" t="str">
        <f>IF(SP_NORTE!AM870="","*",SP_NORTE!AM870)</f>
        <v>*</v>
      </c>
      <c r="O872" s="124" t="str">
        <f>IF(SP_NORTE!BH870="","*",SP_NORTE!BH870)</f>
        <v>*</v>
      </c>
      <c r="P872" s="190" t="str">
        <f>IF($A$2=1,IF(SP_NORTE!BJ870="","*",SP_NORTE!BJ870),IF(SP_NORTE!BK870="","*",SP_NORTE!BK870))</f>
        <v>*</v>
      </c>
    </row>
    <row r="873" spans="1:16">
      <c r="A873" s="91" t="str">
        <f>IF(SP_NORTE!B871="","*",SP_NORTE!B871)</f>
        <v>*</v>
      </c>
      <c r="B873" s="92" t="str">
        <f>IF(SP_NORTE!X871="","*",SP_NORTE!X871)</f>
        <v>*</v>
      </c>
      <c r="C873" s="92" t="str">
        <f>IF(SP_NORTE!S871="","*",SP_NORTE!S871)</f>
        <v>*</v>
      </c>
      <c r="D873" s="92" t="str">
        <f>IF(SP_NORTE!T871="","*",SP_NORTE!T871)</f>
        <v>*</v>
      </c>
      <c r="E873" s="92" t="str">
        <f>IF(SP_NORTE!D871="","*",SP_NORTE!D871)</f>
        <v>*</v>
      </c>
      <c r="F873" s="92" t="str">
        <f>IF(SP_NORTE!H871="","*",SP_NORTE!H871)</f>
        <v>*</v>
      </c>
      <c r="G873" s="92" t="str">
        <f>IF(SP_NORTE!M871="","*",SP_NORTE!M871)</f>
        <v>*</v>
      </c>
      <c r="H873" s="131" t="str">
        <f>IF(SP_NORTE!K871="","*",SP_NORTE!K871)</f>
        <v>*</v>
      </c>
      <c r="I873" s="128" t="str">
        <f>IF(SP_NORTE!O871="","*",SP_NORTE!O871)</f>
        <v>*</v>
      </c>
      <c r="J873" s="128" t="str">
        <f>IF(SP_NORTE!P871="","*",SP_NORTE!P871)</f>
        <v>*</v>
      </c>
      <c r="K873" s="92" t="str">
        <f>IF(SP_NORTE!AK871="","*",SP_NORTE!AK871)</f>
        <v>*</v>
      </c>
      <c r="L873" s="92" t="str">
        <f>IF(SP_NORTE!AM871="","*",SP_NORTE!AM871)</f>
        <v>*</v>
      </c>
      <c r="M873" s="92" t="str">
        <f>IF(SP_NORTE!AP871="","*",SP_NORTE!AP871)</f>
        <v>*</v>
      </c>
      <c r="N873" s="92" t="str">
        <f>IF(SP_NORTE!AM871="","*",SP_NORTE!AM871)</f>
        <v>*</v>
      </c>
      <c r="O873" s="124" t="str">
        <f>IF(SP_NORTE!BH871="","*",SP_NORTE!BH871)</f>
        <v>*</v>
      </c>
      <c r="P873" s="190" t="str">
        <f>IF($A$2=1,IF(SP_NORTE!BJ871="","*",SP_NORTE!BJ871),IF(SP_NORTE!BK871="","*",SP_NORTE!BK871))</f>
        <v>*</v>
      </c>
    </row>
    <row r="874" spans="1:16">
      <c r="A874" s="91" t="str">
        <f>IF(SP_NORTE!B872="","*",SP_NORTE!B872)</f>
        <v>*</v>
      </c>
      <c r="B874" s="92" t="str">
        <f>IF(SP_NORTE!X872="","*",SP_NORTE!X872)</f>
        <v>*</v>
      </c>
      <c r="C874" s="92" t="str">
        <f>IF(SP_NORTE!S872="","*",SP_NORTE!S872)</f>
        <v>*</v>
      </c>
      <c r="D874" s="92" t="str">
        <f>IF(SP_NORTE!T872="","*",SP_NORTE!T872)</f>
        <v>*</v>
      </c>
      <c r="E874" s="92" t="str">
        <f>IF(SP_NORTE!D872="","*",SP_NORTE!D872)</f>
        <v>*</v>
      </c>
      <c r="F874" s="92" t="str">
        <f>IF(SP_NORTE!H872="","*",SP_NORTE!H872)</f>
        <v>*</v>
      </c>
      <c r="G874" s="92" t="str">
        <f>IF(SP_NORTE!M872="","*",SP_NORTE!M872)</f>
        <v>*</v>
      </c>
      <c r="H874" s="131" t="str">
        <f>IF(SP_NORTE!K872="","*",SP_NORTE!K872)</f>
        <v>*</v>
      </c>
      <c r="I874" s="128" t="str">
        <f>IF(SP_NORTE!O872="","*",SP_NORTE!O872)</f>
        <v>*</v>
      </c>
      <c r="J874" s="128" t="str">
        <f>IF(SP_NORTE!P872="","*",SP_NORTE!P872)</f>
        <v>*</v>
      </c>
      <c r="K874" s="92" t="str">
        <f>IF(SP_NORTE!AK872="","*",SP_NORTE!AK872)</f>
        <v>*</v>
      </c>
      <c r="L874" s="92" t="str">
        <f>IF(SP_NORTE!AM872="","*",SP_NORTE!AM872)</f>
        <v>*</v>
      </c>
      <c r="M874" s="92" t="str">
        <f>IF(SP_NORTE!AP872="","*",SP_NORTE!AP872)</f>
        <v>*</v>
      </c>
      <c r="N874" s="92" t="str">
        <f>IF(SP_NORTE!AM872="","*",SP_NORTE!AM872)</f>
        <v>*</v>
      </c>
      <c r="O874" s="124" t="str">
        <f>IF(SP_NORTE!BH872="","*",SP_NORTE!BH872)</f>
        <v>*</v>
      </c>
      <c r="P874" s="190" t="str">
        <f>IF($A$2=1,IF(SP_NORTE!BJ872="","*",SP_NORTE!BJ872),IF(SP_NORTE!BK872="","*",SP_NORTE!BK872))</f>
        <v>*</v>
      </c>
    </row>
    <row r="875" spans="1:16">
      <c r="A875" s="91" t="str">
        <f>IF(SP_NORTE!B873="","*",SP_NORTE!B873)</f>
        <v>*</v>
      </c>
      <c r="B875" s="92" t="str">
        <f>IF(SP_NORTE!X873="","*",SP_NORTE!X873)</f>
        <v>*</v>
      </c>
      <c r="C875" s="92" t="str">
        <f>IF(SP_NORTE!S873="","*",SP_NORTE!S873)</f>
        <v>*</v>
      </c>
      <c r="D875" s="92" t="str">
        <f>IF(SP_NORTE!T873="","*",SP_NORTE!T873)</f>
        <v>*</v>
      </c>
      <c r="E875" s="92" t="str">
        <f>IF(SP_NORTE!D873="","*",SP_NORTE!D873)</f>
        <v>*</v>
      </c>
      <c r="F875" s="92" t="str">
        <f>IF(SP_NORTE!H873="","*",SP_NORTE!H873)</f>
        <v>*</v>
      </c>
      <c r="G875" s="92" t="str">
        <f>IF(SP_NORTE!M873="","*",SP_NORTE!M873)</f>
        <v>*</v>
      </c>
      <c r="H875" s="131" t="str">
        <f>IF(SP_NORTE!K873="","*",SP_NORTE!K873)</f>
        <v>*</v>
      </c>
      <c r="I875" s="128" t="str">
        <f>IF(SP_NORTE!O873="","*",SP_NORTE!O873)</f>
        <v>*</v>
      </c>
      <c r="J875" s="128" t="str">
        <f>IF(SP_NORTE!P873="","*",SP_NORTE!P873)</f>
        <v>*</v>
      </c>
      <c r="K875" s="92" t="str">
        <f>IF(SP_NORTE!AK873="","*",SP_NORTE!AK873)</f>
        <v>*</v>
      </c>
      <c r="L875" s="92" t="str">
        <f>IF(SP_NORTE!AM873="","*",SP_NORTE!AM873)</f>
        <v>*</v>
      </c>
      <c r="M875" s="92" t="str">
        <f>IF(SP_NORTE!AP873="","*",SP_NORTE!AP873)</f>
        <v>*</v>
      </c>
      <c r="N875" s="92" t="str">
        <f>IF(SP_NORTE!AM873="","*",SP_NORTE!AM873)</f>
        <v>*</v>
      </c>
      <c r="O875" s="124" t="str">
        <f>IF(SP_NORTE!BH873="","*",SP_NORTE!BH873)</f>
        <v>*</v>
      </c>
      <c r="P875" s="190" t="str">
        <f>IF($A$2=1,IF(SP_NORTE!BJ873="","*",SP_NORTE!BJ873),IF(SP_NORTE!BK873="","*",SP_NORTE!BK873))</f>
        <v>*</v>
      </c>
    </row>
    <row r="876" spans="1:16">
      <c r="A876" s="91" t="str">
        <f>IF(SP_NORTE!B874="","*",SP_NORTE!B874)</f>
        <v>*</v>
      </c>
      <c r="B876" s="92" t="str">
        <f>IF(SP_NORTE!X874="","*",SP_NORTE!X874)</f>
        <v>*</v>
      </c>
      <c r="C876" s="92" t="str">
        <f>IF(SP_NORTE!S874="","*",SP_NORTE!S874)</f>
        <v>*</v>
      </c>
      <c r="D876" s="92" t="str">
        <f>IF(SP_NORTE!T874="","*",SP_NORTE!T874)</f>
        <v>*</v>
      </c>
      <c r="E876" s="92" t="str">
        <f>IF(SP_NORTE!D874="","*",SP_NORTE!D874)</f>
        <v>*</v>
      </c>
      <c r="F876" s="92" t="str">
        <f>IF(SP_NORTE!H874="","*",SP_NORTE!H874)</f>
        <v>*</v>
      </c>
      <c r="G876" s="92" t="str">
        <f>IF(SP_NORTE!M874="","*",SP_NORTE!M874)</f>
        <v>*</v>
      </c>
      <c r="H876" s="131" t="str">
        <f>IF(SP_NORTE!K874="","*",SP_NORTE!K874)</f>
        <v>*</v>
      </c>
      <c r="I876" s="128" t="str">
        <f>IF(SP_NORTE!O874="","*",SP_NORTE!O874)</f>
        <v>*</v>
      </c>
      <c r="J876" s="128" t="str">
        <f>IF(SP_NORTE!P874="","*",SP_NORTE!P874)</f>
        <v>*</v>
      </c>
      <c r="K876" s="92" t="str">
        <f>IF(SP_NORTE!AK874="","*",SP_NORTE!AK874)</f>
        <v>*</v>
      </c>
      <c r="L876" s="92" t="str">
        <f>IF(SP_NORTE!AM874="","*",SP_NORTE!AM874)</f>
        <v>*</v>
      </c>
      <c r="M876" s="92" t="str">
        <f>IF(SP_NORTE!AP874="","*",SP_NORTE!AP874)</f>
        <v>*</v>
      </c>
      <c r="N876" s="92" t="str">
        <f>IF(SP_NORTE!AM874="","*",SP_NORTE!AM874)</f>
        <v>*</v>
      </c>
      <c r="O876" s="124" t="str">
        <f>IF(SP_NORTE!BH874="","*",SP_NORTE!BH874)</f>
        <v>*</v>
      </c>
      <c r="P876" s="190" t="str">
        <f>IF($A$2=1,IF(SP_NORTE!BJ874="","*",SP_NORTE!BJ874),IF(SP_NORTE!BK874="","*",SP_NORTE!BK874))</f>
        <v>*</v>
      </c>
    </row>
    <row r="877" spans="1:16">
      <c r="A877" s="91" t="str">
        <f>IF(SP_NORTE!B875="","*",SP_NORTE!B875)</f>
        <v>*</v>
      </c>
      <c r="B877" s="92" t="str">
        <f>IF(SP_NORTE!X875="","*",SP_NORTE!X875)</f>
        <v>*</v>
      </c>
      <c r="C877" s="92" t="str">
        <f>IF(SP_NORTE!S875="","*",SP_NORTE!S875)</f>
        <v>*</v>
      </c>
      <c r="D877" s="92" t="str">
        <f>IF(SP_NORTE!T875="","*",SP_NORTE!T875)</f>
        <v>*</v>
      </c>
      <c r="E877" s="92" t="str">
        <f>IF(SP_NORTE!D875="","*",SP_NORTE!D875)</f>
        <v>*</v>
      </c>
      <c r="F877" s="92" t="str">
        <f>IF(SP_NORTE!H875="","*",SP_NORTE!H875)</f>
        <v>*</v>
      </c>
      <c r="G877" s="92" t="str">
        <f>IF(SP_NORTE!M875="","*",SP_NORTE!M875)</f>
        <v>*</v>
      </c>
      <c r="H877" s="131" t="str">
        <f>IF(SP_NORTE!K875="","*",SP_NORTE!K875)</f>
        <v>*</v>
      </c>
      <c r="I877" s="128" t="str">
        <f>IF(SP_NORTE!O875="","*",SP_NORTE!O875)</f>
        <v>*</v>
      </c>
      <c r="J877" s="128" t="str">
        <f>IF(SP_NORTE!P875="","*",SP_NORTE!P875)</f>
        <v>*</v>
      </c>
      <c r="K877" s="92" t="str">
        <f>IF(SP_NORTE!AK875="","*",SP_NORTE!AK875)</f>
        <v>*</v>
      </c>
      <c r="L877" s="92" t="str">
        <f>IF(SP_NORTE!AM875="","*",SP_NORTE!AM875)</f>
        <v>*</v>
      </c>
      <c r="M877" s="92" t="str">
        <f>IF(SP_NORTE!AP875="","*",SP_NORTE!AP875)</f>
        <v>*</v>
      </c>
      <c r="N877" s="92" t="str">
        <f>IF(SP_NORTE!AM875="","*",SP_NORTE!AM875)</f>
        <v>*</v>
      </c>
      <c r="O877" s="124" t="str">
        <f>IF(SP_NORTE!BH875="","*",SP_NORTE!BH875)</f>
        <v>*</v>
      </c>
      <c r="P877" s="190" t="str">
        <f>IF($A$2=1,IF(SP_NORTE!BJ875="","*",SP_NORTE!BJ875),IF(SP_NORTE!BK875="","*",SP_NORTE!BK875))</f>
        <v>*</v>
      </c>
    </row>
    <row r="878" spans="1:16">
      <c r="A878" s="91" t="str">
        <f>IF(SP_NORTE!B876="","*",SP_NORTE!B876)</f>
        <v>*</v>
      </c>
      <c r="B878" s="92" t="str">
        <f>IF(SP_NORTE!X876="","*",SP_NORTE!X876)</f>
        <v>*</v>
      </c>
      <c r="C878" s="92" t="str">
        <f>IF(SP_NORTE!S876="","*",SP_NORTE!S876)</f>
        <v>*</v>
      </c>
      <c r="D878" s="92" t="str">
        <f>IF(SP_NORTE!T876="","*",SP_NORTE!T876)</f>
        <v>*</v>
      </c>
      <c r="E878" s="92" t="str">
        <f>IF(SP_NORTE!D876="","*",SP_NORTE!D876)</f>
        <v>*</v>
      </c>
      <c r="F878" s="92" t="str">
        <f>IF(SP_NORTE!H876="","*",SP_NORTE!H876)</f>
        <v>*</v>
      </c>
      <c r="G878" s="92" t="str">
        <f>IF(SP_NORTE!M876="","*",SP_NORTE!M876)</f>
        <v>*</v>
      </c>
      <c r="H878" s="131" t="str">
        <f>IF(SP_NORTE!K876="","*",SP_NORTE!K876)</f>
        <v>*</v>
      </c>
      <c r="I878" s="128" t="str">
        <f>IF(SP_NORTE!O876="","*",SP_NORTE!O876)</f>
        <v>*</v>
      </c>
      <c r="J878" s="128" t="str">
        <f>IF(SP_NORTE!P876="","*",SP_NORTE!P876)</f>
        <v>*</v>
      </c>
      <c r="K878" s="92" t="str">
        <f>IF(SP_NORTE!AK876="","*",SP_NORTE!AK876)</f>
        <v>*</v>
      </c>
      <c r="L878" s="92" t="str">
        <f>IF(SP_NORTE!AM876="","*",SP_NORTE!AM876)</f>
        <v>*</v>
      </c>
      <c r="M878" s="92" t="str">
        <f>IF(SP_NORTE!AP876="","*",SP_NORTE!AP876)</f>
        <v>*</v>
      </c>
      <c r="N878" s="92" t="str">
        <f>IF(SP_NORTE!AM876="","*",SP_NORTE!AM876)</f>
        <v>*</v>
      </c>
      <c r="O878" s="124" t="str">
        <f>IF(SP_NORTE!BH876="","*",SP_NORTE!BH876)</f>
        <v>*</v>
      </c>
      <c r="P878" s="190" t="str">
        <f>IF($A$2=1,IF(SP_NORTE!BJ876="","*",SP_NORTE!BJ876),IF(SP_NORTE!BK876="","*",SP_NORTE!BK876))</f>
        <v>*</v>
      </c>
    </row>
    <row r="879" spans="1:16">
      <c r="A879" s="91" t="str">
        <f>IF(SP_NORTE!B877="","*",SP_NORTE!B877)</f>
        <v>*</v>
      </c>
      <c r="B879" s="92" t="str">
        <f>IF(SP_NORTE!X877="","*",SP_NORTE!X877)</f>
        <v>*</v>
      </c>
      <c r="C879" s="92" t="str">
        <f>IF(SP_NORTE!S877="","*",SP_NORTE!S877)</f>
        <v>*</v>
      </c>
      <c r="D879" s="92" t="str">
        <f>IF(SP_NORTE!T877="","*",SP_NORTE!T877)</f>
        <v>*</v>
      </c>
      <c r="E879" s="92" t="str">
        <f>IF(SP_NORTE!D877="","*",SP_NORTE!D877)</f>
        <v>*</v>
      </c>
      <c r="F879" s="92" t="str">
        <f>IF(SP_NORTE!H877="","*",SP_NORTE!H877)</f>
        <v>*</v>
      </c>
      <c r="G879" s="92" t="str">
        <f>IF(SP_NORTE!M877="","*",SP_NORTE!M877)</f>
        <v>*</v>
      </c>
      <c r="H879" s="131" t="str">
        <f>IF(SP_NORTE!K877="","*",SP_NORTE!K877)</f>
        <v>*</v>
      </c>
      <c r="I879" s="128" t="str">
        <f>IF(SP_NORTE!O877="","*",SP_NORTE!O877)</f>
        <v>*</v>
      </c>
      <c r="J879" s="128" t="str">
        <f>IF(SP_NORTE!P877="","*",SP_NORTE!P877)</f>
        <v>*</v>
      </c>
      <c r="K879" s="92" t="str">
        <f>IF(SP_NORTE!AK877="","*",SP_NORTE!AK877)</f>
        <v>*</v>
      </c>
      <c r="L879" s="92" t="str">
        <f>IF(SP_NORTE!AM877="","*",SP_NORTE!AM877)</f>
        <v>*</v>
      </c>
      <c r="M879" s="92" t="str">
        <f>IF(SP_NORTE!AP877="","*",SP_NORTE!AP877)</f>
        <v>*</v>
      </c>
      <c r="N879" s="92" t="str">
        <f>IF(SP_NORTE!AM877="","*",SP_NORTE!AM877)</f>
        <v>*</v>
      </c>
      <c r="O879" s="124" t="str">
        <f>IF(SP_NORTE!BH877="","*",SP_NORTE!BH877)</f>
        <v>*</v>
      </c>
      <c r="P879" s="190" t="str">
        <f>IF($A$2=1,IF(SP_NORTE!BJ877="","*",SP_NORTE!BJ877),IF(SP_NORTE!BK877="","*",SP_NORTE!BK877))</f>
        <v>*</v>
      </c>
    </row>
    <row r="880" spans="1:16">
      <c r="A880" s="91" t="str">
        <f>IF(SP_NORTE!B878="","*",SP_NORTE!B878)</f>
        <v>*</v>
      </c>
      <c r="B880" s="92" t="str">
        <f>IF(SP_NORTE!X878="","*",SP_NORTE!X878)</f>
        <v>*</v>
      </c>
      <c r="C880" s="92" t="str">
        <f>IF(SP_NORTE!S878="","*",SP_NORTE!S878)</f>
        <v>*</v>
      </c>
      <c r="D880" s="92" t="str">
        <f>IF(SP_NORTE!T878="","*",SP_NORTE!T878)</f>
        <v>*</v>
      </c>
      <c r="E880" s="92" t="str">
        <f>IF(SP_NORTE!D878="","*",SP_NORTE!D878)</f>
        <v>*</v>
      </c>
      <c r="F880" s="92" t="str">
        <f>IF(SP_NORTE!H878="","*",SP_NORTE!H878)</f>
        <v>*</v>
      </c>
      <c r="G880" s="92" t="str">
        <f>IF(SP_NORTE!M878="","*",SP_NORTE!M878)</f>
        <v>*</v>
      </c>
      <c r="H880" s="131" t="str">
        <f>IF(SP_NORTE!K878="","*",SP_NORTE!K878)</f>
        <v>*</v>
      </c>
      <c r="I880" s="128" t="str">
        <f>IF(SP_NORTE!O878="","*",SP_NORTE!O878)</f>
        <v>*</v>
      </c>
      <c r="J880" s="128" t="str">
        <f>IF(SP_NORTE!P878="","*",SP_NORTE!P878)</f>
        <v>*</v>
      </c>
      <c r="K880" s="92" t="str">
        <f>IF(SP_NORTE!AK878="","*",SP_NORTE!AK878)</f>
        <v>*</v>
      </c>
      <c r="L880" s="92" t="str">
        <f>IF(SP_NORTE!AM878="","*",SP_NORTE!AM878)</f>
        <v>*</v>
      </c>
      <c r="M880" s="92" t="str">
        <f>IF(SP_NORTE!AP878="","*",SP_NORTE!AP878)</f>
        <v>*</v>
      </c>
      <c r="N880" s="92" t="str">
        <f>IF(SP_NORTE!AM878="","*",SP_NORTE!AM878)</f>
        <v>*</v>
      </c>
      <c r="O880" s="124" t="str">
        <f>IF(SP_NORTE!BH878="","*",SP_NORTE!BH878)</f>
        <v>*</v>
      </c>
      <c r="P880" s="190" t="str">
        <f>IF($A$2=1,IF(SP_NORTE!BJ878="","*",SP_NORTE!BJ878),IF(SP_NORTE!BK878="","*",SP_NORTE!BK878))</f>
        <v>*</v>
      </c>
    </row>
    <row r="881" spans="1:16">
      <c r="A881" s="91" t="str">
        <f>IF(SP_NORTE!B879="","*",SP_NORTE!B879)</f>
        <v>*</v>
      </c>
      <c r="B881" s="92" t="str">
        <f>IF(SP_NORTE!X879="","*",SP_NORTE!X879)</f>
        <v>*</v>
      </c>
      <c r="C881" s="92" t="str">
        <f>IF(SP_NORTE!S879="","*",SP_NORTE!S879)</f>
        <v>*</v>
      </c>
      <c r="D881" s="92" t="str">
        <f>IF(SP_NORTE!T879="","*",SP_NORTE!T879)</f>
        <v>*</v>
      </c>
      <c r="E881" s="92" t="str">
        <f>IF(SP_NORTE!D879="","*",SP_NORTE!D879)</f>
        <v>*</v>
      </c>
      <c r="F881" s="92" t="str">
        <f>IF(SP_NORTE!H879="","*",SP_NORTE!H879)</f>
        <v>*</v>
      </c>
      <c r="G881" s="92" t="str">
        <f>IF(SP_NORTE!M879="","*",SP_NORTE!M879)</f>
        <v>*</v>
      </c>
      <c r="H881" s="131" t="str">
        <f>IF(SP_NORTE!K879="","*",SP_NORTE!K879)</f>
        <v>*</v>
      </c>
      <c r="I881" s="128" t="str">
        <f>IF(SP_NORTE!O879="","*",SP_NORTE!O879)</f>
        <v>*</v>
      </c>
      <c r="J881" s="128" t="str">
        <f>IF(SP_NORTE!P879="","*",SP_NORTE!P879)</f>
        <v>*</v>
      </c>
      <c r="K881" s="92" t="str">
        <f>IF(SP_NORTE!AK879="","*",SP_NORTE!AK879)</f>
        <v>*</v>
      </c>
      <c r="L881" s="92" t="str">
        <f>IF(SP_NORTE!AM879="","*",SP_NORTE!AM879)</f>
        <v>*</v>
      </c>
      <c r="M881" s="92" t="str">
        <f>IF(SP_NORTE!AP879="","*",SP_NORTE!AP879)</f>
        <v>*</v>
      </c>
      <c r="N881" s="92" t="str">
        <f>IF(SP_NORTE!AM879="","*",SP_NORTE!AM879)</f>
        <v>*</v>
      </c>
      <c r="O881" s="124" t="str">
        <f>IF(SP_NORTE!BH879="","*",SP_NORTE!BH879)</f>
        <v>*</v>
      </c>
      <c r="P881" s="190" t="str">
        <f>IF($A$2=1,IF(SP_NORTE!BJ879="","*",SP_NORTE!BJ879),IF(SP_NORTE!BK879="","*",SP_NORTE!BK879))</f>
        <v>*</v>
      </c>
    </row>
    <row r="882" spans="1:16">
      <c r="A882" s="91" t="str">
        <f>IF(SP_NORTE!B880="","*",SP_NORTE!B880)</f>
        <v>*</v>
      </c>
      <c r="B882" s="92" t="str">
        <f>IF(SP_NORTE!X880="","*",SP_NORTE!X880)</f>
        <v>*</v>
      </c>
      <c r="C882" s="92" t="str">
        <f>IF(SP_NORTE!S880="","*",SP_NORTE!S880)</f>
        <v>*</v>
      </c>
      <c r="D882" s="92" t="str">
        <f>IF(SP_NORTE!T880="","*",SP_NORTE!T880)</f>
        <v>*</v>
      </c>
      <c r="E882" s="92" t="str">
        <f>IF(SP_NORTE!D880="","*",SP_NORTE!D880)</f>
        <v>*</v>
      </c>
      <c r="F882" s="92" t="str">
        <f>IF(SP_NORTE!H880="","*",SP_NORTE!H880)</f>
        <v>*</v>
      </c>
      <c r="G882" s="92" t="str">
        <f>IF(SP_NORTE!M880="","*",SP_NORTE!M880)</f>
        <v>*</v>
      </c>
      <c r="H882" s="131" t="str">
        <f>IF(SP_NORTE!K880="","*",SP_NORTE!K880)</f>
        <v>*</v>
      </c>
      <c r="I882" s="128" t="str">
        <f>IF(SP_NORTE!O880="","*",SP_NORTE!O880)</f>
        <v>*</v>
      </c>
      <c r="J882" s="128" t="str">
        <f>IF(SP_NORTE!P880="","*",SP_NORTE!P880)</f>
        <v>*</v>
      </c>
      <c r="K882" s="92" t="str">
        <f>IF(SP_NORTE!AK880="","*",SP_NORTE!AK880)</f>
        <v>*</v>
      </c>
      <c r="L882" s="92" t="str">
        <f>IF(SP_NORTE!AM880="","*",SP_NORTE!AM880)</f>
        <v>*</v>
      </c>
      <c r="M882" s="92" t="str">
        <f>IF(SP_NORTE!AP880="","*",SP_NORTE!AP880)</f>
        <v>*</v>
      </c>
      <c r="N882" s="92" t="str">
        <f>IF(SP_NORTE!AM880="","*",SP_NORTE!AM880)</f>
        <v>*</v>
      </c>
      <c r="O882" s="124" t="str">
        <f>IF(SP_NORTE!BH880="","*",SP_NORTE!BH880)</f>
        <v>*</v>
      </c>
      <c r="P882" s="190" t="str">
        <f>IF($A$2=1,IF(SP_NORTE!BJ880="","*",SP_NORTE!BJ880),IF(SP_NORTE!BK880="","*",SP_NORTE!BK880))</f>
        <v>*</v>
      </c>
    </row>
    <row r="883" spans="1:16">
      <c r="A883" s="91" t="str">
        <f>IF(SP_NORTE!B881="","*",SP_NORTE!B881)</f>
        <v>*</v>
      </c>
      <c r="B883" s="92" t="str">
        <f>IF(SP_NORTE!X881="","*",SP_NORTE!X881)</f>
        <v>*</v>
      </c>
      <c r="C883" s="92" t="str">
        <f>IF(SP_NORTE!S881="","*",SP_NORTE!S881)</f>
        <v>*</v>
      </c>
      <c r="D883" s="92" t="str">
        <f>IF(SP_NORTE!T881="","*",SP_NORTE!T881)</f>
        <v>*</v>
      </c>
      <c r="E883" s="92" t="str">
        <f>IF(SP_NORTE!D881="","*",SP_NORTE!D881)</f>
        <v>*</v>
      </c>
      <c r="F883" s="92" t="str">
        <f>IF(SP_NORTE!H881="","*",SP_NORTE!H881)</f>
        <v>*</v>
      </c>
      <c r="G883" s="92" t="str">
        <f>IF(SP_NORTE!M881="","*",SP_NORTE!M881)</f>
        <v>*</v>
      </c>
      <c r="H883" s="131" t="str">
        <f>IF(SP_NORTE!K881="","*",SP_NORTE!K881)</f>
        <v>*</v>
      </c>
      <c r="I883" s="128" t="str">
        <f>IF(SP_NORTE!O881="","*",SP_NORTE!O881)</f>
        <v>*</v>
      </c>
      <c r="J883" s="128" t="str">
        <f>IF(SP_NORTE!P881="","*",SP_NORTE!P881)</f>
        <v>*</v>
      </c>
      <c r="K883" s="92" t="str">
        <f>IF(SP_NORTE!AK881="","*",SP_NORTE!AK881)</f>
        <v>*</v>
      </c>
      <c r="L883" s="92" t="str">
        <f>IF(SP_NORTE!AM881="","*",SP_NORTE!AM881)</f>
        <v>*</v>
      </c>
      <c r="M883" s="92" t="str">
        <f>IF(SP_NORTE!AP881="","*",SP_NORTE!AP881)</f>
        <v>*</v>
      </c>
      <c r="N883" s="92" t="str">
        <f>IF(SP_NORTE!AM881="","*",SP_NORTE!AM881)</f>
        <v>*</v>
      </c>
      <c r="O883" s="124" t="str">
        <f>IF(SP_NORTE!BH881="","*",SP_NORTE!BH881)</f>
        <v>*</v>
      </c>
      <c r="P883" s="190" t="str">
        <f>IF($A$2=1,IF(SP_NORTE!BJ881="","*",SP_NORTE!BJ881),IF(SP_NORTE!BK881="","*",SP_NORTE!BK881))</f>
        <v>*</v>
      </c>
    </row>
    <row r="884" spans="1:16">
      <c r="A884" s="91" t="str">
        <f>IF(SP_NORTE!B882="","*",SP_NORTE!B882)</f>
        <v>*</v>
      </c>
      <c r="B884" s="92" t="str">
        <f>IF(SP_NORTE!X882="","*",SP_NORTE!X882)</f>
        <v>*</v>
      </c>
      <c r="C884" s="92" t="str">
        <f>IF(SP_NORTE!S882="","*",SP_NORTE!S882)</f>
        <v>*</v>
      </c>
      <c r="D884" s="92" t="str">
        <f>IF(SP_NORTE!T882="","*",SP_NORTE!T882)</f>
        <v>*</v>
      </c>
      <c r="E884" s="92" t="str">
        <f>IF(SP_NORTE!D882="","*",SP_NORTE!D882)</f>
        <v>*</v>
      </c>
      <c r="F884" s="92" t="str">
        <f>IF(SP_NORTE!H882="","*",SP_NORTE!H882)</f>
        <v>*</v>
      </c>
      <c r="G884" s="92" t="str">
        <f>IF(SP_NORTE!M882="","*",SP_NORTE!M882)</f>
        <v>*</v>
      </c>
      <c r="H884" s="131" t="str">
        <f>IF(SP_NORTE!K882="","*",SP_NORTE!K882)</f>
        <v>*</v>
      </c>
      <c r="I884" s="128" t="str">
        <f>IF(SP_NORTE!O882="","*",SP_NORTE!O882)</f>
        <v>*</v>
      </c>
      <c r="J884" s="128" t="str">
        <f>IF(SP_NORTE!P882="","*",SP_NORTE!P882)</f>
        <v>*</v>
      </c>
      <c r="K884" s="92" t="str">
        <f>IF(SP_NORTE!AK882="","*",SP_NORTE!AK882)</f>
        <v>*</v>
      </c>
      <c r="L884" s="92" t="str">
        <f>IF(SP_NORTE!AM882="","*",SP_NORTE!AM882)</f>
        <v>*</v>
      </c>
      <c r="M884" s="92" t="str">
        <f>IF(SP_NORTE!AP882="","*",SP_NORTE!AP882)</f>
        <v>*</v>
      </c>
      <c r="N884" s="92" t="str">
        <f>IF(SP_NORTE!AM882="","*",SP_NORTE!AM882)</f>
        <v>*</v>
      </c>
      <c r="O884" s="124" t="str">
        <f>IF(SP_NORTE!BH882="","*",SP_NORTE!BH882)</f>
        <v>*</v>
      </c>
      <c r="P884" s="190" t="str">
        <f>IF($A$2=1,IF(SP_NORTE!BJ882="","*",SP_NORTE!BJ882),IF(SP_NORTE!BK882="","*",SP_NORTE!BK882))</f>
        <v>*</v>
      </c>
    </row>
    <row r="885" spans="1:16">
      <c r="A885" s="91" t="str">
        <f>IF(SP_NORTE!B883="","*",SP_NORTE!B883)</f>
        <v>*</v>
      </c>
      <c r="B885" s="92" t="str">
        <f>IF(SP_NORTE!X883="","*",SP_NORTE!X883)</f>
        <v>*</v>
      </c>
      <c r="C885" s="92" t="str">
        <f>IF(SP_NORTE!S883="","*",SP_NORTE!S883)</f>
        <v>*</v>
      </c>
      <c r="D885" s="92" t="str">
        <f>IF(SP_NORTE!T883="","*",SP_NORTE!T883)</f>
        <v>*</v>
      </c>
      <c r="E885" s="92" t="str">
        <f>IF(SP_NORTE!D883="","*",SP_NORTE!D883)</f>
        <v>*</v>
      </c>
      <c r="F885" s="92" t="str">
        <f>IF(SP_NORTE!H883="","*",SP_NORTE!H883)</f>
        <v>*</v>
      </c>
      <c r="G885" s="92" t="str">
        <f>IF(SP_NORTE!M883="","*",SP_NORTE!M883)</f>
        <v>*</v>
      </c>
      <c r="H885" s="131" t="str">
        <f>IF(SP_NORTE!K883="","*",SP_NORTE!K883)</f>
        <v>*</v>
      </c>
      <c r="I885" s="128" t="str">
        <f>IF(SP_NORTE!O883="","*",SP_NORTE!O883)</f>
        <v>*</v>
      </c>
      <c r="J885" s="128" t="str">
        <f>IF(SP_NORTE!P883="","*",SP_NORTE!P883)</f>
        <v>*</v>
      </c>
      <c r="K885" s="92" t="str">
        <f>IF(SP_NORTE!AK883="","*",SP_NORTE!AK883)</f>
        <v>*</v>
      </c>
      <c r="L885" s="92" t="str">
        <f>IF(SP_NORTE!AM883="","*",SP_NORTE!AM883)</f>
        <v>*</v>
      </c>
      <c r="M885" s="92" t="str">
        <f>IF(SP_NORTE!AP883="","*",SP_NORTE!AP883)</f>
        <v>*</v>
      </c>
      <c r="N885" s="92" t="str">
        <f>IF(SP_NORTE!AM883="","*",SP_NORTE!AM883)</f>
        <v>*</v>
      </c>
      <c r="O885" s="124" t="str">
        <f>IF(SP_NORTE!BH883="","*",SP_NORTE!BH883)</f>
        <v>*</v>
      </c>
      <c r="P885" s="190" t="str">
        <f>IF($A$2=1,IF(SP_NORTE!BJ883="","*",SP_NORTE!BJ883),IF(SP_NORTE!BK883="","*",SP_NORTE!BK883))</f>
        <v>*</v>
      </c>
    </row>
    <row r="886" spans="1:16">
      <c r="A886" s="91" t="str">
        <f>IF(SP_NORTE!B884="","*",SP_NORTE!B884)</f>
        <v>*</v>
      </c>
      <c r="B886" s="92" t="str">
        <f>IF(SP_NORTE!X884="","*",SP_NORTE!X884)</f>
        <v>*</v>
      </c>
      <c r="C886" s="92" t="str">
        <f>IF(SP_NORTE!S884="","*",SP_NORTE!S884)</f>
        <v>*</v>
      </c>
      <c r="D886" s="92" t="str">
        <f>IF(SP_NORTE!T884="","*",SP_NORTE!T884)</f>
        <v>*</v>
      </c>
      <c r="E886" s="92" t="str">
        <f>IF(SP_NORTE!D884="","*",SP_NORTE!D884)</f>
        <v>*</v>
      </c>
      <c r="F886" s="92" t="str">
        <f>IF(SP_NORTE!H884="","*",SP_NORTE!H884)</f>
        <v>*</v>
      </c>
      <c r="G886" s="92" t="str">
        <f>IF(SP_NORTE!M884="","*",SP_NORTE!M884)</f>
        <v>*</v>
      </c>
      <c r="H886" s="131" t="str">
        <f>IF(SP_NORTE!K884="","*",SP_NORTE!K884)</f>
        <v>*</v>
      </c>
      <c r="I886" s="128" t="str">
        <f>IF(SP_NORTE!O884="","*",SP_NORTE!O884)</f>
        <v>*</v>
      </c>
      <c r="J886" s="128" t="str">
        <f>IF(SP_NORTE!P884="","*",SP_NORTE!P884)</f>
        <v>*</v>
      </c>
      <c r="K886" s="92" t="str">
        <f>IF(SP_NORTE!AK884="","*",SP_NORTE!AK884)</f>
        <v>*</v>
      </c>
      <c r="L886" s="92" t="str">
        <f>IF(SP_NORTE!AM884="","*",SP_NORTE!AM884)</f>
        <v>*</v>
      </c>
      <c r="M886" s="92" t="str">
        <f>IF(SP_NORTE!AP884="","*",SP_NORTE!AP884)</f>
        <v>*</v>
      </c>
      <c r="N886" s="92" t="str">
        <f>IF(SP_NORTE!AM884="","*",SP_NORTE!AM884)</f>
        <v>*</v>
      </c>
      <c r="O886" s="124" t="str">
        <f>IF(SP_NORTE!BH884="","*",SP_NORTE!BH884)</f>
        <v>*</v>
      </c>
      <c r="P886" s="190" t="str">
        <f>IF($A$2=1,IF(SP_NORTE!BJ884="","*",SP_NORTE!BJ884),IF(SP_NORTE!BK884="","*",SP_NORTE!BK884))</f>
        <v>*</v>
      </c>
    </row>
    <row r="887" spans="1:16">
      <c r="A887" s="91" t="str">
        <f>IF(SP_NORTE!B885="","*",SP_NORTE!B885)</f>
        <v>*</v>
      </c>
      <c r="B887" s="92" t="str">
        <f>IF(SP_NORTE!X885="","*",SP_NORTE!X885)</f>
        <v>*</v>
      </c>
      <c r="C887" s="92" t="str">
        <f>IF(SP_NORTE!S885="","*",SP_NORTE!S885)</f>
        <v>*</v>
      </c>
      <c r="D887" s="92" t="str">
        <f>IF(SP_NORTE!T885="","*",SP_NORTE!T885)</f>
        <v>*</v>
      </c>
      <c r="E887" s="92" t="str">
        <f>IF(SP_NORTE!D885="","*",SP_NORTE!D885)</f>
        <v>*</v>
      </c>
      <c r="F887" s="92" t="str">
        <f>IF(SP_NORTE!H885="","*",SP_NORTE!H885)</f>
        <v>*</v>
      </c>
      <c r="G887" s="92" t="str">
        <f>IF(SP_NORTE!M885="","*",SP_NORTE!M885)</f>
        <v>*</v>
      </c>
      <c r="H887" s="131" t="str">
        <f>IF(SP_NORTE!K885="","*",SP_NORTE!K885)</f>
        <v>*</v>
      </c>
      <c r="I887" s="128" t="str">
        <f>IF(SP_NORTE!O885="","*",SP_NORTE!O885)</f>
        <v>*</v>
      </c>
      <c r="J887" s="128" t="str">
        <f>IF(SP_NORTE!P885="","*",SP_NORTE!P885)</f>
        <v>*</v>
      </c>
      <c r="K887" s="92" t="str">
        <f>IF(SP_NORTE!AK885="","*",SP_NORTE!AK885)</f>
        <v>*</v>
      </c>
      <c r="L887" s="92" t="str">
        <f>IF(SP_NORTE!AM885="","*",SP_NORTE!AM885)</f>
        <v>*</v>
      </c>
      <c r="M887" s="92" t="str">
        <f>IF(SP_NORTE!AP885="","*",SP_NORTE!AP885)</f>
        <v>*</v>
      </c>
      <c r="N887" s="92" t="str">
        <f>IF(SP_NORTE!AM885="","*",SP_NORTE!AM885)</f>
        <v>*</v>
      </c>
      <c r="O887" s="124" t="str">
        <f>IF(SP_NORTE!BH885="","*",SP_NORTE!BH885)</f>
        <v>*</v>
      </c>
      <c r="P887" s="190" t="str">
        <f>IF($A$2=1,IF(SP_NORTE!BJ885="","*",SP_NORTE!BJ885),IF(SP_NORTE!BK885="","*",SP_NORTE!BK885))</f>
        <v>*</v>
      </c>
    </row>
    <row r="888" spans="1:16">
      <c r="A888" s="91" t="str">
        <f>IF(SP_NORTE!B886="","*",SP_NORTE!B886)</f>
        <v>*</v>
      </c>
      <c r="B888" s="92" t="str">
        <f>IF(SP_NORTE!X886="","*",SP_NORTE!X886)</f>
        <v>*</v>
      </c>
      <c r="C888" s="92" t="str">
        <f>IF(SP_NORTE!S886="","*",SP_NORTE!S886)</f>
        <v>*</v>
      </c>
      <c r="D888" s="92" t="str">
        <f>IF(SP_NORTE!T886="","*",SP_NORTE!T886)</f>
        <v>*</v>
      </c>
      <c r="E888" s="92" t="str">
        <f>IF(SP_NORTE!D886="","*",SP_NORTE!D886)</f>
        <v>*</v>
      </c>
      <c r="F888" s="92" t="str">
        <f>IF(SP_NORTE!H886="","*",SP_NORTE!H886)</f>
        <v>*</v>
      </c>
      <c r="G888" s="92" t="str">
        <f>IF(SP_NORTE!M886="","*",SP_NORTE!M886)</f>
        <v>*</v>
      </c>
      <c r="H888" s="131" t="str">
        <f>IF(SP_NORTE!K886="","*",SP_NORTE!K886)</f>
        <v>*</v>
      </c>
      <c r="I888" s="128" t="str">
        <f>IF(SP_NORTE!O886="","*",SP_NORTE!O886)</f>
        <v>*</v>
      </c>
      <c r="J888" s="128" t="str">
        <f>IF(SP_NORTE!P886="","*",SP_NORTE!P886)</f>
        <v>*</v>
      </c>
      <c r="K888" s="92" t="str">
        <f>IF(SP_NORTE!AK886="","*",SP_NORTE!AK886)</f>
        <v>*</v>
      </c>
      <c r="L888" s="92" t="str">
        <f>IF(SP_NORTE!AM886="","*",SP_NORTE!AM886)</f>
        <v>*</v>
      </c>
      <c r="M888" s="92" t="str">
        <f>IF(SP_NORTE!AP886="","*",SP_NORTE!AP886)</f>
        <v>*</v>
      </c>
      <c r="N888" s="92" t="str">
        <f>IF(SP_NORTE!AM886="","*",SP_NORTE!AM886)</f>
        <v>*</v>
      </c>
      <c r="O888" s="124" t="str">
        <f>IF(SP_NORTE!BH886="","*",SP_NORTE!BH886)</f>
        <v>*</v>
      </c>
      <c r="P888" s="190" t="str">
        <f>IF($A$2=1,IF(SP_NORTE!BJ886="","*",SP_NORTE!BJ886),IF(SP_NORTE!BK886="","*",SP_NORTE!BK886))</f>
        <v>*</v>
      </c>
    </row>
    <row r="889" spans="1:16">
      <c r="A889" s="91" t="str">
        <f>IF(SP_NORTE!B887="","*",SP_NORTE!B887)</f>
        <v>*</v>
      </c>
      <c r="B889" s="92" t="str">
        <f>IF(SP_NORTE!X887="","*",SP_NORTE!X887)</f>
        <v>*</v>
      </c>
      <c r="C889" s="92" t="str">
        <f>IF(SP_NORTE!S887="","*",SP_NORTE!S887)</f>
        <v>*</v>
      </c>
      <c r="D889" s="92" t="str">
        <f>IF(SP_NORTE!T887="","*",SP_NORTE!T887)</f>
        <v>*</v>
      </c>
      <c r="E889" s="92" t="str">
        <f>IF(SP_NORTE!D887="","*",SP_NORTE!D887)</f>
        <v>*</v>
      </c>
      <c r="F889" s="92" t="str">
        <f>IF(SP_NORTE!H887="","*",SP_NORTE!H887)</f>
        <v>*</v>
      </c>
      <c r="G889" s="92" t="str">
        <f>IF(SP_NORTE!M887="","*",SP_NORTE!M887)</f>
        <v>*</v>
      </c>
      <c r="H889" s="131" t="str">
        <f>IF(SP_NORTE!K887="","*",SP_NORTE!K887)</f>
        <v>*</v>
      </c>
      <c r="I889" s="128" t="str">
        <f>IF(SP_NORTE!O887="","*",SP_NORTE!O887)</f>
        <v>*</v>
      </c>
      <c r="J889" s="128" t="str">
        <f>IF(SP_NORTE!P887="","*",SP_NORTE!P887)</f>
        <v>*</v>
      </c>
      <c r="K889" s="92" t="str">
        <f>IF(SP_NORTE!AK887="","*",SP_NORTE!AK887)</f>
        <v>*</v>
      </c>
      <c r="L889" s="92" t="str">
        <f>IF(SP_NORTE!AM887="","*",SP_NORTE!AM887)</f>
        <v>*</v>
      </c>
      <c r="M889" s="92" t="str">
        <f>IF(SP_NORTE!AP887="","*",SP_NORTE!AP887)</f>
        <v>*</v>
      </c>
      <c r="N889" s="92" t="str">
        <f>IF(SP_NORTE!AM887="","*",SP_NORTE!AM887)</f>
        <v>*</v>
      </c>
      <c r="O889" s="124" t="str">
        <f>IF(SP_NORTE!BH887="","*",SP_NORTE!BH887)</f>
        <v>*</v>
      </c>
      <c r="P889" s="190" t="str">
        <f>IF($A$2=1,IF(SP_NORTE!BJ887="","*",SP_NORTE!BJ887),IF(SP_NORTE!BK887="","*",SP_NORTE!BK887))</f>
        <v>*</v>
      </c>
    </row>
    <row r="890" spans="1:16">
      <c r="A890" s="91" t="str">
        <f>IF(SP_NORTE!B888="","*",SP_NORTE!B888)</f>
        <v>*</v>
      </c>
      <c r="B890" s="92" t="str">
        <f>IF(SP_NORTE!X888="","*",SP_NORTE!X888)</f>
        <v>*</v>
      </c>
      <c r="C890" s="92" t="str">
        <f>IF(SP_NORTE!S888="","*",SP_NORTE!S888)</f>
        <v>*</v>
      </c>
      <c r="D890" s="92" t="str">
        <f>IF(SP_NORTE!T888="","*",SP_NORTE!T888)</f>
        <v>*</v>
      </c>
      <c r="E890" s="92" t="str">
        <f>IF(SP_NORTE!D888="","*",SP_NORTE!D888)</f>
        <v>*</v>
      </c>
      <c r="F890" s="92" t="str">
        <f>IF(SP_NORTE!H888="","*",SP_NORTE!H888)</f>
        <v>*</v>
      </c>
      <c r="G890" s="92" t="str">
        <f>IF(SP_NORTE!M888="","*",SP_NORTE!M888)</f>
        <v>*</v>
      </c>
      <c r="H890" s="131" t="str">
        <f>IF(SP_NORTE!K888="","*",SP_NORTE!K888)</f>
        <v>*</v>
      </c>
      <c r="I890" s="128" t="str">
        <f>IF(SP_NORTE!O888="","*",SP_NORTE!O888)</f>
        <v>*</v>
      </c>
      <c r="J890" s="128" t="str">
        <f>IF(SP_NORTE!P888="","*",SP_NORTE!P888)</f>
        <v>*</v>
      </c>
      <c r="K890" s="92" t="str">
        <f>IF(SP_NORTE!AK888="","*",SP_NORTE!AK888)</f>
        <v>*</v>
      </c>
      <c r="L890" s="92" t="str">
        <f>IF(SP_NORTE!AM888="","*",SP_NORTE!AM888)</f>
        <v>*</v>
      </c>
      <c r="M890" s="92" t="str">
        <f>IF(SP_NORTE!AP888="","*",SP_NORTE!AP888)</f>
        <v>*</v>
      </c>
      <c r="N890" s="92" t="str">
        <f>IF(SP_NORTE!AM888="","*",SP_NORTE!AM888)</f>
        <v>*</v>
      </c>
      <c r="O890" s="124" t="str">
        <f>IF(SP_NORTE!BH888="","*",SP_NORTE!BH888)</f>
        <v>*</v>
      </c>
      <c r="P890" s="190" t="str">
        <f>IF($A$2=1,IF(SP_NORTE!BJ888="","*",SP_NORTE!BJ888),IF(SP_NORTE!BK888="","*",SP_NORTE!BK888))</f>
        <v>*</v>
      </c>
    </row>
    <row r="891" spans="1:16">
      <c r="A891" s="91" t="str">
        <f>IF(SP_NORTE!B889="","*",SP_NORTE!B889)</f>
        <v>*</v>
      </c>
      <c r="B891" s="92" t="str">
        <f>IF(SP_NORTE!X889="","*",SP_NORTE!X889)</f>
        <v>*</v>
      </c>
      <c r="C891" s="92" t="str">
        <f>IF(SP_NORTE!S889="","*",SP_NORTE!S889)</f>
        <v>*</v>
      </c>
      <c r="D891" s="92" t="str">
        <f>IF(SP_NORTE!T889="","*",SP_NORTE!T889)</f>
        <v>*</v>
      </c>
      <c r="E891" s="92" t="str">
        <f>IF(SP_NORTE!D889="","*",SP_NORTE!D889)</f>
        <v>*</v>
      </c>
      <c r="F891" s="92" t="str">
        <f>IF(SP_NORTE!H889="","*",SP_NORTE!H889)</f>
        <v>*</v>
      </c>
      <c r="G891" s="92" t="str">
        <f>IF(SP_NORTE!M889="","*",SP_NORTE!M889)</f>
        <v>*</v>
      </c>
      <c r="H891" s="131" t="str">
        <f>IF(SP_NORTE!K889="","*",SP_NORTE!K889)</f>
        <v>*</v>
      </c>
      <c r="I891" s="128" t="str">
        <f>IF(SP_NORTE!O889="","*",SP_NORTE!O889)</f>
        <v>*</v>
      </c>
      <c r="J891" s="128" t="str">
        <f>IF(SP_NORTE!P889="","*",SP_NORTE!P889)</f>
        <v>*</v>
      </c>
      <c r="K891" s="92" t="str">
        <f>IF(SP_NORTE!AK889="","*",SP_NORTE!AK889)</f>
        <v>*</v>
      </c>
      <c r="L891" s="92" t="str">
        <f>IF(SP_NORTE!AM889="","*",SP_NORTE!AM889)</f>
        <v>*</v>
      </c>
      <c r="M891" s="92" t="str">
        <f>IF(SP_NORTE!AP889="","*",SP_NORTE!AP889)</f>
        <v>*</v>
      </c>
      <c r="N891" s="92" t="str">
        <f>IF(SP_NORTE!AM889="","*",SP_NORTE!AM889)</f>
        <v>*</v>
      </c>
      <c r="O891" s="124" t="str">
        <f>IF(SP_NORTE!BH889="","*",SP_NORTE!BH889)</f>
        <v>*</v>
      </c>
      <c r="P891" s="190" t="str">
        <f>IF($A$2=1,IF(SP_NORTE!BJ889="","*",SP_NORTE!BJ889),IF(SP_NORTE!BK889="","*",SP_NORTE!BK889))</f>
        <v>*</v>
      </c>
    </row>
    <row r="892" spans="1:16">
      <c r="A892" s="91" t="str">
        <f>IF(SP_NORTE!B890="","*",SP_NORTE!B890)</f>
        <v>*</v>
      </c>
      <c r="B892" s="92" t="str">
        <f>IF(SP_NORTE!X890="","*",SP_NORTE!X890)</f>
        <v>*</v>
      </c>
      <c r="C892" s="92" t="str">
        <f>IF(SP_NORTE!S890="","*",SP_NORTE!S890)</f>
        <v>*</v>
      </c>
      <c r="D892" s="92" t="str">
        <f>IF(SP_NORTE!T890="","*",SP_NORTE!T890)</f>
        <v>*</v>
      </c>
      <c r="E892" s="92" t="str">
        <f>IF(SP_NORTE!D890="","*",SP_NORTE!D890)</f>
        <v>*</v>
      </c>
      <c r="F892" s="92" t="str">
        <f>IF(SP_NORTE!H890="","*",SP_NORTE!H890)</f>
        <v>*</v>
      </c>
      <c r="G892" s="92" t="str">
        <f>IF(SP_NORTE!M890="","*",SP_NORTE!M890)</f>
        <v>*</v>
      </c>
      <c r="H892" s="131" t="str">
        <f>IF(SP_NORTE!K890="","*",SP_NORTE!K890)</f>
        <v>*</v>
      </c>
      <c r="I892" s="128" t="str">
        <f>IF(SP_NORTE!O890="","*",SP_NORTE!O890)</f>
        <v>*</v>
      </c>
      <c r="J892" s="128" t="str">
        <f>IF(SP_NORTE!P890="","*",SP_NORTE!P890)</f>
        <v>*</v>
      </c>
      <c r="K892" s="92" t="str">
        <f>IF(SP_NORTE!AK890="","*",SP_NORTE!AK890)</f>
        <v>*</v>
      </c>
      <c r="L892" s="92" t="str">
        <f>IF(SP_NORTE!AM890="","*",SP_NORTE!AM890)</f>
        <v>*</v>
      </c>
      <c r="M892" s="92" t="str">
        <f>IF(SP_NORTE!AP890="","*",SP_NORTE!AP890)</f>
        <v>*</v>
      </c>
      <c r="N892" s="92" t="str">
        <f>IF(SP_NORTE!AM890="","*",SP_NORTE!AM890)</f>
        <v>*</v>
      </c>
      <c r="O892" s="124" t="str">
        <f>IF(SP_NORTE!BH890="","*",SP_NORTE!BH890)</f>
        <v>*</v>
      </c>
      <c r="P892" s="190" t="str">
        <f>IF($A$2=1,IF(SP_NORTE!BJ890="","*",SP_NORTE!BJ890),IF(SP_NORTE!BK890="","*",SP_NORTE!BK890))</f>
        <v>*</v>
      </c>
    </row>
    <row r="893" spans="1:16">
      <c r="A893" s="91" t="str">
        <f>IF(SP_NORTE!B891="","*",SP_NORTE!B891)</f>
        <v>*</v>
      </c>
      <c r="B893" s="92" t="str">
        <f>IF(SP_NORTE!X891="","*",SP_NORTE!X891)</f>
        <v>*</v>
      </c>
      <c r="C893" s="92" t="str">
        <f>IF(SP_NORTE!S891="","*",SP_NORTE!S891)</f>
        <v>*</v>
      </c>
      <c r="D893" s="92" t="str">
        <f>IF(SP_NORTE!T891="","*",SP_NORTE!T891)</f>
        <v>*</v>
      </c>
      <c r="E893" s="92" t="str">
        <f>IF(SP_NORTE!D891="","*",SP_NORTE!D891)</f>
        <v>*</v>
      </c>
      <c r="F893" s="92" t="str">
        <f>IF(SP_NORTE!H891="","*",SP_NORTE!H891)</f>
        <v>*</v>
      </c>
      <c r="G893" s="92" t="str">
        <f>IF(SP_NORTE!M891="","*",SP_NORTE!M891)</f>
        <v>*</v>
      </c>
      <c r="H893" s="131" t="str">
        <f>IF(SP_NORTE!K891="","*",SP_NORTE!K891)</f>
        <v>*</v>
      </c>
      <c r="I893" s="128" t="str">
        <f>IF(SP_NORTE!O891="","*",SP_NORTE!O891)</f>
        <v>*</v>
      </c>
      <c r="J893" s="128" t="str">
        <f>IF(SP_NORTE!P891="","*",SP_NORTE!P891)</f>
        <v>*</v>
      </c>
      <c r="K893" s="92" t="str">
        <f>IF(SP_NORTE!AK891="","*",SP_NORTE!AK891)</f>
        <v>*</v>
      </c>
      <c r="L893" s="92" t="str">
        <f>IF(SP_NORTE!AM891="","*",SP_NORTE!AM891)</f>
        <v>*</v>
      </c>
      <c r="M893" s="92" t="str">
        <f>IF(SP_NORTE!AP891="","*",SP_NORTE!AP891)</f>
        <v>*</v>
      </c>
      <c r="N893" s="92" t="str">
        <f>IF(SP_NORTE!AM891="","*",SP_NORTE!AM891)</f>
        <v>*</v>
      </c>
      <c r="O893" s="124" t="str">
        <f>IF(SP_NORTE!BH891="","*",SP_NORTE!BH891)</f>
        <v>*</v>
      </c>
      <c r="P893" s="190" t="str">
        <f>IF($A$2=1,IF(SP_NORTE!BJ891="","*",SP_NORTE!BJ891),IF(SP_NORTE!BK891="","*",SP_NORTE!BK891))</f>
        <v>*</v>
      </c>
    </row>
    <row r="894" spans="1:16">
      <c r="A894" s="91" t="str">
        <f>IF(SP_NORTE!B892="","*",SP_NORTE!B892)</f>
        <v>*</v>
      </c>
      <c r="B894" s="92" t="str">
        <f>IF(SP_NORTE!X892="","*",SP_NORTE!X892)</f>
        <v>*</v>
      </c>
      <c r="C894" s="92" t="str">
        <f>IF(SP_NORTE!S892="","*",SP_NORTE!S892)</f>
        <v>*</v>
      </c>
      <c r="D894" s="92" t="str">
        <f>IF(SP_NORTE!T892="","*",SP_NORTE!T892)</f>
        <v>*</v>
      </c>
      <c r="E894" s="92" t="str">
        <f>IF(SP_NORTE!D892="","*",SP_NORTE!D892)</f>
        <v>*</v>
      </c>
      <c r="F894" s="92" t="str">
        <f>IF(SP_NORTE!H892="","*",SP_NORTE!H892)</f>
        <v>*</v>
      </c>
      <c r="G894" s="92" t="str">
        <f>IF(SP_NORTE!M892="","*",SP_NORTE!M892)</f>
        <v>*</v>
      </c>
      <c r="H894" s="131" t="str">
        <f>IF(SP_NORTE!K892="","*",SP_NORTE!K892)</f>
        <v>*</v>
      </c>
      <c r="I894" s="128" t="str">
        <f>IF(SP_NORTE!O892="","*",SP_NORTE!O892)</f>
        <v>*</v>
      </c>
      <c r="J894" s="128" t="str">
        <f>IF(SP_NORTE!P892="","*",SP_NORTE!P892)</f>
        <v>*</v>
      </c>
      <c r="K894" s="92" t="str">
        <f>IF(SP_NORTE!AK892="","*",SP_NORTE!AK892)</f>
        <v>*</v>
      </c>
      <c r="L894" s="92" t="str">
        <f>IF(SP_NORTE!AM892="","*",SP_NORTE!AM892)</f>
        <v>*</v>
      </c>
      <c r="M894" s="92" t="str">
        <f>IF(SP_NORTE!AP892="","*",SP_NORTE!AP892)</f>
        <v>*</v>
      </c>
      <c r="N894" s="92" t="str">
        <f>IF(SP_NORTE!AM892="","*",SP_NORTE!AM892)</f>
        <v>*</v>
      </c>
      <c r="O894" s="124" t="str">
        <f>IF(SP_NORTE!BH892="","*",SP_NORTE!BH892)</f>
        <v>*</v>
      </c>
      <c r="P894" s="190" t="str">
        <f>IF($A$2=1,IF(SP_NORTE!BJ892="","*",SP_NORTE!BJ892),IF(SP_NORTE!BK892="","*",SP_NORTE!BK892))</f>
        <v>*</v>
      </c>
    </row>
    <row r="895" spans="1:16">
      <c r="A895" s="91" t="str">
        <f>IF(SP_NORTE!B893="","*",SP_NORTE!B893)</f>
        <v>*</v>
      </c>
      <c r="B895" s="92" t="str">
        <f>IF(SP_NORTE!X893="","*",SP_NORTE!X893)</f>
        <v>*</v>
      </c>
      <c r="C895" s="92" t="str">
        <f>IF(SP_NORTE!S893="","*",SP_NORTE!S893)</f>
        <v>*</v>
      </c>
      <c r="D895" s="92" t="str">
        <f>IF(SP_NORTE!T893="","*",SP_NORTE!T893)</f>
        <v>*</v>
      </c>
      <c r="E895" s="92" t="str">
        <f>IF(SP_NORTE!D893="","*",SP_NORTE!D893)</f>
        <v>*</v>
      </c>
      <c r="F895" s="92" t="str">
        <f>IF(SP_NORTE!H893="","*",SP_NORTE!H893)</f>
        <v>*</v>
      </c>
      <c r="G895" s="92" t="str">
        <f>IF(SP_NORTE!M893="","*",SP_NORTE!M893)</f>
        <v>*</v>
      </c>
      <c r="H895" s="131" t="str">
        <f>IF(SP_NORTE!K893="","*",SP_NORTE!K893)</f>
        <v>*</v>
      </c>
      <c r="I895" s="128" t="str">
        <f>IF(SP_NORTE!O893="","*",SP_NORTE!O893)</f>
        <v>*</v>
      </c>
      <c r="J895" s="128" t="str">
        <f>IF(SP_NORTE!P893="","*",SP_NORTE!P893)</f>
        <v>*</v>
      </c>
      <c r="K895" s="92" t="str">
        <f>IF(SP_NORTE!AK893="","*",SP_NORTE!AK893)</f>
        <v>*</v>
      </c>
      <c r="L895" s="92" t="str">
        <f>IF(SP_NORTE!AM893="","*",SP_NORTE!AM893)</f>
        <v>*</v>
      </c>
      <c r="M895" s="92" t="str">
        <f>IF(SP_NORTE!AP893="","*",SP_NORTE!AP893)</f>
        <v>*</v>
      </c>
      <c r="N895" s="92" t="str">
        <f>IF(SP_NORTE!AM893="","*",SP_NORTE!AM893)</f>
        <v>*</v>
      </c>
      <c r="O895" s="124" t="str">
        <f>IF(SP_NORTE!BH893="","*",SP_NORTE!BH893)</f>
        <v>*</v>
      </c>
      <c r="P895" s="190" t="str">
        <f>IF($A$2=1,IF(SP_NORTE!BJ893="","*",SP_NORTE!BJ893),IF(SP_NORTE!BK893="","*",SP_NORTE!BK893))</f>
        <v>*</v>
      </c>
    </row>
    <row r="896" spans="1:16">
      <c r="A896" s="91" t="str">
        <f>IF(SP_NORTE!B894="","*",SP_NORTE!B894)</f>
        <v>*</v>
      </c>
      <c r="B896" s="92" t="str">
        <f>IF(SP_NORTE!X894="","*",SP_NORTE!X894)</f>
        <v>*</v>
      </c>
      <c r="C896" s="92" t="str">
        <f>IF(SP_NORTE!S894="","*",SP_NORTE!S894)</f>
        <v>*</v>
      </c>
      <c r="D896" s="92" t="str">
        <f>IF(SP_NORTE!T894="","*",SP_NORTE!T894)</f>
        <v>*</v>
      </c>
      <c r="E896" s="92" t="str">
        <f>IF(SP_NORTE!D894="","*",SP_NORTE!D894)</f>
        <v>*</v>
      </c>
      <c r="F896" s="92" t="str">
        <f>IF(SP_NORTE!H894="","*",SP_NORTE!H894)</f>
        <v>*</v>
      </c>
      <c r="G896" s="92" t="str">
        <f>IF(SP_NORTE!M894="","*",SP_NORTE!M894)</f>
        <v>*</v>
      </c>
      <c r="H896" s="131" t="str">
        <f>IF(SP_NORTE!K894="","*",SP_NORTE!K894)</f>
        <v>*</v>
      </c>
      <c r="I896" s="128" t="str">
        <f>IF(SP_NORTE!O894="","*",SP_NORTE!O894)</f>
        <v>*</v>
      </c>
      <c r="J896" s="128" t="str">
        <f>IF(SP_NORTE!P894="","*",SP_NORTE!P894)</f>
        <v>*</v>
      </c>
      <c r="K896" s="92" t="str">
        <f>IF(SP_NORTE!AK894="","*",SP_NORTE!AK894)</f>
        <v>*</v>
      </c>
      <c r="L896" s="92" t="str">
        <f>IF(SP_NORTE!AM894="","*",SP_NORTE!AM894)</f>
        <v>*</v>
      </c>
      <c r="M896" s="92" t="str">
        <f>IF(SP_NORTE!AP894="","*",SP_NORTE!AP894)</f>
        <v>*</v>
      </c>
      <c r="N896" s="92" t="str">
        <f>IF(SP_NORTE!AM894="","*",SP_NORTE!AM894)</f>
        <v>*</v>
      </c>
      <c r="O896" s="124" t="str">
        <f>IF(SP_NORTE!BH894="","*",SP_NORTE!BH894)</f>
        <v>*</v>
      </c>
      <c r="P896" s="190" t="str">
        <f>IF($A$2=1,IF(SP_NORTE!BJ894="","*",SP_NORTE!BJ894),IF(SP_NORTE!BK894="","*",SP_NORTE!BK894))</f>
        <v>*</v>
      </c>
    </row>
    <row r="897" spans="1:16">
      <c r="A897" s="91" t="str">
        <f>IF(SP_NORTE!B895="","*",SP_NORTE!B895)</f>
        <v>*</v>
      </c>
      <c r="B897" s="92" t="str">
        <f>IF(SP_NORTE!X895="","*",SP_NORTE!X895)</f>
        <v>*</v>
      </c>
      <c r="C897" s="92" t="str">
        <f>IF(SP_NORTE!S895="","*",SP_NORTE!S895)</f>
        <v>*</v>
      </c>
      <c r="D897" s="92" t="str">
        <f>IF(SP_NORTE!T895="","*",SP_NORTE!T895)</f>
        <v>*</v>
      </c>
      <c r="E897" s="92" t="str">
        <f>IF(SP_NORTE!D895="","*",SP_NORTE!D895)</f>
        <v>*</v>
      </c>
      <c r="F897" s="92" t="str">
        <f>IF(SP_NORTE!H895="","*",SP_NORTE!H895)</f>
        <v>*</v>
      </c>
      <c r="G897" s="92" t="str">
        <f>IF(SP_NORTE!M895="","*",SP_NORTE!M895)</f>
        <v>*</v>
      </c>
      <c r="H897" s="131" t="str">
        <f>IF(SP_NORTE!K895="","*",SP_NORTE!K895)</f>
        <v>*</v>
      </c>
      <c r="I897" s="128" t="str">
        <f>IF(SP_NORTE!O895="","*",SP_NORTE!O895)</f>
        <v>*</v>
      </c>
      <c r="J897" s="128" t="str">
        <f>IF(SP_NORTE!P895="","*",SP_NORTE!P895)</f>
        <v>*</v>
      </c>
      <c r="K897" s="92" t="str">
        <f>IF(SP_NORTE!AK895="","*",SP_NORTE!AK895)</f>
        <v>*</v>
      </c>
      <c r="L897" s="92" t="str">
        <f>IF(SP_NORTE!AM895="","*",SP_NORTE!AM895)</f>
        <v>*</v>
      </c>
      <c r="M897" s="92" t="str">
        <f>IF(SP_NORTE!AP895="","*",SP_NORTE!AP895)</f>
        <v>*</v>
      </c>
      <c r="N897" s="92" t="str">
        <f>IF(SP_NORTE!AM895="","*",SP_NORTE!AM895)</f>
        <v>*</v>
      </c>
      <c r="O897" s="124" t="str">
        <f>IF(SP_NORTE!BH895="","*",SP_NORTE!BH895)</f>
        <v>*</v>
      </c>
      <c r="P897" s="190" t="str">
        <f>IF($A$2=1,IF(SP_NORTE!BJ895="","*",SP_NORTE!BJ895),IF(SP_NORTE!BK895="","*",SP_NORTE!BK895))</f>
        <v>*</v>
      </c>
    </row>
    <row r="898" spans="1:16">
      <c r="A898" s="91" t="str">
        <f>IF(SP_NORTE!B896="","*",SP_NORTE!B896)</f>
        <v>*</v>
      </c>
      <c r="B898" s="92" t="str">
        <f>IF(SP_NORTE!X896="","*",SP_NORTE!X896)</f>
        <v>*</v>
      </c>
      <c r="C898" s="92" t="str">
        <f>IF(SP_NORTE!S896="","*",SP_NORTE!S896)</f>
        <v>*</v>
      </c>
      <c r="D898" s="92" t="str">
        <f>IF(SP_NORTE!T896="","*",SP_NORTE!T896)</f>
        <v>*</v>
      </c>
      <c r="E898" s="92" t="str">
        <f>IF(SP_NORTE!D896="","*",SP_NORTE!D896)</f>
        <v>*</v>
      </c>
      <c r="F898" s="92" t="str">
        <f>IF(SP_NORTE!H896="","*",SP_NORTE!H896)</f>
        <v>*</v>
      </c>
      <c r="G898" s="92" t="str">
        <f>IF(SP_NORTE!M896="","*",SP_NORTE!M896)</f>
        <v>*</v>
      </c>
      <c r="H898" s="131" t="str">
        <f>IF(SP_NORTE!K896="","*",SP_NORTE!K896)</f>
        <v>*</v>
      </c>
      <c r="I898" s="128" t="str">
        <f>IF(SP_NORTE!O896="","*",SP_NORTE!O896)</f>
        <v>*</v>
      </c>
      <c r="J898" s="128" t="str">
        <f>IF(SP_NORTE!P896="","*",SP_NORTE!P896)</f>
        <v>*</v>
      </c>
      <c r="K898" s="92" t="str">
        <f>IF(SP_NORTE!AK896="","*",SP_NORTE!AK896)</f>
        <v>*</v>
      </c>
      <c r="L898" s="92" t="str">
        <f>IF(SP_NORTE!AM896="","*",SP_NORTE!AM896)</f>
        <v>*</v>
      </c>
      <c r="M898" s="92" t="str">
        <f>IF(SP_NORTE!AP896="","*",SP_NORTE!AP896)</f>
        <v>*</v>
      </c>
      <c r="N898" s="92" t="str">
        <f>IF(SP_NORTE!AM896="","*",SP_NORTE!AM896)</f>
        <v>*</v>
      </c>
      <c r="O898" s="124" t="str">
        <f>IF(SP_NORTE!BH896="","*",SP_NORTE!BH896)</f>
        <v>*</v>
      </c>
      <c r="P898" s="190" t="str">
        <f>IF($A$2=1,IF(SP_NORTE!BJ896="","*",SP_NORTE!BJ896),IF(SP_NORTE!BK896="","*",SP_NORTE!BK896))</f>
        <v>*</v>
      </c>
    </row>
    <row r="899" spans="1:16">
      <c r="A899" s="91" t="str">
        <f>IF(SP_NORTE!B897="","*",SP_NORTE!B897)</f>
        <v>*</v>
      </c>
      <c r="B899" s="92" t="str">
        <f>IF(SP_NORTE!X897="","*",SP_NORTE!X897)</f>
        <v>*</v>
      </c>
      <c r="C899" s="92" t="str">
        <f>IF(SP_NORTE!S897="","*",SP_NORTE!S897)</f>
        <v>*</v>
      </c>
      <c r="D899" s="92" t="str">
        <f>IF(SP_NORTE!T897="","*",SP_NORTE!T897)</f>
        <v>*</v>
      </c>
      <c r="E899" s="92" t="str">
        <f>IF(SP_NORTE!D897="","*",SP_NORTE!D897)</f>
        <v>*</v>
      </c>
      <c r="F899" s="92" t="str">
        <f>IF(SP_NORTE!H897="","*",SP_NORTE!H897)</f>
        <v>*</v>
      </c>
      <c r="G899" s="92" t="str">
        <f>IF(SP_NORTE!M897="","*",SP_NORTE!M897)</f>
        <v>*</v>
      </c>
      <c r="H899" s="131" t="str">
        <f>IF(SP_NORTE!K897="","*",SP_NORTE!K897)</f>
        <v>*</v>
      </c>
      <c r="I899" s="128" t="str">
        <f>IF(SP_NORTE!O897="","*",SP_NORTE!O897)</f>
        <v>*</v>
      </c>
      <c r="J899" s="128" t="str">
        <f>IF(SP_NORTE!P897="","*",SP_NORTE!P897)</f>
        <v>*</v>
      </c>
      <c r="K899" s="92" t="str">
        <f>IF(SP_NORTE!AK897="","*",SP_NORTE!AK897)</f>
        <v>*</v>
      </c>
      <c r="L899" s="92" t="str">
        <f>IF(SP_NORTE!AM897="","*",SP_NORTE!AM897)</f>
        <v>*</v>
      </c>
      <c r="M899" s="92" t="str">
        <f>IF(SP_NORTE!AP897="","*",SP_NORTE!AP897)</f>
        <v>*</v>
      </c>
      <c r="N899" s="92" t="str">
        <f>IF(SP_NORTE!AM897="","*",SP_NORTE!AM897)</f>
        <v>*</v>
      </c>
      <c r="O899" s="124" t="str">
        <f>IF(SP_NORTE!BH897="","*",SP_NORTE!BH897)</f>
        <v>*</v>
      </c>
      <c r="P899" s="190" t="str">
        <f>IF($A$2=1,IF(SP_NORTE!BJ897="","*",SP_NORTE!BJ897),IF(SP_NORTE!BK897="","*",SP_NORTE!BK897))</f>
        <v>*</v>
      </c>
    </row>
    <row r="900" spans="1:16">
      <c r="A900" s="91" t="str">
        <f>IF(SP_NORTE!B898="","*",SP_NORTE!B898)</f>
        <v>*</v>
      </c>
      <c r="B900" s="92" t="str">
        <f>IF(SP_NORTE!X898="","*",SP_NORTE!X898)</f>
        <v>*</v>
      </c>
      <c r="C900" s="92" t="str">
        <f>IF(SP_NORTE!S898="","*",SP_NORTE!S898)</f>
        <v>*</v>
      </c>
      <c r="D900" s="92" t="str">
        <f>IF(SP_NORTE!T898="","*",SP_NORTE!T898)</f>
        <v>*</v>
      </c>
      <c r="E900" s="92" t="str">
        <f>IF(SP_NORTE!D898="","*",SP_NORTE!D898)</f>
        <v>*</v>
      </c>
      <c r="F900" s="92" t="str">
        <f>IF(SP_NORTE!H898="","*",SP_NORTE!H898)</f>
        <v>*</v>
      </c>
      <c r="G900" s="92" t="str">
        <f>IF(SP_NORTE!M898="","*",SP_NORTE!M898)</f>
        <v>*</v>
      </c>
      <c r="H900" s="131" t="str">
        <f>IF(SP_NORTE!K898="","*",SP_NORTE!K898)</f>
        <v>*</v>
      </c>
      <c r="I900" s="128" t="str">
        <f>IF(SP_NORTE!O898="","*",SP_NORTE!O898)</f>
        <v>*</v>
      </c>
      <c r="J900" s="128" t="str">
        <f>IF(SP_NORTE!P898="","*",SP_NORTE!P898)</f>
        <v>*</v>
      </c>
      <c r="K900" s="92" t="str">
        <f>IF(SP_NORTE!AK898="","*",SP_NORTE!AK898)</f>
        <v>*</v>
      </c>
      <c r="L900" s="92" t="str">
        <f>IF(SP_NORTE!AM898="","*",SP_NORTE!AM898)</f>
        <v>*</v>
      </c>
      <c r="M900" s="92" t="str">
        <f>IF(SP_NORTE!AP898="","*",SP_NORTE!AP898)</f>
        <v>*</v>
      </c>
      <c r="N900" s="92" t="str">
        <f>IF(SP_NORTE!AM898="","*",SP_NORTE!AM898)</f>
        <v>*</v>
      </c>
      <c r="O900" s="124" t="str">
        <f>IF(SP_NORTE!BH898="","*",SP_NORTE!BH898)</f>
        <v>*</v>
      </c>
      <c r="P900" s="190" t="str">
        <f>IF($A$2=1,IF(SP_NORTE!BJ898="","*",SP_NORTE!BJ898),IF(SP_NORTE!BK898="","*",SP_NORTE!BK898))</f>
        <v>*</v>
      </c>
    </row>
    <row r="901" spans="1:16">
      <c r="A901" s="91" t="str">
        <f>IF(SP_NORTE!B899="","*",SP_NORTE!B899)</f>
        <v>*</v>
      </c>
      <c r="B901" s="92" t="str">
        <f>IF(SP_NORTE!X899="","*",SP_NORTE!X899)</f>
        <v>*</v>
      </c>
      <c r="C901" s="92" t="str">
        <f>IF(SP_NORTE!S899="","*",SP_NORTE!S899)</f>
        <v>*</v>
      </c>
      <c r="D901" s="92" t="str">
        <f>IF(SP_NORTE!T899="","*",SP_NORTE!T899)</f>
        <v>*</v>
      </c>
      <c r="E901" s="92" t="str">
        <f>IF(SP_NORTE!D899="","*",SP_NORTE!D899)</f>
        <v>*</v>
      </c>
      <c r="F901" s="92" t="str">
        <f>IF(SP_NORTE!H899="","*",SP_NORTE!H899)</f>
        <v>*</v>
      </c>
      <c r="G901" s="92" t="str">
        <f>IF(SP_NORTE!M899="","*",SP_NORTE!M899)</f>
        <v>*</v>
      </c>
      <c r="H901" s="131" t="str">
        <f>IF(SP_NORTE!K899="","*",SP_NORTE!K899)</f>
        <v>*</v>
      </c>
      <c r="I901" s="128" t="str">
        <f>IF(SP_NORTE!O899="","*",SP_NORTE!O899)</f>
        <v>*</v>
      </c>
      <c r="J901" s="128" t="str">
        <f>IF(SP_NORTE!P899="","*",SP_NORTE!P899)</f>
        <v>*</v>
      </c>
      <c r="K901" s="92" t="str">
        <f>IF(SP_NORTE!AK899="","*",SP_NORTE!AK899)</f>
        <v>*</v>
      </c>
      <c r="L901" s="92" t="str">
        <f>IF(SP_NORTE!AM899="","*",SP_NORTE!AM899)</f>
        <v>*</v>
      </c>
      <c r="M901" s="92" t="str">
        <f>IF(SP_NORTE!AP899="","*",SP_NORTE!AP899)</f>
        <v>*</v>
      </c>
      <c r="N901" s="92" t="str">
        <f>IF(SP_NORTE!AM899="","*",SP_NORTE!AM899)</f>
        <v>*</v>
      </c>
      <c r="O901" s="124" t="str">
        <f>IF(SP_NORTE!BH899="","*",SP_NORTE!BH899)</f>
        <v>*</v>
      </c>
      <c r="P901" s="190" t="str">
        <f>IF($A$2=1,IF(SP_NORTE!BJ899="","*",SP_NORTE!BJ899),IF(SP_NORTE!BK899="","*",SP_NORTE!BK899))</f>
        <v>*</v>
      </c>
    </row>
    <row r="902" spans="1:16">
      <c r="A902" s="91" t="str">
        <f>IF(SP_NORTE!B900="","*",SP_NORTE!B900)</f>
        <v>*</v>
      </c>
      <c r="B902" s="92" t="str">
        <f>IF(SP_NORTE!X900="","*",SP_NORTE!X900)</f>
        <v>*</v>
      </c>
      <c r="C902" s="92" t="str">
        <f>IF(SP_NORTE!S900="","*",SP_NORTE!S900)</f>
        <v>*</v>
      </c>
      <c r="D902" s="92" t="str">
        <f>IF(SP_NORTE!T900="","*",SP_NORTE!T900)</f>
        <v>*</v>
      </c>
      <c r="E902" s="92" t="str">
        <f>IF(SP_NORTE!D900="","*",SP_NORTE!D900)</f>
        <v>*</v>
      </c>
      <c r="F902" s="92" t="str">
        <f>IF(SP_NORTE!H900="","*",SP_NORTE!H900)</f>
        <v>*</v>
      </c>
      <c r="G902" s="92" t="str">
        <f>IF(SP_NORTE!M900="","*",SP_NORTE!M900)</f>
        <v>*</v>
      </c>
      <c r="H902" s="131" t="str">
        <f>IF(SP_NORTE!K900="","*",SP_NORTE!K900)</f>
        <v>*</v>
      </c>
      <c r="I902" s="128" t="str">
        <f>IF(SP_NORTE!O900="","*",SP_NORTE!O900)</f>
        <v>*</v>
      </c>
      <c r="J902" s="128" t="str">
        <f>IF(SP_NORTE!P900="","*",SP_NORTE!P900)</f>
        <v>*</v>
      </c>
      <c r="K902" s="92" t="str">
        <f>IF(SP_NORTE!AK900="","*",SP_NORTE!AK900)</f>
        <v>*</v>
      </c>
      <c r="L902" s="92" t="str">
        <f>IF(SP_NORTE!AM900="","*",SP_NORTE!AM900)</f>
        <v>*</v>
      </c>
      <c r="M902" s="92" t="str">
        <f>IF(SP_NORTE!AP900="","*",SP_NORTE!AP900)</f>
        <v>*</v>
      </c>
      <c r="N902" s="92" t="str">
        <f>IF(SP_NORTE!AM900="","*",SP_NORTE!AM900)</f>
        <v>*</v>
      </c>
      <c r="O902" s="124" t="str">
        <f>IF(SP_NORTE!BH900="","*",SP_NORTE!BH900)</f>
        <v>*</v>
      </c>
      <c r="P902" s="190" t="str">
        <f>IF($A$2=1,IF(SP_NORTE!BJ900="","*",SP_NORTE!BJ900),IF(SP_NORTE!BK900="","*",SP_NORTE!BK900))</f>
        <v>*</v>
      </c>
    </row>
    <row r="903" spans="1:16">
      <c r="A903" s="91" t="str">
        <f>IF(SP_NORTE!B901="","*",SP_NORTE!B901)</f>
        <v>*</v>
      </c>
      <c r="B903" s="92" t="str">
        <f>IF(SP_NORTE!X901="","*",SP_NORTE!X901)</f>
        <v>*</v>
      </c>
      <c r="C903" s="92" t="str">
        <f>IF(SP_NORTE!S901="","*",SP_NORTE!S901)</f>
        <v>*</v>
      </c>
      <c r="D903" s="92" t="str">
        <f>IF(SP_NORTE!T901="","*",SP_NORTE!T901)</f>
        <v>*</v>
      </c>
      <c r="E903" s="92" t="str">
        <f>IF(SP_NORTE!D901="","*",SP_NORTE!D901)</f>
        <v>*</v>
      </c>
      <c r="F903" s="92" t="str">
        <f>IF(SP_NORTE!H901="","*",SP_NORTE!H901)</f>
        <v>*</v>
      </c>
      <c r="G903" s="92" t="str">
        <f>IF(SP_NORTE!M901="","*",SP_NORTE!M901)</f>
        <v>*</v>
      </c>
      <c r="H903" s="131" t="str">
        <f>IF(SP_NORTE!K901="","*",SP_NORTE!K901)</f>
        <v>*</v>
      </c>
      <c r="I903" s="128" t="str">
        <f>IF(SP_NORTE!O901="","*",SP_NORTE!O901)</f>
        <v>*</v>
      </c>
      <c r="J903" s="128" t="str">
        <f>IF(SP_NORTE!P901="","*",SP_NORTE!P901)</f>
        <v>*</v>
      </c>
      <c r="K903" s="92" t="str">
        <f>IF(SP_NORTE!AK901="","*",SP_NORTE!AK901)</f>
        <v>*</v>
      </c>
      <c r="L903" s="92" t="str">
        <f>IF(SP_NORTE!AM901="","*",SP_NORTE!AM901)</f>
        <v>*</v>
      </c>
      <c r="M903" s="92" t="str">
        <f>IF(SP_NORTE!AP901="","*",SP_NORTE!AP901)</f>
        <v>*</v>
      </c>
      <c r="N903" s="92" t="str">
        <f>IF(SP_NORTE!AM901="","*",SP_NORTE!AM901)</f>
        <v>*</v>
      </c>
      <c r="O903" s="124" t="str">
        <f>IF(SP_NORTE!BH901="","*",SP_NORTE!BH901)</f>
        <v>*</v>
      </c>
      <c r="P903" s="190" t="str">
        <f>IF($A$2=1,IF(SP_NORTE!BJ901="","*",SP_NORTE!BJ901),IF(SP_NORTE!BK901="","*",SP_NORTE!BK901))</f>
        <v>*</v>
      </c>
    </row>
    <row r="904" spans="1:16">
      <c r="A904" s="91" t="str">
        <f>IF(SP_NORTE!B902="","*",SP_NORTE!B902)</f>
        <v>*</v>
      </c>
      <c r="B904" s="92" t="str">
        <f>IF(SP_NORTE!X902="","*",SP_NORTE!X902)</f>
        <v>*</v>
      </c>
      <c r="C904" s="92" t="str">
        <f>IF(SP_NORTE!S902="","*",SP_NORTE!S902)</f>
        <v>*</v>
      </c>
      <c r="D904" s="92" t="str">
        <f>IF(SP_NORTE!T902="","*",SP_NORTE!T902)</f>
        <v>*</v>
      </c>
      <c r="E904" s="92" t="str">
        <f>IF(SP_NORTE!D902="","*",SP_NORTE!D902)</f>
        <v>*</v>
      </c>
      <c r="F904" s="92" t="str">
        <f>IF(SP_NORTE!H902="","*",SP_NORTE!H902)</f>
        <v>*</v>
      </c>
      <c r="G904" s="92" t="str">
        <f>IF(SP_NORTE!M902="","*",SP_NORTE!M902)</f>
        <v>*</v>
      </c>
      <c r="H904" s="131" t="str">
        <f>IF(SP_NORTE!K902="","*",SP_NORTE!K902)</f>
        <v>*</v>
      </c>
      <c r="I904" s="128" t="str">
        <f>IF(SP_NORTE!O902="","*",SP_NORTE!O902)</f>
        <v>*</v>
      </c>
      <c r="J904" s="128" t="str">
        <f>IF(SP_NORTE!P902="","*",SP_NORTE!P902)</f>
        <v>*</v>
      </c>
      <c r="K904" s="92" t="str">
        <f>IF(SP_NORTE!AK902="","*",SP_NORTE!AK902)</f>
        <v>*</v>
      </c>
      <c r="L904" s="92" t="str">
        <f>IF(SP_NORTE!AM902="","*",SP_NORTE!AM902)</f>
        <v>*</v>
      </c>
      <c r="M904" s="92" t="str">
        <f>IF(SP_NORTE!AP902="","*",SP_NORTE!AP902)</f>
        <v>*</v>
      </c>
      <c r="N904" s="92" t="str">
        <f>IF(SP_NORTE!AM902="","*",SP_NORTE!AM902)</f>
        <v>*</v>
      </c>
      <c r="O904" s="124" t="str">
        <f>IF(SP_NORTE!BH902="","*",SP_NORTE!BH902)</f>
        <v>*</v>
      </c>
      <c r="P904" s="190" t="str">
        <f>IF($A$2=1,IF(SP_NORTE!BJ902="","*",SP_NORTE!BJ902),IF(SP_NORTE!BK902="","*",SP_NORTE!BK902))</f>
        <v>*</v>
      </c>
    </row>
    <row r="905" spans="1:16">
      <c r="A905" s="91" t="str">
        <f>IF(SP_NORTE!B903="","*",SP_NORTE!B903)</f>
        <v>*</v>
      </c>
      <c r="B905" s="92" t="str">
        <f>IF(SP_NORTE!X903="","*",SP_NORTE!X903)</f>
        <v>*</v>
      </c>
      <c r="C905" s="92" t="str">
        <f>IF(SP_NORTE!S903="","*",SP_NORTE!S903)</f>
        <v>*</v>
      </c>
      <c r="D905" s="92" t="str">
        <f>IF(SP_NORTE!T903="","*",SP_NORTE!T903)</f>
        <v>*</v>
      </c>
      <c r="E905" s="92" t="str">
        <f>IF(SP_NORTE!D903="","*",SP_NORTE!D903)</f>
        <v>*</v>
      </c>
      <c r="F905" s="92" t="str">
        <f>IF(SP_NORTE!H903="","*",SP_NORTE!H903)</f>
        <v>*</v>
      </c>
      <c r="G905" s="92" t="str">
        <f>IF(SP_NORTE!M903="","*",SP_NORTE!M903)</f>
        <v>*</v>
      </c>
      <c r="H905" s="131" t="str">
        <f>IF(SP_NORTE!K903="","*",SP_NORTE!K903)</f>
        <v>*</v>
      </c>
      <c r="I905" s="128" t="str">
        <f>IF(SP_NORTE!O903="","*",SP_NORTE!O903)</f>
        <v>*</v>
      </c>
      <c r="J905" s="128" t="str">
        <f>IF(SP_NORTE!P903="","*",SP_NORTE!P903)</f>
        <v>*</v>
      </c>
      <c r="K905" s="92" t="str">
        <f>IF(SP_NORTE!AK903="","*",SP_NORTE!AK903)</f>
        <v>*</v>
      </c>
      <c r="L905" s="92" t="str">
        <f>IF(SP_NORTE!AM903="","*",SP_NORTE!AM903)</f>
        <v>*</v>
      </c>
      <c r="M905" s="92" t="str">
        <f>IF(SP_NORTE!AP903="","*",SP_NORTE!AP903)</f>
        <v>*</v>
      </c>
      <c r="N905" s="92" t="str">
        <f>IF(SP_NORTE!AM903="","*",SP_NORTE!AM903)</f>
        <v>*</v>
      </c>
      <c r="O905" s="124" t="str">
        <f>IF(SP_NORTE!BH903="","*",SP_NORTE!BH903)</f>
        <v>*</v>
      </c>
      <c r="P905" s="190" t="str">
        <f>IF($A$2=1,IF(SP_NORTE!BJ903="","*",SP_NORTE!BJ903),IF(SP_NORTE!BK903="","*",SP_NORTE!BK903))</f>
        <v>*</v>
      </c>
    </row>
    <row r="906" spans="1:16">
      <c r="A906" s="91" t="str">
        <f>IF(SP_NORTE!B904="","*",SP_NORTE!B904)</f>
        <v>*</v>
      </c>
      <c r="B906" s="92" t="str">
        <f>IF(SP_NORTE!X904="","*",SP_NORTE!X904)</f>
        <v>*</v>
      </c>
      <c r="C906" s="92" t="str">
        <f>IF(SP_NORTE!S904="","*",SP_NORTE!S904)</f>
        <v>*</v>
      </c>
      <c r="D906" s="92" t="str">
        <f>IF(SP_NORTE!T904="","*",SP_NORTE!T904)</f>
        <v>*</v>
      </c>
      <c r="E906" s="92" t="str">
        <f>IF(SP_NORTE!D904="","*",SP_NORTE!D904)</f>
        <v>*</v>
      </c>
      <c r="F906" s="92" t="str">
        <f>IF(SP_NORTE!H904="","*",SP_NORTE!H904)</f>
        <v>*</v>
      </c>
      <c r="G906" s="92" t="str">
        <f>IF(SP_NORTE!M904="","*",SP_NORTE!M904)</f>
        <v>*</v>
      </c>
      <c r="H906" s="131" t="str">
        <f>IF(SP_NORTE!K904="","*",SP_NORTE!K904)</f>
        <v>*</v>
      </c>
      <c r="I906" s="128" t="str">
        <f>IF(SP_NORTE!O904="","*",SP_NORTE!O904)</f>
        <v>*</v>
      </c>
      <c r="J906" s="128" t="str">
        <f>IF(SP_NORTE!P904="","*",SP_NORTE!P904)</f>
        <v>*</v>
      </c>
      <c r="K906" s="92" t="str">
        <f>IF(SP_NORTE!AK904="","*",SP_NORTE!AK904)</f>
        <v>*</v>
      </c>
      <c r="L906" s="92" t="str">
        <f>IF(SP_NORTE!AM904="","*",SP_NORTE!AM904)</f>
        <v>*</v>
      </c>
      <c r="M906" s="92" t="str">
        <f>IF(SP_NORTE!AP904="","*",SP_NORTE!AP904)</f>
        <v>*</v>
      </c>
      <c r="N906" s="92" t="str">
        <f>IF(SP_NORTE!AM904="","*",SP_NORTE!AM904)</f>
        <v>*</v>
      </c>
      <c r="O906" s="124" t="str">
        <f>IF(SP_NORTE!BH904="","*",SP_NORTE!BH904)</f>
        <v>*</v>
      </c>
      <c r="P906" s="190" t="str">
        <f>IF($A$2=1,IF(SP_NORTE!BJ904="","*",SP_NORTE!BJ904),IF(SP_NORTE!BK904="","*",SP_NORTE!BK904))</f>
        <v>*</v>
      </c>
    </row>
    <row r="907" spans="1:16">
      <c r="A907" s="91" t="str">
        <f>IF(SP_NORTE!B905="","*",SP_NORTE!B905)</f>
        <v>*</v>
      </c>
      <c r="B907" s="92" t="str">
        <f>IF(SP_NORTE!X905="","*",SP_NORTE!X905)</f>
        <v>*</v>
      </c>
      <c r="C907" s="92" t="str">
        <f>IF(SP_NORTE!S905="","*",SP_NORTE!S905)</f>
        <v>*</v>
      </c>
      <c r="D907" s="92" t="str">
        <f>IF(SP_NORTE!T905="","*",SP_NORTE!T905)</f>
        <v>*</v>
      </c>
      <c r="E907" s="92" t="str">
        <f>IF(SP_NORTE!D905="","*",SP_NORTE!D905)</f>
        <v>*</v>
      </c>
      <c r="F907" s="92" t="str">
        <f>IF(SP_NORTE!H905="","*",SP_NORTE!H905)</f>
        <v>*</v>
      </c>
      <c r="G907" s="92" t="str">
        <f>IF(SP_NORTE!M905="","*",SP_NORTE!M905)</f>
        <v>*</v>
      </c>
      <c r="H907" s="131" t="str">
        <f>IF(SP_NORTE!K905="","*",SP_NORTE!K905)</f>
        <v>*</v>
      </c>
      <c r="I907" s="128" t="str">
        <f>IF(SP_NORTE!O905="","*",SP_NORTE!O905)</f>
        <v>*</v>
      </c>
      <c r="J907" s="128" t="str">
        <f>IF(SP_NORTE!P905="","*",SP_NORTE!P905)</f>
        <v>*</v>
      </c>
      <c r="K907" s="92" t="str">
        <f>IF(SP_NORTE!AK905="","*",SP_NORTE!AK905)</f>
        <v>*</v>
      </c>
      <c r="L907" s="92" t="str">
        <f>IF(SP_NORTE!AM905="","*",SP_NORTE!AM905)</f>
        <v>*</v>
      </c>
      <c r="M907" s="92" t="str">
        <f>IF(SP_NORTE!AP905="","*",SP_NORTE!AP905)</f>
        <v>*</v>
      </c>
      <c r="N907" s="92" t="str">
        <f>IF(SP_NORTE!AM905="","*",SP_NORTE!AM905)</f>
        <v>*</v>
      </c>
      <c r="O907" s="124" t="str">
        <f>IF(SP_NORTE!BH905="","*",SP_NORTE!BH905)</f>
        <v>*</v>
      </c>
      <c r="P907" s="190" t="str">
        <f>IF($A$2=1,IF(SP_NORTE!BJ905="","*",SP_NORTE!BJ905),IF(SP_NORTE!BK905="","*",SP_NORTE!BK905))</f>
        <v>*</v>
      </c>
    </row>
    <row r="908" spans="1:16">
      <c r="A908" s="91" t="str">
        <f>IF(SP_NORTE!B906="","*",SP_NORTE!B906)</f>
        <v>*</v>
      </c>
      <c r="B908" s="92" t="str">
        <f>IF(SP_NORTE!X906="","*",SP_NORTE!X906)</f>
        <v>*</v>
      </c>
      <c r="C908" s="92" t="str">
        <f>IF(SP_NORTE!S906="","*",SP_NORTE!S906)</f>
        <v>*</v>
      </c>
      <c r="D908" s="92" t="str">
        <f>IF(SP_NORTE!T906="","*",SP_NORTE!T906)</f>
        <v>*</v>
      </c>
      <c r="E908" s="92" t="str">
        <f>IF(SP_NORTE!D906="","*",SP_NORTE!D906)</f>
        <v>*</v>
      </c>
      <c r="F908" s="92" t="str">
        <f>IF(SP_NORTE!H906="","*",SP_NORTE!H906)</f>
        <v>*</v>
      </c>
      <c r="G908" s="92" t="str">
        <f>IF(SP_NORTE!M906="","*",SP_NORTE!M906)</f>
        <v>*</v>
      </c>
      <c r="H908" s="131" t="str">
        <f>IF(SP_NORTE!K906="","*",SP_NORTE!K906)</f>
        <v>*</v>
      </c>
      <c r="I908" s="128" t="str">
        <f>IF(SP_NORTE!O906="","*",SP_NORTE!O906)</f>
        <v>*</v>
      </c>
      <c r="J908" s="128" t="str">
        <f>IF(SP_NORTE!P906="","*",SP_NORTE!P906)</f>
        <v>*</v>
      </c>
      <c r="K908" s="92" t="str">
        <f>IF(SP_NORTE!AK906="","*",SP_NORTE!AK906)</f>
        <v>*</v>
      </c>
      <c r="L908" s="92" t="str">
        <f>IF(SP_NORTE!AM906="","*",SP_NORTE!AM906)</f>
        <v>*</v>
      </c>
      <c r="M908" s="92" t="str">
        <f>IF(SP_NORTE!AP906="","*",SP_NORTE!AP906)</f>
        <v>*</v>
      </c>
      <c r="N908" s="92" t="str">
        <f>IF(SP_NORTE!AM906="","*",SP_NORTE!AM906)</f>
        <v>*</v>
      </c>
      <c r="O908" s="124" t="str">
        <f>IF(SP_NORTE!BH906="","*",SP_NORTE!BH906)</f>
        <v>*</v>
      </c>
      <c r="P908" s="190" t="str">
        <f>IF($A$2=1,IF(SP_NORTE!BJ906="","*",SP_NORTE!BJ906),IF(SP_NORTE!BK906="","*",SP_NORTE!BK906))</f>
        <v>*</v>
      </c>
    </row>
    <row r="909" spans="1:16">
      <c r="A909" s="91" t="str">
        <f>IF(SP_NORTE!B907="","*",SP_NORTE!B907)</f>
        <v>*</v>
      </c>
      <c r="B909" s="92" t="str">
        <f>IF(SP_NORTE!X907="","*",SP_NORTE!X907)</f>
        <v>*</v>
      </c>
      <c r="C909" s="92" t="str">
        <f>IF(SP_NORTE!S907="","*",SP_NORTE!S907)</f>
        <v>*</v>
      </c>
      <c r="D909" s="92" t="str">
        <f>IF(SP_NORTE!T907="","*",SP_NORTE!T907)</f>
        <v>*</v>
      </c>
      <c r="E909" s="92" t="str">
        <f>IF(SP_NORTE!D907="","*",SP_NORTE!D907)</f>
        <v>*</v>
      </c>
      <c r="F909" s="92" t="str">
        <f>IF(SP_NORTE!H907="","*",SP_NORTE!H907)</f>
        <v>*</v>
      </c>
      <c r="G909" s="92" t="str">
        <f>IF(SP_NORTE!M907="","*",SP_NORTE!M907)</f>
        <v>*</v>
      </c>
      <c r="H909" s="131" t="str">
        <f>IF(SP_NORTE!K907="","*",SP_NORTE!K907)</f>
        <v>*</v>
      </c>
      <c r="I909" s="128" t="str">
        <f>IF(SP_NORTE!O907="","*",SP_NORTE!O907)</f>
        <v>*</v>
      </c>
      <c r="J909" s="128" t="str">
        <f>IF(SP_NORTE!P907="","*",SP_NORTE!P907)</f>
        <v>*</v>
      </c>
      <c r="K909" s="92" t="str">
        <f>IF(SP_NORTE!AK907="","*",SP_NORTE!AK907)</f>
        <v>*</v>
      </c>
      <c r="L909" s="92" t="str">
        <f>IF(SP_NORTE!AM907="","*",SP_NORTE!AM907)</f>
        <v>*</v>
      </c>
      <c r="M909" s="92" t="str">
        <f>IF(SP_NORTE!AP907="","*",SP_NORTE!AP907)</f>
        <v>*</v>
      </c>
      <c r="N909" s="92" t="str">
        <f>IF(SP_NORTE!AM907="","*",SP_NORTE!AM907)</f>
        <v>*</v>
      </c>
      <c r="O909" s="124" t="str">
        <f>IF(SP_NORTE!BH907="","*",SP_NORTE!BH907)</f>
        <v>*</v>
      </c>
      <c r="P909" s="190" t="str">
        <f>IF($A$2=1,IF(SP_NORTE!BJ907="","*",SP_NORTE!BJ907),IF(SP_NORTE!BK907="","*",SP_NORTE!BK907))</f>
        <v>*</v>
      </c>
    </row>
    <row r="910" spans="1:16">
      <c r="A910" s="91" t="str">
        <f>IF(SP_NORTE!B908="","*",SP_NORTE!B908)</f>
        <v>*</v>
      </c>
      <c r="B910" s="92" t="str">
        <f>IF(SP_NORTE!X908="","*",SP_NORTE!X908)</f>
        <v>*</v>
      </c>
      <c r="C910" s="92" t="str">
        <f>IF(SP_NORTE!S908="","*",SP_NORTE!S908)</f>
        <v>*</v>
      </c>
      <c r="D910" s="92" t="str">
        <f>IF(SP_NORTE!T908="","*",SP_NORTE!T908)</f>
        <v>*</v>
      </c>
      <c r="E910" s="92" t="str">
        <f>IF(SP_NORTE!D908="","*",SP_NORTE!D908)</f>
        <v>*</v>
      </c>
      <c r="F910" s="92" t="str">
        <f>IF(SP_NORTE!H908="","*",SP_NORTE!H908)</f>
        <v>*</v>
      </c>
      <c r="G910" s="92" t="str">
        <f>IF(SP_NORTE!M908="","*",SP_NORTE!M908)</f>
        <v>*</v>
      </c>
      <c r="H910" s="131" t="str">
        <f>IF(SP_NORTE!K908="","*",SP_NORTE!K908)</f>
        <v>*</v>
      </c>
      <c r="I910" s="128" t="str">
        <f>IF(SP_NORTE!O908="","*",SP_NORTE!O908)</f>
        <v>*</v>
      </c>
      <c r="J910" s="128" t="str">
        <f>IF(SP_NORTE!P908="","*",SP_NORTE!P908)</f>
        <v>*</v>
      </c>
      <c r="K910" s="92" t="str">
        <f>IF(SP_NORTE!AK908="","*",SP_NORTE!AK908)</f>
        <v>*</v>
      </c>
      <c r="L910" s="92" t="str">
        <f>IF(SP_NORTE!AM908="","*",SP_NORTE!AM908)</f>
        <v>*</v>
      </c>
      <c r="M910" s="92" t="str">
        <f>IF(SP_NORTE!AP908="","*",SP_NORTE!AP908)</f>
        <v>*</v>
      </c>
      <c r="N910" s="92" t="str">
        <f>IF(SP_NORTE!AM908="","*",SP_NORTE!AM908)</f>
        <v>*</v>
      </c>
      <c r="O910" s="124" t="str">
        <f>IF(SP_NORTE!BH908="","*",SP_NORTE!BH908)</f>
        <v>*</v>
      </c>
      <c r="P910" s="190" t="str">
        <f>IF($A$2=1,IF(SP_NORTE!BJ908="","*",SP_NORTE!BJ908),IF(SP_NORTE!BK908="","*",SP_NORTE!BK908))</f>
        <v>*</v>
      </c>
    </row>
    <row r="911" spans="1:16">
      <c r="A911" s="91" t="str">
        <f>IF(SP_NORTE!B909="","*",SP_NORTE!B909)</f>
        <v>*</v>
      </c>
      <c r="B911" s="92" t="str">
        <f>IF(SP_NORTE!X909="","*",SP_NORTE!X909)</f>
        <v>*</v>
      </c>
      <c r="C911" s="92" t="str">
        <f>IF(SP_NORTE!S909="","*",SP_NORTE!S909)</f>
        <v>*</v>
      </c>
      <c r="D911" s="92" t="str">
        <f>IF(SP_NORTE!T909="","*",SP_NORTE!T909)</f>
        <v>*</v>
      </c>
      <c r="E911" s="92" t="str">
        <f>IF(SP_NORTE!D909="","*",SP_NORTE!D909)</f>
        <v>*</v>
      </c>
      <c r="F911" s="92" t="str">
        <f>IF(SP_NORTE!H909="","*",SP_NORTE!H909)</f>
        <v>*</v>
      </c>
      <c r="G911" s="92" t="str">
        <f>IF(SP_NORTE!M909="","*",SP_NORTE!M909)</f>
        <v>*</v>
      </c>
      <c r="H911" s="131" t="str">
        <f>IF(SP_NORTE!K909="","*",SP_NORTE!K909)</f>
        <v>*</v>
      </c>
      <c r="I911" s="128" t="str">
        <f>IF(SP_NORTE!O909="","*",SP_NORTE!O909)</f>
        <v>*</v>
      </c>
      <c r="J911" s="128" t="str">
        <f>IF(SP_NORTE!P909="","*",SP_NORTE!P909)</f>
        <v>*</v>
      </c>
      <c r="K911" s="92" t="str">
        <f>IF(SP_NORTE!AK909="","*",SP_NORTE!AK909)</f>
        <v>*</v>
      </c>
      <c r="L911" s="92" t="str">
        <f>IF(SP_NORTE!AM909="","*",SP_NORTE!AM909)</f>
        <v>*</v>
      </c>
      <c r="M911" s="92" t="str">
        <f>IF(SP_NORTE!AP909="","*",SP_NORTE!AP909)</f>
        <v>*</v>
      </c>
      <c r="N911" s="92" t="str">
        <f>IF(SP_NORTE!AM909="","*",SP_NORTE!AM909)</f>
        <v>*</v>
      </c>
      <c r="O911" s="124" t="str">
        <f>IF(SP_NORTE!BH909="","*",SP_NORTE!BH909)</f>
        <v>*</v>
      </c>
      <c r="P911" s="190" t="str">
        <f>IF($A$2=1,IF(SP_NORTE!BJ909="","*",SP_NORTE!BJ909),IF(SP_NORTE!BK909="","*",SP_NORTE!BK909))</f>
        <v>*</v>
      </c>
    </row>
    <row r="912" spans="1:16">
      <c r="A912" s="91" t="str">
        <f>IF(SP_NORTE!B910="","*",SP_NORTE!B910)</f>
        <v>*</v>
      </c>
      <c r="B912" s="92" t="str">
        <f>IF(SP_NORTE!X910="","*",SP_NORTE!X910)</f>
        <v>*</v>
      </c>
      <c r="C912" s="92" t="str">
        <f>IF(SP_NORTE!S910="","*",SP_NORTE!S910)</f>
        <v>*</v>
      </c>
      <c r="D912" s="92" t="str">
        <f>IF(SP_NORTE!T910="","*",SP_NORTE!T910)</f>
        <v>*</v>
      </c>
      <c r="E912" s="92" t="str">
        <f>IF(SP_NORTE!D910="","*",SP_NORTE!D910)</f>
        <v>*</v>
      </c>
      <c r="F912" s="92" t="str">
        <f>IF(SP_NORTE!H910="","*",SP_NORTE!H910)</f>
        <v>*</v>
      </c>
      <c r="G912" s="92" t="str">
        <f>IF(SP_NORTE!M910="","*",SP_NORTE!M910)</f>
        <v>*</v>
      </c>
      <c r="H912" s="131" t="str">
        <f>IF(SP_NORTE!K910="","*",SP_NORTE!K910)</f>
        <v>*</v>
      </c>
      <c r="I912" s="128" t="str">
        <f>IF(SP_NORTE!O910="","*",SP_NORTE!O910)</f>
        <v>*</v>
      </c>
      <c r="J912" s="128" t="str">
        <f>IF(SP_NORTE!P910="","*",SP_NORTE!P910)</f>
        <v>*</v>
      </c>
      <c r="K912" s="92" t="str">
        <f>IF(SP_NORTE!AK910="","*",SP_NORTE!AK910)</f>
        <v>*</v>
      </c>
      <c r="L912" s="92" t="str">
        <f>IF(SP_NORTE!AM910="","*",SP_NORTE!AM910)</f>
        <v>*</v>
      </c>
      <c r="M912" s="92" t="str">
        <f>IF(SP_NORTE!AP910="","*",SP_NORTE!AP910)</f>
        <v>*</v>
      </c>
      <c r="N912" s="92" t="str">
        <f>IF(SP_NORTE!AM910="","*",SP_NORTE!AM910)</f>
        <v>*</v>
      </c>
      <c r="O912" s="124" t="str">
        <f>IF(SP_NORTE!BH910="","*",SP_NORTE!BH910)</f>
        <v>*</v>
      </c>
      <c r="P912" s="190" t="str">
        <f>IF($A$2=1,IF(SP_NORTE!BJ910="","*",SP_NORTE!BJ910),IF(SP_NORTE!BK910="","*",SP_NORTE!BK910))</f>
        <v>*</v>
      </c>
    </row>
    <row r="913" spans="1:16">
      <c r="A913" s="91" t="str">
        <f>IF(SP_NORTE!B911="","*",SP_NORTE!B911)</f>
        <v>*</v>
      </c>
      <c r="B913" s="92" t="str">
        <f>IF(SP_NORTE!X911="","*",SP_NORTE!X911)</f>
        <v>*</v>
      </c>
      <c r="C913" s="92" t="str">
        <f>IF(SP_NORTE!S911="","*",SP_NORTE!S911)</f>
        <v>*</v>
      </c>
      <c r="D913" s="92" t="str">
        <f>IF(SP_NORTE!T911="","*",SP_NORTE!T911)</f>
        <v>*</v>
      </c>
      <c r="E913" s="92" t="str">
        <f>IF(SP_NORTE!D911="","*",SP_NORTE!D911)</f>
        <v>*</v>
      </c>
      <c r="F913" s="92" t="str">
        <f>IF(SP_NORTE!H911="","*",SP_NORTE!H911)</f>
        <v>*</v>
      </c>
      <c r="G913" s="92" t="str">
        <f>IF(SP_NORTE!M911="","*",SP_NORTE!M911)</f>
        <v>*</v>
      </c>
      <c r="H913" s="131" t="str">
        <f>IF(SP_NORTE!K911="","*",SP_NORTE!K911)</f>
        <v>*</v>
      </c>
      <c r="I913" s="128" t="str">
        <f>IF(SP_NORTE!O911="","*",SP_NORTE!O911)</f>
        <v>*</v>
      </c>
      <c r="J913" s="128" t="str">
        <f>IF(SP_NORTE!P911="","*",SP_NORTE!P911)</f>
        <v>*</v>
      </c>
      <c r="K913" s="92" t="str">
        <f>IF(SP_NORTE!AK911="","*",SP_NORTE!AK911)</f>
        <v>*</v>
      </c>
      <c r="L913" s="92" t="str">
        <f>IF(SP_NORTE!AM911="","*",SP_NORTE!AM911)</f>
        <v>*</v>
      </c>
      <c r="M913" s="92" t="str">
        <f>IF(SP_NORTE!AP911="","*",SP_NORTE!AP911)</f>
        <v>*</v>
      </c>
      <c r="N913" s="92" t="str">
        <f>IF(SP_NORTE!AM911="","*",SP_NORTE!AM911)</f>
        <v>*</v>
      </c>
      <c r="O913" s="124" t="str">
        <f>IF(SP_NORTE!BH911="","*",SP_NORTE!BH911)</f>
        <v>*</v>
      </c>
      <c r="P913" s="190" t="str">
        <f>IF($A$2=1,IF(SP_NORTE!BJ911="","*",SP_NORTE!BJ911),IF(SP_NORTE!BK911="","*",SP_NORTE!BK911))</f>
        <v>*</v>
      </c>
    </row>
    <row r="914" spans="1:16">
      <c r="A914" s="91" t="str">
        <f>IF(SP_NORTE!B912="","*",SP_NORTE!B912)</f>
        <v>*</v>
      </c>
      <c r="B914" s="92" t="str">
        <f>IF(SP_NORTE!X912="","*",SP_NORTE!X912)</f>
        <v>*</v>
      </c>
      <c r="C914" s="92" t="str">
        <f>IF(SP_NORTE!S912="","*",SP_NORTE!S912)</f>
        <v>*</v>
      </c>
      <c r="D914" s="92" t="str">
        <f>IF(SP_NORTE!T912="","*",SP_NORTE!T912)</f>
        <v>*</v>
      </c>
      <c r="E914" s="92" t="str">
        <f>IF(SP_NORTE!D912="","*",SP_NORTE!D912)</f>
        <v>*</v>
      </c>
      <c r="F914" s="92" t="str">
        <f>IF(SP_NORTE!H912="","*",SP_NORTE!H912)</f>
        <v>*</v>
      </c>
      <c r="G914" s="92" t="str">
        <f>IF(SP_NORTE!M912="","*",SP_NORTE!M912)</f>
        <v>*</v>
      </c>
      <c r="H914" s="131" t="str">
        <f>IF(SP_NORTE!K912="","*",SP_NORTE!K912)</f>
        <v>*</v>
      </c>
      <c r="I914" s="128" t="str">
        <f>IF(SP_NORTE!O912="","*",SP_NORTE!O912)</f>
        <v>*</v>
      </c>
      <c r="J914" s="128" t="str">
        <f>IF(SP_NORTE!P912="","*",SP_NORTE!P912)</f>
        <v>*</v>
      </c>
      <c r="K914" s="92" t="str">
        <f>IF(SP_NORTE!AK912="","*",SP_NORTE!AK912)</f>
        <v>*</v>
      </c>
      <c r="L914" s="92" t="str">
        <f>IF(SP_NORTE!AM912="","*",SP_NORTE!AM912)</f>
        <v>*</v>
      </c>
      <c r="M914" s="92" t="str">
        <f>IF(SP_NORTE!AP912="","*",SP_NORTE!AP912)</f>
        <v>*</v>
      </c>
      <c r="N914" s="92" t="str">
        <f>IF(SP_NORTE!AM912="","*",SP_NORTE!AM912)</f>
        <v>*</v>
      </c>
      <c r="O914" s="124" t="str">
        <f>IF(SP_NORTE!BH912="","*",SP_NORTE!BH912)</f>
        <v>*</v>
      </c>
      <c r="P914" s="190" t="str">
        <f>IF($A$2=1,IF(SP_NORTE!BJ912="","*",SP_NORTE!BJ912),IF(SP_NORTE!BK912="","*",SP_NORTE!BK912))</f>
        <v>*</v>
      </c>
    </row>
    <row r="915" spans="1:16">
      <c r="A915" s="91" t="str">
        <f>IF(SP_NORTE!B913="","*",SP_NORTE!B913)</f>
        <v>*</v>
      </c>
      <c r="B915" s="92" t="str">
        <f>IF(SP_NORTE!X913="","*",SP_NORTE!X913)</f>
        <v>*</v>
      </c>
      <c r="C915" s="92" t="str">
        <f>IF(SP_NORTE!S913="","*",SP_NORTE!S913)</f>
        <v>*</v>
      </c>
      <c r="D915" s="92" t="str">
        <f>IF(SP_NORTE!T913="","*",SP_NORTE!T913)</f>
        <v>*</v>
      </c>
      <c r="E915" s="92" t="str">
        <f>IF(SP_NORTE!D913="","*",SP_NORTE!D913)</f>
        <v>*</v>
      </c>
      <c r="F915" s="92" t="str">
        <f>IF(SP_NORTE!H913="","*",SP_NORTE!H913)</f>
        <v>*</v>
      </c>
      <c r="G915" s="92" t="str">
        <f>IF(SP_NORTE!M913="","*",SP_NORTE!M913)</f>
        <v>*</v>
      </c>
      <c r="H915" s="131" t="str">
        <f>IF(SP_NORTE!K913="","*",SP_NORTE!K913)</f>
        <v>*</v>
      </c>
      <c r="I915" s="128" t="str">
        <f>IF(SP_NORTE!O913="","*",SP_NORTE!O913)</f>
        <v>*</v>
      </c>
      <c r="J915" s="128" t="str">
        <f>IF(SP_NORTE!P913="","*",SP_NORTE!P913)</f>
        <v>*</v>
      </c>
      <c r="K915" s="92" t="str">
        <f>IF(SP_NORTE!AK913="","*",SP_NORTE!AK913)</f>
        <v>*</v>
      </c>
      <c r="L915" s="92" t="str">
        <f>IF(SP_NORTE!AM913="","*",SP_NORTE!AM913)</f>
        <v>*</v>
      </c>
      <c r="M915" s="92" t="str">
        <f>IF(SP_NORTE!AP913="","*",SP_NORTE!AP913)</f>
        <v>*</v>
      </c>
      <c r="N915" s="92" t="str">
        <f>IF(SP_NORTE!AM913="","*",SP_NORTE!AM913)</f>
        <v>*</v>
      </c>
      <c r="O915" s="124" t="str">
        <f>IF(SP_NORTE!BH913="","*",SP_NORTE!BH913)</f>
        <v>*</v>
      </c>
      <c r="P915" s="190" t="str">
        <f>IF($A$2=1,IF(SP_NORTE!BJ913="","*",SP_NORTE!BJ913),IF(SP_NORTE!BK913="","*",SP_NORTE!BK913))</f>
        <v>*</v>
      </c>
    </row>
    <row r="916" spans="1:16">
      <c r="A916" s="91" t="str">
        <f>IF(SP_NORTE!B914="","*",SP_NORTE!B914)</f>
        <v>*</v>
      </c>
      <c r="B916" s="92" t="str">
        <f>IF(SP_NORTE!X914="","*",SP_NORTE!X914)</f>
        <v>*</v>
      </c>
      <c r="C916" s="92" t="str">
        <f>IF(SP_NORTE!S914="","*",SP_NORTE!S914)</f>
        <v>*</v>
      </c>
      <c r="D916" s="92" t="str">
        <f>IF(SP_NORTE!T914="","*",SP_NORTE!T914)</f>
        <v>*</v>
      </c>
      <c r="E916" s="92" t="str">
        <f>IF(SP_NORTE!D914="","*",SP_NORTE!D914)</f>
        <v>*</v>
      </c>
      <c r="F916" s="92" t="str">
        <f>IF(SP_NORTE!H914="","*",SP_NORTE!H914)</f>
        <v>*</v>
      </c>
      <c r="G916" s="92" t="str">
        <f>IF(SP_NORTE!M914="","*",SP_NORTE!M914)</f>
        <v>*</v>
      </c>
      <c r="H916" s="131" t="str">
        <f>IF(SP_NORTE!K914="","*",SP_NORTE!K914)</f>
        <v>*</v>
      </c>
      <c r="I916" s="128" t="str">
        <f>IF(SP_NORTE!O914="","*",SP_NORTE!O914)</f>
        <v>*</v>
      </c>
      <c r="J916" s="128" t="str">
        <f>IF(SP_NORTE!P914="","*",SP_NORTE!P914)</f>
        <v>*</v>
      </c>
      <c r="K916" s="92" t="str">
        <f>IF(SP_NORTE!AK914="","*",SP_NORTE!AK914)</f>
        <v>*</v>
      </c>
      <c r="L916" s="92" t="str">
        <f>IF(SP_NORTE!AM914="","*",SP_NORTE!AM914)</f>
        <v>*</v>
      </c>
      <c r="M916" s="92" t="str">
        <f>IF(SP_NORTE!AP914="","*",SP_NORTE!AP914)</f>
        <v>*</v>
      </c>
      <c r="N916" s="92" t="str">
        <f>IF(SP_NORTE!AM914="","*",SP_NORTE!AM914)</f>
        <v>*</v>
      </c>
      <c r="O916" s="124" t="str">
        <f>IF(SP_NORTE!BH914="","*",SP_NORTE!BH914)</f>
        <v>*</v>
      </c>
      <c r="P916" s="190" t="str">
        <f>IF($A$2=1,IF(SP_NORTE!BJ914="","*",SP_NORTE!BJ914),IF(SP_NORTE!BK914="","*",SP_NORTE!BK914))</f>
        <v>*</v>
      </c>
    </row>
    <row r="917" spans="1:16">
      <c r="A917" s="91" t="str">
        <f>IF(SP_NORTE!B915="","*",SP_NORTE!B915)</f>
        <v>*</v>
      </c>
      <c r="B917" s="92" t="str">
        <f>IF(SP_NORTE!X915="","*",SP_NORTE!X915)</f>
        <v>*</v>
      </c>
      <c r="C917" s="92" t="str">
        <f>IF(SP_NORTE!S915="","*",SP_NORTE!S915)</f>
        <v>*</v>
      </c>
      <c r="D917" s="92" t="str">
        <f>IF(SP_NORTE!T915="","*",SP_NORTE!T915)</f>
        <v>*</v>
      </c>
      <c r="E917" s="92" t="str">
        <f>IF(SP_NORTE!D915="","*",SP_NORTE!D915)</f>
        <v>*</v>
      </c>
      <c r="F917" s="92" t="str">
        <f>IF(SP_NORTE!H915="","*",SP_NORTE!H915)</f>
        <v>*</v>
      </c>
      <c r="G917" s="92" t="str">
        <f>IF(SP_NORTE!M915="","*",SP_NORTE!M915)</f>
        <v>*</v>
      </c>
      <c r="H917" s="131" t="str">
        <f>IF(SP_NORTE!K915="","*",SP_NORTE!K915)</f>
        <v>*</v>
      </c>
      <c r="I917" s="128" t="str">
        <f>IF(SP_NORTE!O915="","*",SP_NORTE!O915)</f>
        <v>*</v>
      </c>
      <c r="J917" s="128" t="str">
        <f>IF(SP_NORTE!P915="","*",SP_NORTE!P915)</f>
        <v>*</v>
      </c>
      <c r="K917" s="92" t="str">
        <f>IF(SP_NORTE!AK915="","*",SP_NORTE!AK915)</f>
        <v>*</v>
      </c>
      <c r="L917" s="92" t="str">
        <f>IF(SP_NORTE!AM915="","*",SP_NORTE!AM915)</f>
        <v>*</v>
      </c>
      <c r="M917" s="92" t="str">
        <f>IF(SP_NORTE!AP915="","*",SP_NORTE!AP915)</f>
        <v>*</v>
      </c>
      <c r="N917" s="92" t="str">
        <f>IF(SP_NORTE!AM915="","*",SP_NORTE!AM915)</f>
        <v>*</v>
      </c>
      <c r="O917" s="124" t="str">
        <f>IF(SP_NORTE!BH915="","*",SP_NORTE!BH915)</f>
        <v>*</v>
      </c>
      <c r="P917" s="190" t="str">
        <f>IF($A$2=1,IF(SP_NORTE!BJ915="","*",SP_NORTE!BJ915),IF(SP_NORTE!BK915="","*",SP_NORTE!BK915))</f>
        <v>*</v>
      </c>
    </row>
    <row r="918" spans="1:16">
      <c r="A918" s="91" t="str">
        <f>IF(SP_NORTE!B916="","*",SP_NORTE!B916)</f>
        <v>*</v>
      </c>
      <c r="B918" s="92" t="str">
        <f>IF(SP_NORTE!X916="","*",SP_NORTE!X916)</f>
        <v>*</v>
      </c>
      <c r="C918" s="92" t="str">
        <f>IF(SP_NORTE!S916="","*",SP_NORTE!S916)</f>
        <v>*</v>
      </c>
      <c r="D918" s="92" t="str">
        <f>IF(SP_NORTE!T916="","*",SP_NORTE!T916)</f>
        <v>*</v>
      </c>
      <c r="E918" s="92" t="str">
        <f>IF(SP_NORTE!D916="","*",SP_NORTE!D916)</f>
        <v>*</v>
      </c>
      <c r="F918" s="92" t="str">
        <f>IF(SP_NORTE!H916="","*",SP_NORTE!H916)</f>
        <v>*</v>
      </c>
      <c r="G918" s="92" t="str">
        <f>IF(SP_NORTE!M916="","*",SP_NORTE!M916)</f>
        <v>*</v>
      </c>
      <c r="H918" s="131" t="str">
        <f>IF(SP_NORTE!K916="","*",SP_NORTE!K916)</f>
        <v>*</v>
      </c>
      <c r="I918" s="128" t="str">
        <f>IF(SP_NORTE!O916="","*",SP_NORTE!O916)</f>
        <v>*</v>
      </c>
      <c r="J918" s="128" t="str">
        <f>IF(SP_NORTE!P916="","*",SP_NORTE!P916)</f>
        <v>*</v>
      </c>
      <c r="K918" s="92" t="str">
        <f>IF(SP_NORTE!AK916="","*",SP_NORTE!AK916)</f>
        <v>*</v>
      </c>
      <c r="L918" s="92" t="str">
        <f>IF(SP_NORTE!AM916="","*",SP_NORTE!AM916)</f>
        <v>*</v>
      </c>
      <c r="M918" s="92" t="str">
        <f>IF(SP_NORTE!AP916="","*",SP_NORTE!AP916)</f>
        <v>*</v>
      </c>
      <c r="N918" s="92" t="str">
        <f>IF(SP_NORTE!AM916="","*",SP_NORTE!AM916)</f>
        <v>*</v>
      </c>
      <c r="O918" s="124" t="str">
        <f>IF(SP_NORTE!BH916="","*",SP_NORTE!BH916)</f>
        <v>*</v>
      </c>
      <c r="P918" s="190" t="str">
        <f>IF($A$2=1,IF(SP_NORTE!BJ916="","*",SP_NORTE!BJ916),IF(SP_NORTE!BK916="","*",SP_NORTE!BK916))</f>
        <v>*</v>
      </c>
    </row>
    <row r="919" spans="1:16">
      <c r="A919" s="91" t="str">
        <f>IF(SP_NORTE!B917="","*",SP_NORTE!B917)</f>
        <v>*</v>
      </c>
      <c r="B919" s="92" t="str">
        <f>IF(SP_NORTE!X917="","*",SP_NORTE!X917)</f>
        <v>*</v>
      </c>
      <c r="C919" s="92" t="str">
        <f>IF(SP_NORTE!S917="","*",SP_NORTE!S917)</f>
        <v>*</v>
      </c>
      <c r="D919" s="92" t="str">
        <f>IF(SP_NORTE!T917="","*",SP_NORTE!T917)</f>
        <v>*</v>
      </c>
      <c r="E919" s="92" t="str">
        <f>IF(SP_NORTE!D917="","*",SP_NORTE!D917)</f>
        <v>*</v>
      </c>
      <c r="F919" s="92" t="str">
        <f>IF(SP_NORTE!H917="","*",SP_NORTE!H917)</f>
        <v>*</v>
      </c>
      <c r="G919" s="92" t="str">
        <f>IF(SP_NORTE!M917="","*",SP_NORTE!M917)</f>
        <v>*</v>
      </c>
      <c r="H919" s="131" t="str">
        <f>IF(SP_NORTE!K917="","*",SP_NORTE!K917)</f>
        <v>*</v>
      </c>
      <c r="I919" s="128" t="str">
        <f>IF(SP_NORTE!O917="","*",SP_NORTE!O917)</f>
        <v>*</v>
      </c>
      <c r="J919" s="128" t="str">
        <f>IF(SP_NORTE!P917="","*",SP_NORTE!P917)</f>
        <v>*</v>
      </c>
      <c r="K919" s="92" t="str">
        <f>IF(SP_NORTE!AK917="","*",SP_NORTE!AK917)</f>
        <v>*</v>
      </c>
      <c r="L919" s="92" t="str">
        <f>IF(SP_NORTE!AM917="","*",SP_NORTE!AM917)</f>
        <v>*</v>
      </c>
      <c r="M919" s="92" t="str">
        <f>IF(SP_NORTE!AP917="","*",SP_NORTE!AP917)</f>
        <v>*</v>
      </c>
      <c r="N919" s="92" t="str">
        <f>IF(SP_NORTE!AM917="","*",SP_NORTE!AM917)</f>
        <v>*</v>
      </c>
      <c r="O919" s="124" t="str">
        <f>IF(SP_NORTE!BH917="","*",SP_NORTE!BH917)</f>
        <v>*</v>
      </c>
      <c r="P919" s="190" t="str">
        <f>IF($A$2=1,IF(SP_NORTE!BJ917="","*",SP_NORTE!BJ917),IF(SP_NORTE!BK917="","*",SP_NORTE!BK917))</f>
        <v>*</v>
      </c>
    </row>
    <row r="920" spans="1:16">
      <c r="A920" s="91" t="str">
        <f>IF(SP_NORTE!B918="","*",SP_NORTE!B918)</f>
        <v>*</v>
      </c>
      <c r="B920" s="92" t="str">
        <f>IF(SP_NORTE!X918="","*",SP_NORTE!X918)</f>
        <v>*</v>
      </c>
      <c r="C920" s="92" t="str">
        <f>IF(SP_NORTE!S918="","*",SP_NORTE!S918)</f>
        <v>*</v>
      </c>
      <c r="D920" s="92" t="str">
        <f>IF(SP_NORTE!T918="","*",SP_NORTE!T918)</f>
        <v>*</v>
      </c>
      <c r="E920" s="92" t="str">
        <f>IF(SP_NORTE!D918="","*",SP_NORTE!D918)</f>
        <v>*</v>
      </c>
      <c r="F920" s="92" t="str">
        <f>IF(SP_NORTE!H918="","*",SP_NORTE!H918)</f>
        <v>*</v>
      </c>
      <c r="G920" s="92" t="str">
        <f>IF(SP_NORTE!M918="","*",SP_NORTE!M918)</f>
        <v>*</v>
      </c>
      <c r="H920" s="131" t="str">
        <f>IF(SP_NORTE!K918="","*",SP_NORTE!K918)</f>
        <v>*</v>
      </c>
      <c r="I920" s="128" t="str">
        <f>IF(SP_NORTE!O918="","*",SP_NORTE!O918)</f>
        <v>*</v>
      </c>
      <c r="J920" s="128" t="str">
        <f>IF(SP_NORTE!P918="","*",SP_NORTE!P918)</f>
        <v>*</v>
      </c>
      <c r="K920" s="92" t="str">
        <f>IF(SP_NORTE!AK918="","*",SP_NORTE!AK918)</f>
        <v>*</v>
      </c>
      <c r="L920" s="92" t="str">
        <f>IF(SP_NORTE!AM918="","*",SP_NORTE!AM918)</f>
        <v>*</v>
      </c>
      <c r="M920" s="92" t="str">
        <f>IF(SP_NORTE!AP918="","*",SP_NORTE!AP918)</f>
        <v>*</v>
      </c>
      <c r="N920" s="92" t="str">
        <f>IF(SP_NORTE!AM918="","*",SP_NORTE!AM918)</f>
        <v>*</v>
      </c>
      <c r="O920" s="124" t="str">
        <f>IF(SP_NORTE!BH918="","*",SP_NORTE!BH918)</f>
        <v>*</v>
      </c>
      <c r="P920" s="190" t="str">
        <f>IF($A$2=1,IF(SP_NORTE!BJ918="","*",SP_NORTE!BJ918),IF(SP_NORTE!BK918="","*",SP_NORTE!BK918))</f>
        <v>*</v>
      </c>
    </row>
    <row r="921" spans="1:16">
      <c r="A921" s="91" t="str">
        <f>IF(SP_NORTE!B919="","*",SP_NORTE!B919)</f>
        <v>*</v>
      </c>
      <c r="B921" s="92" t="str">
        <f>IF(SP_NORTE!X919="","*",SP_NORTE!X919)</f>
        <v>*</v>
      </c>
      <c r="C921" s="92" t="str">
        <f>IF(SP_NORTE!S919="","*",SP_NORTE!S919)</f>
        <v>*</v>
      </c>
      <c r="D921" s="92" t="str">
        <f>IF(SP_NORTE!T919="","*",SP_NORTE!T919)</f>
        <v>*</v>
      </c>
      <c r="E921" s="92" t="str">
        <f>IF(SP_NORTE!D919="","*",SP_NORTE!D919)</f>
        <v>*</v>
      </c>
      <c r="F921" s="92" t="str">
        <f>IF(SP_NORTE!H919="","*",SP_NORTE!H919)</f>
        <v>*</v>
      </c>
      <c r="G921" s="92" t="str">
        <f>IF(SP_NORTE!M919="","*",SP_NORTE!M919)</f>
        <v>*</v>
      </c>
      <c r="H921" s="131" t="str">
        <f>IF(SP_NORTE!K919="","*",SP_NORTE!K919)</f>
        <v>*</v>
      </c>
      <c r="I921" s="128" t="str">
        <f>IF(SP_NORTE!O919="","*",SP_NORTE!O919)</f>
        <v>*</v>
      </c>
      <c r="J921" s="128" t="str">
        <f>IF(SP_NORTE!P919="","*",SP_NORTE!P919)</f>
        <v>*</v>
      </c>
      <c r="K921" s="92" t="str">
        <f>IF(SP_NORTE!AK919="","*",SP_NORTE!AK919)</f>
        <v>*</v>
      </c>
      <c r="L921" s="92" t="str">
        <f>IF(SP_NORTE!AM919="","*",SP_NORTE!AM919)</f>
        <v>*</v>
      </c>
      <c r="M921" s="92" t="str">
        <f>IF(SP_NORTE!AP919="","*",SP_NORTE!AP919)</f>
        <v>*</v>
      </c>
      <c r="N921" s="92" t="str">
        <f>IF(SP_NORTE!AM919="","*",SP_NORTE!AM919)</f>
        <v>*</v>
      </c>
      <c r="O921" s="124" t="str">
        <f>IF(SP_NORTE!BH919="","*",SP_NORTE!BH919)</f>
        <v>*</v>
      </c>
      <c r="P921" s="190" t="str">
        <f>IF($A$2=1,IF(SP_NORTE!BJ919="","*",SP_NORTE!BJ919),IF(SP_NORTE!BK919="","*",SP_NORTE!BK919))</f>
        <v>*</v>
      </c>
    </row>
    <row r="922" spans="1:16">
      <c r="A922" s="91" t="str">
        <f>IF(SP_NORTE!B920="","*",SP_NORTE!B920)</f>
        <v>*</v>
      </c>
      <c r="B922" s="92" t="str">
        <f>IF(SP_NORTE!X920="","*",SP_NORTE!X920)</f>
        <v>*</v>
      </c>
      <c r="C922" s="92" t="str">
        <f>IF(SP_NORTE!S920="","*",SP_NORTE!S920)</f>
        <v>*</v>
      </c>
      <c r="D922" s="92" t="str">
        <f>IF(SP_NORTE!T920="","*",SP_NORTE!T920)</f>
        <v>*</v>
      </c>
      <c r="E922" s="92" t="str">
        <f>IF(SP_NORTE!D920="","*",SP_NORTE!D920)</f>
        <v>*</v>
      </c>
      <c r="F922" s="92" t="str">
        <f>IF(SP_NORTE!H920="","*",SP_NORTE!H920)</f>
        <v>*</v>
      </c>
      <c r="G922" s="92" t="str">
        <f>IF(SP_NORTE!M920="","*",SP_NORTE!M920)</f>
        <v>*</v>
      </c>
      <c r="H922" s="131" t="str">
        <f>IF(SP_NORTE!K920="","*",SP_NORTE!K920)</f>
        <v>*</v>
      </c>
      <c r="I922" s="128" t="str">
        <f>IF(SP_NORTE!O920="","*",SP_NORTE!O920)</f>
        <v>*</v>
      </c>
      <c r="J922" s="128" t="str">
        <f>IF(SP_NORTE!P920="","*",SP_NORTE!P920)</f>
        <v>*</v>
      </c>
      <c r="K922" s="92" t="str">
        <f>IF(SP_NORTE!AK920="","*",SP_NORTE!AK920)</f>
        <v>*</v>
      </c>
      <c r="L922" s="92" t="str">
        <f>IF(SP_NORTE!AM920="","*",SP_NORTE!AM920)</f>
        <v>*</v>
      </c>
      <c r="M922" s="92" t="str">
        <f>IF(SP_NORTE!AP920="","*",SP_NORTE!AP920)</f>
        <v>*</v>
      </c>
      <c r="N922" s="92" t="str">
        <f>IF(SP_NORTE!AM920="","*",SP_NORTE!AM920)</f>
        <v>*</v>
      </c>
      <c r="O922" s="124" t="str">
        <f>IF(SP_NORTE!BH920="","*",SP_NORTE!BH920)</f>
        <v>*</v>
      </c>
      <c r="P922" s="190" t="str">
        <f>IF($A$2=1,IF(SP_NORTE!BJ920="","*",SP_NORTE!BJ920),IF(SP_NORTE!BK920="","*",SP_NORTE!BK920))</f>
        <v>*</v>
      </c>
    </row>
    <row r="923" spans="1:16">
      <c r="A923" s="91" t="str">
        <f>IF(SP_NORTE!B921="","*",SP_NORTE!B921)</f>
        <v>*</v>
      </c>
      <c r="B923" s="92" t="str">
        <f>IF(SP_NORTE!X921="","*",SP_NORTE!X921)</f>
        <v>*</v>
      </c>
      <c r="C923" s="92" t="str">
        <f>IF(SP_NORTE!S921="","*",SP_NORTE!S921)</f>
        <v>*</v>
      </c>
      <c r="D923" s="92" t="str">
        <f>IF(SP_NORTE!T921="","*",SP_NORTE!T921)</f>
        <v>*</v>
      </c>
      <c r="E923" s="92" t="str">
        <f>IF(SP_NORTE!D921="","*",SP_NORTE!D921)</f>
        <v>*</v>
      </c>
      <c r="F923" s="92" t="str">
        <f>IF(SP_NORTE!H921="","*",SP_NORTE!H921)</f>
        <v>*</v>
      </c>
      <c r="G923" s="92" t="str">
        <f>IF(SP_NORTE!M921="","*",SP_NORTE!M921)</f>
        <v>*</v>
      </c>
      <c r="H923" s="131" t="str">
        <f>IF(SP_NORTE!K921="","*",SP_NORTE!K921)</f>
        <v>*</v>
      </c>
      <c r="I923" s="128" t="str">
        <f>IF(SP_NORTE!O921="","*",SP_NORTE!O921)</f>
        <v>*</v>
      </c>
      <c r="J923" s="128" t="str">
        <f>IF(SP_NORTE!P921="","*",SP_NORTE!P921)</f>
        <v>*</v>
      </c>
      <c r="K923" s="92" t="str">
        <f>IF(SP_NORTE!AK921="","*",SP_NORTE!AK921)</f>
        <v>*</v>
      </c>
      <c r="L923" s="92" t="str">
        <f>IF(SP_NORTE!AM921="","*",SP_NORTE!AM921)</f>
        <v>*</v>
      </c>
      <c r="M923" s="92" t="str">
        <f>IF(SP_NORTE!AP921="","*",SP_NORTE!AP921)</f>
        <v>*</v>
      </c>
      <c r="N923" s="92" t="str">
        <f>IF(SP_NORTE!AM921="","*",SP_NORTE!AM921)</f>
        <v>*</v>
      </c>
      <c r="O923" s="124" t="str">
        <f>IF(SP_NORTE!BH921="","*",SP_NORTE!BH921)</f>
        <v>*</v>
      </c>
      <c r="P923" s="190" t="str">
        <f>IF($A$2=1,IF(SP_NORTE!BJ921="","*",SP_NORTE!BJ921),IF(SP_NORTE!BK921="","*",SP_NORTE!BK921))</f>
        <v>*</v>
      </c>
    </row>
    <row r="924" spans="1:16">
      <c r="A924" s="91" t="str">
        <f>IF(SP_NORTE!B922="","*",SP_NORTE!B922)</f>
        <v>*</v>
      </c>
      <c r="B924" s="92" t="str">
        <f>IF(SP_NORTE!X922="","*",SP_NORTE!X922)</f>
        <v>*</v>
      </c>
      <c r="C924" s="92" t="str">
        <f>IF(SP_NORTE!S922="","*",SP_NORTE!S922)</f>
        <v>*</v>
      </c>
      <c r="D924" s="92" t="str">
        <f>IF(SP_NORTE!T922="","*",SP_NORTE!T922)</f>
        <v>*</v>
      </c>
      <c r="E924" s="92" t="str">
        <f>IF(SP_NORTE!D922="","*",SP_NORTE!D922)</f>
        <v>*</v>
      </c>
      <c r="F924" s="92" t="str">
        <f>IF(SP_NORTE!H922="","*",SP_NORTE!H922)</f>
        <v>*</v>
      </c>
      <c r="G924" s="92" t="str">
        <f>IF(SP_NORTE!M922="","*",SP_NORTE!M922)</f>
        <v>*</v>
      </c>
      <c r="H924" s="131" t="str">
        <f>IF(SP_NORTE!K922="","*",SP_NORTE!K922)</f>
        <v>*</v>
      </c>
      <c r="I924" s="128" t="str">
        <f>IF(SP_NORTE!O922="","*",SP_NORTE!O922)</f>
        <v>*</v>
      </c>
      <c r="J924" s="128" t="str">
        <f>IF(SP_NORTE!P922="","*",SP_NORTE!P922)</f>
        <v>*</v>
      </c>
      <c r="K924" s="92" t="str">
        <f>IF(SP_NORTE!AK922="","*",SP_NORTE!AK922)</f>
        <v>*</v>
      </c>
      <c r="L924" s="92" t="str">
        <f>IF(SP_NORTE!AM922="","*",SP_NORTE!AM922)</f>
        <v>*</v>
      </c>
      <c r="M924" s="92" t="str">
        <f>IF(SP_NORTE!AP922="","*",SP_NORTE!AP922)</f>
        <v>*</v>
      </c>
      <c r="N924" s="92" t="str">
        <f>IF(SP_NORTE!AM922="","*",SP_NORTE!AM922)</f>
        <v>*</v>
      </c>
      <c r="O924" s="124" t="str">
        <f>IF(SP_NORTE!BH922="","*",SP_NORTE!BH922)</f>
        <v>*</v>
      </c>
      <c r="P924" s="190" t="str">
        <f>IF($A$2=1,IF(SP_NORTE!BJ922="","*",SP_NORTE!BJ922),IF(SP_NORTE!BK922="","*",SP_NORTE!BK922))</f>
        <v>*</v>
      </c>
    </row>
    <row r="925" spans="1:16">
      <c r="A925" s="91" t="str">
        <f>IF(SP_NORTE!B923="","*",SP_NORTE!B923)</f>
        <v>*</v>
      </c>
      <c r="B925" s="92" t="str">
        <f>IF(SP_NORTE!X923="","*",SP_NORTE!X923)</f>
        <v>*</v>
      </c>
      <c r="C925" s="92" t="str">
        <f>IF(SP_NORTE!S923="","*",SP_NORTE!S923)</f>
        <v>*</v>
      </c>
      <c r="D925" s="92" t="str">
        <f>IF(SP_NORTE!T923="","*",SP_NORTE!T923)</f>
        <v>*</v>
      </c>
      <c r="E925" s="92" t="str">
        <f>IF(SP_NORTE!D923="","*",SP_NORTE!D923)</f>
        <v>*</v>
      </c>
      <c r="F925" s="92" t="str">
        <f>IF(SP_NORTE!H923="","*",SP_NORTE!H923)</f>
        <v>*</v>
      </c>
      <c r="G925" s="92" t="str">
        <f>IF(SP_NORTE!M923="","*",SP_NORTE!M923)</f>
        <v>*</v>
      </c>
      <c r="H925" s="131" t="str">
        <f>IF(SP_NORTE!K923="","*",SP_NORTE!K923)</f>
        <v>*</v>
      </c>
      <c r="I925" s="128" t="str">
        <f>IF(SP_NORTE!O923="","*",SP_NORTE!O923)</f>
        <v>*</v>
      </c>
      <c r="J925" s="128" t="str">
        <f>IF(SP_NORTE!P923="","*",SP_NORTE!P923)</f>
        <v>*</v>
      </c>
      <c r="K925" s="92" t="str">
        <f>IF(SP_NORTE!AK923="","*",SP_NORTE!AK923)</f>
        <v>*</v>
      </c>
      <c r="L925" s="92" t="str">
        <f>IF(SP_NORTE!AM923="","*",SP_NORTE!AM923)</f>
        <v>*</v>
      </c>
      <c r="M925" s="92" t="str">
        <f>IF(SP_NORTE!AP923="","*",SP_NORTE!AP923)</f>
        <v>*</v>
      </c>
      <c r="N925" s="92" t="str">
        <f>IF(SP_NORTE!AM923="","*",SP_NORTE!AM923)</f>
        <v>*</v>
      </c>
      <c r="O925" s="124" t="str">
        <f>IF(SP_NORTE!BH923="","*",SP_NORTE!BH923)</f>
        <v>*</v>
      </c>
      <c r="P925" s="190" t="str">
        <f>IF($A$2=1,IF(SP_NORTE!BJ923="","*",SP_NORTE!BJ923),IF(SP_NORTE!BK923="","*",SP_NORTE!BK923))</f>
        <v>*</v>
      </c>
    </row>
    <row r="926" spans="1:16">
      <c r="A926" s="91" t="str">
        <f>IF(SP_NORTE!B924="","*",SP_NORTE!B924)</f>
        <v>*</v>
      </c>
      <c r="B926" s="92" t="str">
        <f>IF(SP_NORTE!X924="","*",SP_NORTE!X924)</f>
        <v>*</v>
      </c>
      <c r="C926" s="92" t="str">
        <f>IF(SP_NORTE!S924="","*",SP_NORTE!S924)</f>
        <v>*</v>
      </c>
      <c r="D926" s="92" t="str">
        <f>IF(SP_NORTE!T924="","*",SP_NORTE!T924)</f>
        <v>*</v>
      </c>
      <c r="E926" s="92" t="str">
        <f>IF(SP_NORTE!D924="","*",SP_NORTE!D924)</f>
        <v>*</v>
      </c>
      <c r="F926" s="92" t="str">
        <f>IF(SP_NORTE!H924="","*",SP_NORTE!H924)</f>
        <v>*</v>
      </c>
      <c r="G926" s="92" t="str">
        <f>IF(SP_NORTE!M924="","*",SP_NORTE!M924)</f>
        <v>*</v>
      </c>
      <c r="H926" s="131" t="str">
        <f>IF(SP_NORTE!K924="","*",SP_NORTE!K924)</f>
        <v>*</v>
      </c>
      <c r="I926" s="128" t="str">
        <f>IF(SP_NORTE!O924="","*",SP_NORTE!O924)</f>
        <v>*</v>
      </c>
      <c r="J926" s="128" t="str">
        <f>IF(SP_NORTE!P924="","*",SP_NORTE!P924)</f>
        <v>*</v>
      </c>
      <c r="K926" s="92" t="str">
        <f>IF(SP_NORTE!AK924="","*",SP_NORTE!AK924)</f>
        <v>*</v>
      </c>
      <c r="L926" s="92" t="str">
        <f>IF(SP_NORTE!AM924="","*",SP_NORTE!AM924)</f>
        <v>*</v>
      </c>
      <c r="M926" s="92" t="str">
        <f>IF(SP_NORTE!AP924="","*",SP_NORTE!AP924)</f>
        <v>*</v>
      </c>
      <c r="N926" s="92" t="str">
        <f>IF(SP_NORTE!AM924="","*",SP_NORTE!AM924)</f>
        <v>*</v>
      </c>
      <c r="O926" s="124" t="str">
        <f>IF(SP_NORTE!BH924="","*",SP_NORTE!BH924)</f>
        <v>*</v>
      </c>
      <c r="P926" s="190" t="str">
        <f>IF($A$2=1,IF(SP_NORTE!BJ924="","*",SP_NORTE!BJ924),IF(SP_NORTE!BK924="","*",SP_NORTE!BK924))</f>
        <v>*</v>
      </c>
    </row>
    <row r="927" spans="1:16">
      <c r="A927" s="91" t="str">
        <f>IF(SP_NORTE!B925="","*",SP_NORTE!B925)</f>
        <v>*</v>
      </c>
      <c r="B927" s="92" t="str">
        <f>IF(SP_NORTE!X925="","*",SP_NORTE!X925)</f>
        <v>*</v>
      </c>
      <c r="C927" s="92" t="str">
        <f>IF(SP_NORTE!S925="","*",SP_NORTE!S925)</f>
        <v>*</v>
      </c>
      <c r="D927" s="92" t="str">
        <f>IF(SP_NORTE!T925="","*",SP_NORTE!T925)</f>
        <v>*</v>
      </c>
      <c r="E927" s="92" t="str">
        <f>IF(SP_NORTE!D925="","*",SP_NORTE!D925)</f>
        <v>*</v>
      </c>
      <c r="F927" s="92" t="str">
        <f>IF(SP_NORTE!H925="","*",SP_NORTE!H925)</f>
        <v>*</v>
      </c>
      <c r="G927" s="92" t="str">
        <f>IF(SP_NORTE!M925="","*",SP_NORTE!M925)</f>
        <v>*</v>
      </c>
      <c r="H927" s="131" t="str">
        <f>IF(SP_NORTE!K925="","*",SP_NORTE!K925)</f>
        <v>*</v>
      </c>
      <c r="I927" s="128" t="str">
        <f>IF(SP_NORTE!O925="","*",SP_NORTE!O925)</f>
        <v>*</v>
      </c>
      <c r="J927" s="128" t="str">
        <f>IF(SP_NORTE!P925="","*",SP_NORTE!P925)</f>
        <v>*</v>
      </c>
      <c r="K927" s="92" t="str">
        <f>IF(SP_NORTE!AK925="","*",SP_NORTE!AK925)</f>
        <v>*</v>
      </c>
      <c r="L927" s="92" t="str">
        <f>IF(SP_NORTE!AM925="","*",SP_NORTE!AM925)</f>
        <v>*</v>
      </c>
      <c r="M927" s="92" t="str">
        <f>IF(SP_NORTE!AP925="","*",SP_NORTE!AP925)</f>
        <v>*</v>
      </c>
      <c r="N927" s="92" t="str">
        <f>IF(SP_NORTE!AM925="","*",SP_NORTE!AM925)</f>
        <v>*</v>
      </c>
      <c r="O927" s="124" t="str">
        <f>IF(SP_NORTE!BH925="","*",SP_NORTE!BH925)</f>
        <v>*</v>
      </c>
      <c r="P927" s="190" t="str">
        <f>IF($A$2=1,IF(SP_NORTE!BJ925="","*",SP_NORTE!BJ925),IF(SP_NORTE!BK925="","*",SP_NORTE!BK925))</f>
        <v>*</v>
      </c>
    </row>
    <row r="928" spans="1:16">
      <c r="A928" s="91" t="str">
        <f>IF(SP_NORTE!B926="","*",SP_NORTE!B926)</f>
        <v>*</v>
      </c>
      <c r="B928" s="92" t="str">
        <f>IF(SP_NORTE!X926="","*",SP_NORTE!X926)</f>
        <v>*</v>
      </c>
      <c r="C928" s="92" t="str">
        <f>IF(SP_NORTE!S926="","*",SP_NORTE!S926)</f>
        <v>*</v>
      </c>
      <c r="D928" s="92" t="str">
        <f>IF(SP_NORTE!T926="","*",SP_NORTE!T926)</f>
        <v>*</v>
      </c>
      <c r="E928" s="92" t="str">
        <f>IF(SP_NORTE!D926="","*",SP_NORTE!D926)</f>
        <v>*</v>
      </c>
      <c r="F928" s="92" t="str">
        <f>IF(SP_NORTE!H926="","*",SP_NORTE!H926)</f>
        <v>*</v>
      </c>
      <c r="G928" s="92" t="str">
        <f>IF(SP_NORTE!M926="","*",SP_NORTE!M926)</f>
        <v>*</v>
      </c>
      <c r="H928" s="131" t="str">
        <f>IF(SP_NORTE!K926="","*",SP_NORTE!K926)</f>
        <v>*</v>
      </c>
      <c r="I928" s="128" t="str">
        <f>IF(SP_NORTE!O926="","*",SP_NORTE!O926)</f>
        <v>*</v>
      </c>
      <c r="J928" s="128" t="str">
        <f>IF(SP_NORTE!P926="","*",SP_NORTE!P926)</f>
        <v>*</v>
      </c>
      <c r="K928" s="92" t="str">
        <f>IF(SP_NORTE!AK926="","*",SP_NORTE!AK926)</f>
        <v>*</v>
      </c>
      <c r="L928" s="92" t="str">
        <f>IF(SP_NORTE!AM926="","*",SP_NORTE!AM926)</f>
        <v>*</v>
      </c>
      <c r="M928" s="92" t="str">
        <f>IF(SP_NORTE!AP926="","*",SP_NORTE!AP926)</f>
        <v>*</v>
      </c>
      <c r="N928" s="92" t="str">
        <f>IF(SP_NORTE!AM926="","*",SP_NORTE!AM926)</f>
        <v>*</v>
      </c>
      <c r="O928" s="124" t="str">
        <f>IF(SP_NORTE!BH926="","*",SP_NORTE!BH926)</f>
        <v>*</v>
      </c>
      <c r="P928" s="190" t="str">
        <f>IF($A$2=1,IF(SP_NORTE!BJ926="","*",SP_NORTE!BJ926),IF(SP_NORTE!BK926="","*",SP_NORTE!BK926))</f>
        <v>*</v>
      </c>
    </row>
    <row r="929" spans="1:16">
      <c r="A929" s="91" t="str">
        <f>IF(SP_NORTE!B927="","*",SP_NORTE!B927)</f>
        <v>*</v>
      </c>
      <c r="B929" s="92" t="str">
        <f>IF(SP_NORTE!X927="","*",SP_NORTE!X927)</f>
        <v>*</v>
      </c>
      <c r="C929" s="92" t="str">
        <f>IF(SP_NORTE!S927="","*",SP_NORTE!S927)</f>
        <v>*</v>
      </c>
      <c r="D929" s="92" t="str">
        <f>IF(SP_NORTE!T927="","*",SP_NORTE!T927)</f>
        <v>*</v>
      </c>
      <c r="E929" s="92" t="str">
        <f>IF(SP_NORTE!D927="","*",SP_NORTE!D927)</f>
        <v>*</v>
      </c>
      <c r="F929" s="92" t="str">
        <f>IF(SP_NORTE!H927="","*",SP_NORTE!H927)</f>
        <v>*</v>
      </c>
      <c r="G929" s="92" t="str">
        <f>IF(SP_NORTE!M927="","*",SP_NORTE!M927)</f>
        <v>*</v>
      </c>
      <c r="H929" s="131" t="str">
        <f>IF(SP_NORTE!K927="","*",SP_NORTE!K927)</f>
        <v>*</v>
      </c>
      <c r="I929" s="128" t="str">
        <f>IF(SP_NORTE!O927="","*",SP_NORTE!O927)</f>
        <v>*</v>
      </c>
      <c r="J929" s="128" t="str">
        <f>IF(SP_NORTE!P927="","*",SP_NORTE!P927)</f>
        <v>*</v>
      </c>
      <c r="K929" s="92" t="str">
        <f>IF(SP_NORTE!AK927="","*",SP_NORTE!AK927)</f>
        <v>*</v>
      </c>
      <c r="L929" s="92" t="str">
        <f>IF(SP_NORTE!AM927="","*",SP_NORTE!AM927)</f>
        <v>*</v>
      </c>
      <c r="M929" s="92" t="str">
        <f>IF(SP_NORTE!AP927="","*",SP_NORTE!AP927)</f>
        <v>*</v>
      </c>
      <c r="N929" s="92" t="str">
        <f>IF(SP_NORTE!AM927="","*",SP_NORTE!AM927)</f>
        <v>*</v>
      </c>
      <c r="O929" s="124" t="str">
        <f>IF(SP_NORTE!BH927="","*",SP_NORTE!BH927)</f>
        <v>*</v>
      </c>
      <c r="P929" s="190" t="str">
        <f>IF($A$2=1,IF(SP_NORTE!BJ927="","*",SP_NORTE!BJ927),IF(SP_NORTE!BK927="","*",SP_NORTE!BK927))</f>
        <v>*</v>
      </c>
    </row>
    <row r="930" spans="1:16">
      <c r="A930" s="91" t="str">
        <f>IF(SP_NORTE!B928="","*",SP_NORTE!B928)</f>
        <v>*</v>
      </c>
      <c r="B930" s="92" t="str">
        <f>IF(SP_NORTE!X928="","*",SP_NORTE!X928)</f>
        <v>*</v>
      </c>
      <c r="C930" s="92" t="str">
        <f>IF(SP_NORTE!S928="","*",SP_NORTE!S928)</f>
        <v>*</v>
      </c>
      <c r="D930" s="92" t="str">
        <f>IF(SP_NORTE!T928="","*",SP_NORTE!T928)</f>
        <v>*</v>
      </c>
      <c r="E930" s="92" t="str">
        <f>IF(SP_NORTE!D928="","*",SP_NORTE!D928)</f>
        <v>*</v>
      </c>
      <c r="F930" s="92" t="str">
        <f>IF(SP_NORTE!H928="","*",SP_NORTE!H928)</f>
        <v>*</v>
      </c>
      <c r="G930" s="92" t="str">
        <f>IF(SP_NORTE!M928="","*",SP_NORTE!M928)</f>
        <v>*</v>
      </c>
      <c r="H930" s="131" t="str">
        <f>IF(SP_NORTE!K928="","*",SP_NORTE!K928)</f>
        <v>*</v>
      </c>
      <c r="I930" s="128" t="str">
        <f>IF(SP_NORTE!O928="","*",SP_NORTE!O928)</f>
        <v>*</v>
      </c>
      <c r="J930" s="128" t="str">
        <f>IF(SP_NORTE!P928="","*",SP_NORTE!P928)</f>
        <v>*</v>
      </c>
      <c r="K930" s="92" t="str">
        <f>IF(SP_NORTE!AK928="","*",SP_NORTE!AK928)</f>
        <v>*</v>
      </c>
      <c r="L930" s="92" t="str">
        <f>IF(SP_NORTE!AM928="","*",SP_NORTE!AM928)</f>
        <v>*</v>
      </c>
      <c r="M930" s="92" t="str">
        <f>IF(SP_NORTE!AP928="","*",SP_NORTE!AP928)</f>
        <v>*</v>
      </c>
      <c r="N930" s="92" t="str">
        <f>IF(SP_NORTE!AM928="","*",SP_NORTE!AM928)</f>
        <v>*</v>
      </c>
      <c r="O930" s="124" t="str">
        <f>IF(SP_NORTE!BH928="","*",SP_NORTE!BH928)</f>
        <v>*</v>
      </c>
      <c r="P930" s="190" t="str">
        <f>IF($A$2=1,IF(SP_NORTE!BJ928="","*",SP_NORTE!BJ928),IF(SP_NORTE!BK928="","*",SP_NORTE!BK928))</f>
        <v>*</v>
      </c>
    </row>
    <row r="931" spans="1:16">
      <c r="A931" s="91" t="str">
        <f>IF(SP_NORTE!B929="","*",SP_NORTE!B929)</f>
        <v>*</v>
      </c>
      <c r="B931" s="92" t="str">
        <f>IF(SP_NORTE!X929="","*",SP_NORTE!X929)</f>
        <v>*</v>
      </c>
      <c r="C931" s="92" t="str">
        <f>IF(SP_NORTE!S929="","*",SP_NORTE!S929)</f>
        <v>*</v>
      </c>
      <c r="D931" s="92" t="str">
        <f>IF(SP_NORTE!T929="","*",SP_NORTE!T929)</f>
        <v>*</v>
      </c>
      <c r="E931" s="92" t="str">
        <f>IF(SP_NORTE!D929="","*",SP_NORTE!D929)</f>
        <v>*</v>
      </c>
      <c r="F931" s="92" t="str">
        <f>IF(SP_NORTE!H929="","*",SP_NORTE!H929)</f>
        <v>*</v>
      </c>
      <c r="G931" s="92" t="str">
        <f>IF(SP_NORTE!M929="","*",SP_NORTE!M929)</f>
        <v>*</v>
      </c>
      <c r="H931" s="131" t="str">
        <f>IF(SP_NORTE!K929="","*",SP_NORTE!K929)</f>
        <v>*</v>
      </c>
      <c r="I931" s="128" t="str">
        <f>IF(SP_NORTE!O929="","*",SP_NORTE!O929)</f>
        <v>*</v>
      </c>
      <c r="J931" s="128" t="str">
        <f>IF(SP_NORTE!P929="","*",SP_NORTE!P929)</f>
        <v>*</v>
      </c>
      <c r="K931" s="92" t="str">
        <f>IF(SP_NORTE!AK929="","*",SP_NORTE!AK929)</f>
        <v>*</v>
      </c>
      <c r="L931" s="92" t="str">
        <f>IF(SP_NORTE!AM929="","*",SP_NORTE!AM929)</f>
        <v>*</v>
      </c>
      <c r="M931" s="92" t="str">
        <f>IF(SP_NORTE!AP929="","*",SP_NORTE!AP929)</f>
        <v>*</v>
      </c>
      <c r="N931" s="92" t="str">
        <f>IF(SP_NORTE!AM929="","*",SP_NORTE!AM929)</f>
        <v>*</v>
      </c>
      <c r="O931" s="124" t="str">
        <f>IF(SP_NORTE!BH929="","*",SP_NORTE!BH929)</f>
        <v>*</v>
      </c>
      <c r="P931" s="190" t="str">
        <f>IF($A$2=1,IF(SP_NORTE!BJ929="","*",SP_NORTE!BJ929),IF(SP_NORTE!BK929="","*",SP_NORTE!BK929))</f>
        <v>*</v>
      </c>
    </row>
    <row r="932" spans="1:16">
      <c r="A932" s="91" t="str">
        <f>IF(SP_NORTE!B930="","*",SP_NORTE!B930)</f>
        <v>*</v>
      </c>
      <c r="B932" s="92" t="str">
        <f>IF(SP_NORTE!X930="","*",SP_NORTE!X930)</f>
        <v>*</v>
      </c>
      <c r="C932" s="92" t="str">
        <f>IF(SP_NORTE!S930="","*",SP_NORTE!S930)</f>
        <v>*</v>
      </c>
      <c r="D932" s="92" t="str">
        <f>IF(SP_NORTE!T930="","*",SP_NORTE!T930)</f>
        <v>*</v>
      </c>
      <c r="E932" s="92" t="str">
        <f>IF(SP_NORTE!D930="","*",SP_NORTE!D930)</f>
        <v>*</v>
      </c>
      <c r="F932" s="92" t="str">
        <f>IF(SP_NORTE!H930="","*",SP_NORTE!H930)</f>
        <v>*</v>
      </c>
      <c r="G932" s="92" t="str">
        <f>IF(SP_NORTE!M930="","*",SP_NORTE!M930)</f>
        <v>*</v>
      </c>
      <c r="H932" s="131" t="str">
        <f>IF(SP_NORTE!K930="","*",SP_NORTE!K930)</f>
        <v>*</v>
      </c>
      <c r="I932" s="128" t="str">
        <f>IF(SP_NORTE!O930="","*",SP_NORTE!O930)</f>
        <v>*</v>
      </c>
      <c r="J932" s="128" t="str">
        <f>IF(SP_NORTE!P930="","*",SP_NORTE!P930)</f>
        <v>*</v>
      </c>
      <c r="K932" s="92" t="str">
        <f>IF(SP_NORTE!AK930="","*",SP_NORTE!AK930)</f>
        <v>*</v>
      </c>
      <c r="L932" s="92" t="str">
        <f>IF(SP_NORTE!AM930="","*",SP_NORTE!AM930)</f>
        <v>*</v>
      </c>
      <c r="M932" s="92" t="str">
        <f>IF(SP_NORTE!AP930="","*",SP_NORTE!AP930)</f>
        <v>*</v>
      </c>
      <c r="N932" s="92" t="str">
        <f>IF(SP_NORTE!AM930="","*",SP_NORTE!AM930)</f>
        <v>*</v>
      </c>
      <c r="O932" s="124" t="str">
        <f>IF(SP_NORTE!BH930="","*",SP_NORTE!BH930)</f>
        <v>*</v>
      </c>
      <c r="P932" s="190" t="str">
        <f>IF($A$2=1,IF(SP_NORTE!BJ930="","*",SP_NORTE!BJ930),IF(SP_NORTE!BK930="","*",SP_NORTE!BK930))</f>
        <v>*</v>
      </c>
    </row>
    <row r="933" spans="1:16">
      <c r="A933" s="91" t="str">
        <f>IF(SP_NORTE!B931="","*",SP_NORTE!B931)</f>
        <v>*</v>
      </c>
      <c r="B933" s="92" t="str">
        <f>IF(SP_NORTE!X931="","*",SP_NORTE!X931)</f>
        <v>*</v>
      </c>
      <c r="C933" s="92" t="str">
        <f>IF(SP_NORTE!S931="","*",SP_NORTE!S931)</f>
        <v>*</v>
      </c>
      <c r="D933" s="92" t="str">
        <f>IF(SP_NORTE!T931="","*",SP_NORTE!T931)</f>
        <v>*</v>
      </c>
      <c r="E933" s="92" t="str">
        <f>IF(SP_NORTE!D931="","*",SP_NORTE!D931)</f>
        <v>*</v>
      </c>
      <c r="F933" s="92" t="str">
        <f>IF(SP_NORTE!H931="","*",SP_NORTE!H931)</f>
        <v>*</v>
      </c>
      <c r="G933" s="92" t="str">
        <f>IF(SP_NORTE!M931="","*",SP_NORTE!M931)</f>
        <v>*</v>
      </c>
      <c r="H933" s="131" t="str">
        <f>IF(SP_NORTE!K931="","*",SP_NORTE!K931)</f>
        <v>*</v>
      </c>
      <c r="I933" s="128" t="str">
        <f>IF(SP_NORTE!O931="","*",SP_NORTE!O931)</f>
        <v>*</v>
      </c>
      <c r="J933" s="128" t="str">
        <f>IF(SP_NORTE!P931="","*",SP_NORTE!P931)</f>
        <v>*</v>
      </c>
      <c r="K933" s="92" t="str">
        <f>IF(SP_NORTE!AK931="","*",SP_NORTE!AK931)</f>
        <v>*</v>
      </c>
      <c r="L933" s="92" t="str">
        <f>IF(SP_NORTE!AM931="","*",SP_NORTE!AM931)</f>
        <v>*</v>
      </c>
      <c r="M933" s="92" t="str">
        <f>IF(SP_NORTE!AP931="","*",SP_NORTE!AP931)</f>
        <v>*</v>
      </c>
      <c r="N933" s="92" t="str">
        <f>IF(SP_NORTE!AM931="","*",SP_NORTE!AM931)</f>
        <v>*</v>
      </c>
      <c r="O933" s="124" t="str">
        <f>IF(SP_NORTE!BH931="","*",SP_NORTE!BH931)</f>
        <v>*</v>
      </c>
      <c r="P933" s="190" t="str">
        <f>IF($A$2=1,IF(SP_NORTE!BJ931="","*",SP_NORTE!BJ931),IF(SP_NORTE!BK931="","*",SP_NORTE!BK931))</f>
        <v>*</v>
      </c>
    </row>
    <row r="934" spans="1:16">
      <c r="A934" s="91" t="str">
        <f>IF(SP_NORTE!B932="","*",SP_NORTE!B932)</f>
        <v>*</v>
      </c>
      <c r="B934" s="92" t="str">
        <f>IF(SP_NORTE!X932="","*",SP_NORTE!X932)</f>
        <v>*</v>
      </c>
      <c r="C934" s="92" t="str">
        <f>IF(SP_NORTE!S932="","*",SP_NORTE!S932)</f>
        <v>*</v>
      </c>
      <c r="D934" s="92" t="str">
        <f>IF(SP_NORTE!T932="","*",SP_NORTE!T932)</f>
        <v>*</v>
      </c>
      <c r="E934" s="92" t="str">
        <f>IF(SP_NORTE!D932="","*",SP_NORTE!D932)</f>
        <v>*</v>
      </c>
      <c r="F934" s="92" t="str">
        <f>IF(SP_NORTE!H932="","*",SP_NORTE!H932)</f>
        <v>*</v>
      </c>
      <c r="G934" s="92" t="str">
        <f>IF(SP_NORTE!M932="","*",SP_NORTE!M932)</f>
        <v>*</v>
      </c>
      <c r="H934" s="131" t="str">
        <f>IF(SP_NORTE!K932="","*",SP_NORTE!K932)</f>
        <v>*</v>
      </c>
      <c r="I934" s="128" t="str">
        <f>IF(SP_NORTE!O932="","*",SP_NORTE!O932)</f>
        <v>*</v>
      </c>
      <c r="J934" s="128" t="str">
        <f>IF(SP_NORTE!P932="","*",SP_NORTE!P932)</f>
        <v>*</v>
      </c>
      <c r="K934" s="92" t="str">
        <f>IF(SP_NORTE!AK932="","*",SP_NORTE!AK932)</f>
        <v>*</v>
      </c>
      <c r="L934" s="92" t="str">
        <f>IF(SP_NORTE!AM932="","*",SP_NORTE!AM932)</f>
        <v>*</v>
      </c>
      <c r="M934" s="92" t="str">
        <f>IF(SP_NORTE!AP932="","*",SP_NORTE!AP932)</f>
        <v>*</v>
      </c>
      <c r="N934" s="92" t="str">
        <f>IF(SP_NORTE!AM932="","*",SP_NORTE!AM932)</f>
        <v>*</v>
      </c>
      <c r="O934" s="124" t="str">
        <f>IF(SP_NORTE!BH932="","*",SP_NORTE!BH932)</f>
        <v>*</v>
      </c>
      <c r="P934" s="190" t="str">
        <f>IF($A$2=1,IF(SP_NORTE!BJ932="","*",SP_NORTE!BJ932),IF(SP_NORTE!BK932="","*",SP_NORTE!BK932))</f>
        <v>*</v>
      </c>
    </row>
    <row r="935" spans="1:16">
      <c r="A935" s="91" t="str">
        <f>IF(SP_NORTE!B933="","*",SP_NORTE!B933)</f>
        <v>*</v>
      </c>
      <c r="B935" s="92" t="str">
        <f>IF(SP_NORTE!X933="","*",SP_NORTE!X933)</f>
        <v>*</v>
      </c>
      <c r="C935" s="92" t="str">
        <f>IF(SP_NORTE!S933="","*",SP_NORTE!S933)</f>
        <v>*</v>
      </c>
      <c r="D935" s="92" t="str">
        <f>IF(SP_NORTE!T933="","*",SP_NORTE!T933)</f>
        <v>*</v>
      </c>
      <c r="E935" s="92" t="str">
        <f>IF(SP_NORTE!D933="","*",SP_NORTE!D933)</f>
        <v>*</v>
      </c>
      <c r="F935" s="92" t="str">
        <f>IF(SP_NORTE!H933="","*",SP_NORTE!H933)</f>
        <v>*</v>
      </c>
      <c r="G935" s="92" t="str">
        <f>IF(SP_NORTE!M933="","*",SP_NORTE!M933)</f>
        <v>*</v>
      </c>
      <c r="H935" s="131" t="str">
        <f>IF(SP_NORTE!K933="","*",SP_NORTE!K933)</f>
        <v>*</v>
      </c>
      <c r="I935" s="128" t="str">
        <f>IF(SP_NORTE!O933="","*",SP_NORTE!O933)</f>
        <v>*</v>
      </c>
      <c r="J935" s="128" t="str">
        <f>IF(SP_NORTE!P933="","*",SP_NORTE!P933)</f>
        <v>*</v>
      </c>
      <c r="K935" s="92" t="str">
        <f>IF(SP_NORTE!AK933="","*",SP_NORTE!AK933)</f>
        <v>*</v>
      </c>
      <c r="L935" s="92" t="str">
        <f>IF(SP_NORTE!AM933="","*",SP_NORTE!AM933)</f>
        <v>*</v>
      </c>
      <c r="M935" s="92" t="str">
        <f>IF(SP_NORTE!AP933="","*",SP_NORTE!AP933)</f>
        <v>*</v>
      </c>
      <c r="N935" s="92" t="str">
        <f>IF(SP_NORTE!AM933="","*",SP_NORTE!AM933)</f>
        <v>*</v>
      </c>
      <c r="O935" s="124" t="str">
        <f>IF(SP_NORTE!BH933="","*",SP_NORTE!BH933)</f>
        <v>*</v>
      </c>
      <c r="P935" s="190" t="str">
        <f>IF($A$2=1,IF(SP_NORTE!BJ933="","*",SP_NORTE!BJ933),IF(SP_NORTE!BK933="","*",SP_NORTE!BK933))</f>
        <v>*</v>
      </c>
    </row>
    <row r="936" spans="1:16">
      <c r="A936" s="91" t="str">
        <f>IF(SP_NORTE!B934="","*",SP_NORTE!B934)</f>
        <v>*</v>
      </c>
      <c r="B936" s="92" t="str">
        <f>IF(SP_NORTE!X934="","*",SP_NORTE!X934)</f>
        <v>*</v>
      </c>
      <c r="C936" s="92" t="str">
        <f>IF(SP_NORTE!S934="","*",SP_NORTE!S934)</f>
        <v>*</v>
      </c>
      <c r="D936" s="92" t="str">
        <f>IF(SP_NORTE!T934="","*",SP_NORTE!T934)</f>
        <v>*</v>
      </c>
      <c r="E936" s="92" t="str">
        <f>IF(SP_NORTE!D934="","*",SP_NORTE!D934)</f>
        <v>*</v>
      </c>
      <c r="F936" s="92" t="str">
        <f>IF(SP_NORTE!H934="","*",SP_NORTE!H934)</f>
        <v>*</v>
      </c>
      <c r="G936" s="92" t="str">
        <f>IF(SP_NORTE!M934="","*",SP_NORTE!M934)</f>
        <v>*</v>
      </c>
      <c r="H936" s="131" t="str">
        <f>IF(SP_NORTE!K934="","*",SP_NORTE!K934)</f>
        <v>*</v>
      </c>
      <c r="I936" s="128" t="str">
        <f>IF(SP_NORTE!O934="","*",SP_NORTE!O934)</f>
        <v>*</v>
      </c>
      <c r="J936" s="128" t="str">
        <f>IF(SP_NORTE!P934="","*",SP_NORTE!P934)</f>
        <v>*</v>
      </c>
      <c r="K936" s="92" t="str">
        <f>IF(SP_NORTE!AK934="","*",SP_NORTE!AK934)</f>
        <v>*</v>
      </c>
      <c r="L936" s="92" t="str">
        <f>IF(SP_NORTE!AM934="","*",SP_NORTE!AM934)</f>
        <v>*</v>
      </c>
      <c r="M936" s="92" t="str">
        <f>IF(SP_NORTE!AP934="","*",SP_NORTE!AP934)</f>
        <v>*</v>
      </c>
      <c r="N936" s="92" t="str">
        <f>IF(SP_NORTE!AM934="","*",SP_NORTE!AM934)</f>
        <v>*</v>
      </c>
      <c r="O936" s="124" t="str">
        <f>IF(SP_NORTE!BH934="","*",SP_NORTE!BH934)</f>
        <v>*</v>
      </c>
      <c r="P936" s="190" t="str">
        <f>IF($A$2=1,IF(SP_NORTE!BJ934="","*",SP_NORTE!BJ934),IF(SP_NORTE!BK934="","*",SP_NORTE!BK934))</f>
        <v>*</v>
      </c>
    </row>
    <row r="937" spans="1:16">
      <c r="A937" s="91" t="str">
        <f>IF(SP_NORTE!B935="","*",SP_NORTE!B935)</f>
        <v>*</v>
      </c>
      <c r="B937" s="92" t="str">
        <f>IF(SP_NORTE!X935="","*",SP_NORTE!X935)</f>
        <v>*</v>
      </c>
      <c r="C937" s="92" t="str">
        <f>IF(SP_NORTE!S935="","*",SP_NORTE!S935)</f>
        <v>*</v>
      </c>
      <c r="D937" s="92" t="str">
        <f>IF(SP_NORTE!T935="","*",SP_NORTE!T935)</f>
        <v>*</v>
      </c>
      <c r="E937" s="92" t="str">
        <f>IF(SP_NORTE!D935="","*",SP_NORTE!D935)</f>
        <v>*</v>
      </c>
      <c r="F937" s="92" t="str">
        <f>IF(SP_NORTE!H935="","*",SP_NORTE!H935)</f>
        <v>*</v>
      </c>
      <c r="G937" s="92" t="str">
        <f>IF(SP_NORTE!M935="","*",SP_NORTE!M935)</f>
        <v>*</v>
      </c>
      <c r="H937" s="131" t="str">
        <f>IF(SP_NORTE!K935="","*",SP_NORTE!K935)</f>
        <v>*</v>
      </c>
      <c r="I937" s="128" t="str">
        <f>IF(SP_NORTE!O935="","*",SP_NORTE!O935)</f>
        <v>*</v>
      </c>
      <c r="J937" s="128" t="str">
        <f>IF(SP_NORTE!P935="","*",SP_NORTE!P935)</f>
        <v>*</v>
      </c>
      <c r="K937" s="92" t="str">
        <f>IF(SP_NORTE!AK935="","*",SP_NORTE!AK935)</f>
        <v>*</v>
      </c>
      <c r="L937" s="92" t="str">
        <f>IF(SP_NORTE!AM935="","*",SP_NORTE!AM935)</f>
        <v>*</v>
      </c>
      <c r="M937" s="92" t="str">
        <f>IF(SP_NORTE!AP935="","*",SP_NORTE!AP935)</f>
        <v>*</v>
      </c>
      <c r="N937" s="92" t="str">
        <f>IF(SP_NORTE!AM935="","*",SP_NORTE!AM935)</f>
        <v>*</v>
      </c>
      <c r="O937" s="124" t="str">
        <f>IF(SP_NORTE!BH935="","*",SP_NORTE!BH935)</f>
        <v>*</v>
      </c>
      <c r="P937" s="190" t="str">
        <f>IF($A$2=1,IF(SP_NORTE!BJ935="","*",SP_NORTE!BJ935),IF(SP_NORTE!BK935="","*",SP_NORTE!BK935))</f>
        <v>*</v>
      </c>
    </row>
    <row r="938" spans="1:16">
      <c r="A938" s="91" t="str">
        <f>IF(SP_NORTE!B936="","*",SP_NORTE!B936)</f>
        <v>*</v>
      </c>
      <c r="B938" s="92" t="str">
        <f>IF(SP_NORTE!X936="","*",SP_NORTE!X936)</f>
        <v>*</v>
      </c>
      <c r="C938" s="92" t="str">
        <f>IF(SP_NORTE!S936="","*",SP_NORTE!S936)</f>
        <v>*</v>
      </c>
      <c r="D938" s="92" t="str">
        <f>IF(SP_NORTE!T936="","*",SP_NORTE!T936)</f>
        <v>*</v>
      </c>
      <c r="E938" s="92" t="str">
        <f>IF(SP_NORTE!D936="","*",SP_NORTE!D936)</f>
        <v>*</v>
      </c>
      <c r="F938" s="92" t="str">
        <f>IF(SP_NORTE!H936="","*",SP_NORTE!H936)</f>
        <v>*</v>
      </c>
      <c r="G938" s="92" t="str">
        <f>IF(SP_NORTE!M936="","*",SP_NORTE!M936)</f>
        <v>*</v>
      </c>
      <c r="H938" s="131" t="str">
        <f>IF(SP_NORTE!K936="","*",SP_NORTE!K936)</f>
        <v>*</v>
      </c>
      <c r="I938" s="128" t="str">
        <f>IF(SP_NORTE!O936="","*",SP_NORTE!O936)</f>
        <v>*</v>
      </c>
      <c r="J938" s="128" t="str">
        <f>IF(SP_NORTE!P936="","*",SP_NORTE!P936)</f>
        <v>*</v>
      </c>
      <c r="K938" s="92" t="str">
        <f>IF(SP_NORTE!AK936="","*",SP_NORTE!AK936)</f>
        <v>*</v>
      </c>
      <c r="L938" s="92" t="str">
        <f>IF(SP_NORTE!AM936="","*",SP_NORTE!AM936)</f>
        <v>*</v>
      </c>
      <c r="M938" s="92" t="str">
        <f>IF(SP_NORTE!AP936="","*",SP_NORTE!AP936)</f>
        <v>*</v>
      </c>
      <c r="N938" s="92" t="str">
        <f>IF(SP_NORTE!AM936="","*",SP_NORTE!AM936)</f>
        <v>*</v>
      </c>
      <c r="O938" s="124" t="str">
        <f>IF(SP_NORTE!BH936="","*",SP_NORTE!BH936)</f>
        <v>*</v>
      </c>
      <c r="P938" s="190" t="str">
        <f>IF($A$2=1,IF(SP_NORTE!BJ936="","*",SP_NORTE!BJ936),IF(SP_NORTE!BK936="","*",SP_NORTE!BK936))</f>
        <v>*</v>
      </c>
    </row>
    <row r="939" spans="1:16">
      <c r="A939" s="91" t="str">
        <f>IF(SP_NORTE!B937="","*",SP_NORTE!B937)</f>
        <v>*</v>
      </c>
      <c r="B939" s="92" t="str">
        <f>IF(SP_NORTE!X937="","*",SP_NORTE!X937)</f>
        <v>*</v>
      </c>
      <c r="C939" s="92" t="str">
        <f>IF(SP_NORTE!S937="","*",SP_NORTE!S937)</f>
        <v>*</v>
      </c>
      <c r="D939" s="92" t="str">
        <f>IF(SP_NORTE!T937="","*",SP_NORTE!T937)</f>
        <v>*</v>
      </c>
      <c r="E939" s="92" t="str">
        <f>IF(SP_NORTE!D937="","*",SP_NORTE!D937)</f>
        <v>*</v>
      </c>
      <c r="F939" s="92" t="str">
        <f>IF(SP_NORTE!H937="","*",SP_NORTE!H937)</f>
        <v>*</v>
      </c>
      <c r="G939" s="92" t="str">
        <f>IF(SP_NORTE!M937="","*",SP_NORTE!M937)</f>
        <v>*</v>
      </c>
      <c r="H939" s="131" t="str">
        <f>IF(SP_NORTE!K937="","*",SP_NORTE!K937)</f>
        <v>*</v>
      </c>
      <c r="I939" s="128" t="str">
        <f>IF(SP_NORTE!O937="","*",SP_NORTE!O937)</f>
        <v>*</v>
      </c>
      <c r="J939" s="128" t="str">
        <f>IF(SP_NORTE!P937="","*",SP_NORTE!P937)</f>
        <v>*</v>
      </c>
      <c r="K939" s="92" t="str">
        <f>IF(SP_NORTE!AK937="","*",SP_NORTE!AK937)</f>
        <v>*</v>
      </c>
      <c r="L939" s="92" t="str">
        <f>IF(SP_NORTE!AM937="","*",SP_NORTE!AM937)</f>
        <v>*</v>
      </c>
      <c r="M939" s="92" t="str">
        <f>IF(SP_NORTE!AP937="","*",SP_NORTE!AP937)</f>
        <v>*</v>
      </c>
      <c r="N939" s="92" t="str">
        <f>IF(SP_NORTE!AM937="","*",SP_NORTE!AM937)</f>
        <v>*</v>
      </c>
      <c r="O939" s="124" t="str">
        <f>IF(SP_NORTE!BH937="","*",SP_NORTE!BH937)</f>
        <v>*</v>
      </c>
      <c r="P939" s="190" t="str">
        <f>IF($A$2=1,IF(SP_NORTE!BJ937="","*",SP_NORTE!BJ937),IF(SP_NORTE!BK937="","*",SP_NORTE!BK937))</f>
        <v>*</v>
      </c>
    </row>
    <row r="940" spans="1:16">
      <c r="A940" s="91" t="str">
        <f>IF(SP_NORTE!B938="","*",SP_NORTE!B938)</f>
        <v>*</v>
      </c>
      <c r="B940" s="92" t="str">
        <f>IF(SP_NORTE!X938="","*",SP_NORTE!X938)</f>
        <v>*</v>
      </c>
      <c r="C940" s="92" t="str">
        <f>IF(SP_NORTE!S938="","*",SP_NORTE!S938)</f>
        <v>*</v>
      </c>
      <c r="D940" s="92" t="str">
        <f>IF(SP_NORTE!T938="","*",SP_NORTE!T938)</f>
        <v>*</v>
      </c>
      <c r="E940" s="92" t="str">
        <f>IF(SP_NORTE!D938="","*",SP_NORTE!D938)</f>
        <v>*</v>
      </c>
      <c r="F940" s="92" t="str">
        <f>IF(SP_NORTE!H938="","*",SP_NORTE!H938)</f>
        <v>*</v>
      </c>
      <c r="G940" s="92" t="str">
        <f>IF(SP_NORTE!M938="","*",SP_NORTE!M938)</f>
        <v>*</v>
      </c>
      <c r="H940" s="131" t="str">
        <f>IF(SP_NORTE!K938="","*",SP_NORTE!K938)</f>
        <v>*</v>
      </c>
      <c r="I940" s="128" t="str">
        <f>IF(SP_NORTE!O938="","*",SP_NORTE!O938)</f>
        <v>*</v>
      </c>
      <c r="J940" s="128" t="str">
        <f>IF(SP_NORTE!P938="","*",SP_NORTE!P938)</f>
        <v>*</v>
      </c>
      <c r="K940" s="92" t="str">
        <f>IF(SP_NORTE!AK938="","*",SP_NORTE!AK938)</f>
        <v>*</v>
      </c>
      <c r="L940" s="92" t="str">
        <f>IF(SP_NORTE!AM938="","*",SP_NORTE!AM938)</f>
        <v>*</v>
      </c>
      <c r="M940" s="92" t="str">
        <f>IF(SP_NORTE!AP938="","*",SP_NORTE!AP938)</f>
        <v>*</v>
      </c>
      <c r="N940" s="92" t="str">
        <f>IF(SP_NORTE!AM938="","*",SP_NORTE!AM938)</f>
        <v>*</v>
      </c>
      <c r="O940" s="124" t="str">
        <f>IF(SP_NORTE!BH938="","*",SP_NORTE!BH938)</f>
        <v>*</v>
      </c>
      <c r="P940" s="190" t="str">
        <f>IF($A$2=1,IF(SP_NORTE!BJ938="","*",SP_NORTE!BJ938),IF(SP_NORTE!BK938="","*",SP_NORTE!BK938))</f>
        <v>*</v>
      </c>
    </row>
    <row r="941" spans="1:16">
      <c r="A941" s="91" t="str">
        <f>IF(SP_NORTE!B939="","*",SP_NORTE!B939)</f>
        <v>*</v>
      </c>
      <c r="B941" s="92" t="str">
        <f>IF(SP_NORTE!X939="","*",SP_NORTE!X939)</f>
        <v>*</v>
      </c>
      <c r="C941" s="92" t="str">
        <f>IF(SP_NORTE!S939="","*",SP_NORTE!S939)</f>
        <v>*</v>
      </c>
      <c r="D941" s="92" t="str">
        <f>IF(SP_NORTE!T939="","*",SP_NORTE!T939)</f>
        <v>*</v>
      </c>
      <c r="E941" s="92" t="str">
        <f>IF(SP_NORTE!D939="","*",SP_NORTE!D939)</f>
        <v>*</v>
      </c>
      <c r="F941" s="92" t="str">
        <f>IF(SP_NORTE!H939="","*",SP_NORTE!H939)</f>
        <v>*</v>
      </c>
      <c r="G941" s="92" t="str">
        <f>IF(SP_NORTE!M939="","*",SP_NORTE!M939)</f>
        <v>*</v>
      </c>
      <c r="H941" s="131" t="str">
        <f>IF(SP_NORTE!K939="","*",SP_NORTE!K939)</f>
        <v>*</v>
      </c>
      <c r="I941" s="128" t="str">
        <f>IF(SP_NORTE!O939="","*",SP_NORTE!O939)</f>
        <v>*</v>
      </c>
      <c r="J941" s="128" t="str">
        <f>IF(SP_NORTE!P939="","*",SP_NORTE!P939)</f>
        <v>*</v>
      </c>
      <c r="K941" s="92" t="str">
        <f>IF(SP_NORTE!AK939="","*",SP_NORTE!AK939)</f>
        <v>*</v>
      </c>
      <c r="L941" s="92" t="str">
        <f>IF(SP_NORTE!AM939="","*",SP_NORTE!AM939)</f>
        <v>*</v>
      </c>
      <c r="M941" s="92" t="str">
        <f>IF(SP_NORTE!AP939="","*",SP_NORTE!AP939)</f>
        <v>*</v>
      </c>
      <c r="N941" s="92" t="str">
        <f>IF(SP_NORTE!AM939="","*",SP_NORTE!AM939)</f>
        <v>*</v>
      </c>
      <c r="O941" s="124" t="str">
        <f>IF(SP_NORTE!BH939="","*",SP_NORTE!BH939)</f>
        <v>*</v>
      </c>
      <c r="P941" s="190" t="str">
        <f>IF($A$2=1,IF(SP_NORTE!BJ939="","*",SP_NORTE!BJ939),IF(SP_NORTE!BK939="","*",SP_NORTE!BK939))</f>
        <v>*</v>
      </c>
    </row>
    <row r="942" spans="1:16">
      <c r="A942" s="91" t="str">
        <f>IF(SP_NORTE!B940="","*",SP_NORTE!B940)</f>
        <v>*</v>
      </c>
      <c r="B942" s="92" t="str">
        <f>IF(SP_NORTE!X940="","*",SP_NORTE!X940)</f>
        <v>*</v>
      </c>
      <c r="C942" s="92" t="str">
        <f>IF(SP_NORTE!S940="","*",SP_NORTE!S940)</f>
        <v>*</v>
      </c>
      <c r="D942" s="92" t="str">
        <f>IF(SP_NORTE!T940="","*",SP_NORTE!T940)</f>
        <v>*</v>
      </c>
      <c r="E942" s="92" t="str">
        <f>IF(SP_NORTE!D940="","*",SP_NORTE!D940)</f>
        <v>*</v>
      </c>
      <c r="F942" s="92" t="str">
        <f>IF(SP_NORTE!H940="","*",SP_NORTE!H940)</f>
        <v>*</v>
      </c>
      <c r="G942" s="92" t="str">
        <f>IF(SP_NORTE!M940="","*",SP_NORTE!M940)</f>
        <v>*</v>
      </c>
      <c r="H942" s="131" t="str">
        <f>IF(SP_NORTE!K940="","*",SP_NORTE!K940)</f>
        <v>*</v>
      </c>
      <c r="I942" s="128" t="str">
        <f>IF(SP_NORTE!O940="","*",SP_NORTE!O940)</f>
        <v>*</v>
      </c>
      <c r="J942" s="128" t="str">
        <f>IF(SP_NORTE!P940="","*",SP_NORTE!P940)</f>
        <v>*</v>
      </c>
      <c r="K942" s="92" t="str">
        <f>IF(SP_NORTE!AK940="","*",SP_NORTE!AK940)</f>
        <v>*</v>
      </c>
      <c r="L942" s="92" t="str">
        <f>IF(SP_NORTE!AM940="","*",SP_NORTE!AM940)</f>
        <v>*</v>
      </c>
      <c r="M942" s="92" t="str">
        <f>IF(SP_NORTE!AP940="","*",SP_NORTE!AP940)</f>
        <v>*</v>
      </c>
      <c r="N942" s="92" t="str">
        <f>IF(SP_NORTE!AM940="","*",SP_NORTE!AM940)</f>
        <v>*</v>
      </c>
      <c r="O942" s="124" t="str">
        <f>IF(SP_NORTE!BH940="","*",SP_NORTE!BH940)</f>
        <v>*</v>
      </c>
      <c r="P942" s="190" t="str">
        <f>IF($A$2=1,IF(SP_NORTE!BJ940="","*",SP_NORTE!BJ940),IF(SP_NORTE!BK940="","*",SP_NORTE!BK940))</f>
        <v>*</v>
      </c>
    </row>
    <row r="943" spans="1:16">
      <c r="A943" s="91" t="str">
        <f>IF(SP_NORTE!B941="","*",SP_NORTE!B941)</f>
        <v>*</v>
      </c>
      <c r="B943" s="92" t="str">
        <f>IF(SP_NORTE!X941="","*",SP_NORTE!X941)</f>
        <v>*</v>
      </c>
      <c r="C943" s="92" t="str">
        <f>IF(SP_NORTE!S941="","*",SP_NORTE!S941)</f>
        <v>*</v>
      </c>
      <c r="D943" s="92" t="str">
        <f>IF(SP_NORTE!T941="","*",SP_NORTE!T941)</f>
        <v>*</v>
      </c>
      <c r="E943" s="92" t="str">
        <f>IF(SP_NORTE!D941="","*",SP_NORTE!D941)</f>
        <v>*</v>
      </c>
      <c r="F943" s="92" t="str">
        <f>IF(SP_NORTE!H941="","*",SP_NORTE!H941)</f>
        <v>*</v>
      </c>
      <c r="G943" s="92" t="str">
        <f>IF(SP_NORTE!M941="","*",SP_NORTE!M941)</f>
        <v>*</v>
      </c>
      <c r="H943" s="131" t="str">
        <f>IF(SP_NORTE!K941="","*",SP_NORTE!K941)</f>
        <v>*</v>
      </c>
      <c r="I943" s="128" t="str">
        <f>IF(SP_NORTE!O941="","*",SP_NORTE!O941)</f>
        <v>*</v>
      </c>
      <c r="J943" s="128" t="str">
        <f>IF(SP_NORTE!P941="","*",SP_NORTE!P941)</f>
        <v>*</v>
      </c>
      <c r="K943" s="92" t="str">
        <f>IF(SP_NORTE!AK941="","*",SP_NORTE!AK941)</f>
        <v>*</v>
      </c>
      <c r="L943" s="92" t="str">
        <f>IF(SP_NORTE!AM941="","*",SP_NORTE!AM941)</f>
        <v>*</v>
      </c>
      <c r="M943" s="92" t="str">
        <f>IF(SP_NORTE!AP941="","*",SP_NORTE!AP941)</f>
        <v>*</v>
      </c>
      <c r="N943" s="92" t="str">
        <f>IF(SP_NORTE!AM941="","*",SP_NORTE!AM941)</f>
        <v>*</v>
      </c>
      <c r="O943" s="124" t="str">
        <f>IF(SP_NORTE!BH941="","*",SP_NORTE!BH941)</f>
        <v>*</v>
      </c>
      <c r="P943" s="190" t="str">
        <f>IF($A$2=1,IF(SP_NORTE!BJ941="","*",SP_NORTE!BJ941),IF(SP_NORTE!BK941="","*",SP_NORTE!BK941))</f>
        <v>*</v>
      </c>
    </row>
    <row r="944" spans="1:16">
      <c r="A944" s="91" t="str">
        <f>IF(SP_NORTE!B942="","*",SP_NORTE!B942)</f>
        <v>*</v>
      </c>
      <c r="B944" s="92" t="str">
        <f>IF(SP_NORTE!X942="","*",SP_NORTE!X942)</f>
        <v>*</v>
      </c>
      <c r="C944" s="92" t="str">
        <f>IF(SP_NORTE!S942="","*",SP_NORTE!S942)</f>
        <v>*</v>
      </c>
      <c r="D944" s="92" t="str">
        <f>IF(SP_NORTE!T942="","*",SP_NORTE!T942)</f>
        <v>*</v>
      </c>
      <c r="E944" s="92" t="str">
        <f>IF(SP_NORTE!D942="","*",SP_NORTE!D942)</f>
        <v>*</v>
      </c>
      <c r="F944" s="92" t="str">
        <f>IF(SP_NORTE!H942="","*",SP_NORTE!H942)</f>
        <v>*</v>
      </c>
      <c r="G944" s="92" t="str">
        <f>IF(SP_NORTE!M942="","*",SP_NORTE!M942)</f>
        <v>*</v>
      </c>
      <c r="H944" s="131" t="str">
        <f>IF(SP_NORTE!K942="","*",SP_NORTE!K942)</f>
        <v>*</v>
      </c>
      <c r="I944" s="128" t="str">
        <f>IF(SP_NORTE!O942="","*",SP_NORTE!O942)</f>
        <v>*</v>
      </c>
      <c r="J944" s="128" t="str">
        <f>IF(SP_NORTE!P942="","*",SP_NORTE!P942)</f>
        <v>*</v>
      </c>
      <c r="K944" s="92" t="str">
        <f>IF(SP_NORTE!AK942="","*",SP_NORTE!AK942)</f>
        <v>*</v>
      </c>
      <c r="L944" s="92" t="str">
        <f>IF(SP_NORTE!AM942="","*",SP_NORTE!AM942)</f>
        <v>*</v>
      </c>
      <c r="M944" s="92" t="str">
        <f>IF(SP_NORTE!AP942="","*",SP_NORTE!AP942)</f>
        <v>*</v>
      </c>
      <c r="N944" s="92" t="str">
        <f>IF(SP_NORTE!AM942="","*",SP_NORTE!AM942)</f>
        <v>*</v>
      </c>
      <c r="O944" s="124" t="str">
        <f>IF(SP_NORTE!BH942="","*",SP_NORTE!BH942)</f>
        <v>*</v>
      </c>
      <c r="P944" s="190" t="str">
        <f>IF($A$2=1,IF(SP_NORTE!BJ942="","*",SP_NORTE!BJ942),IF(SP_NORTE!BK942="","*",SP_NORTE!BK942))</f>
        <v>*</v>
      </c>
    </row>
    <row r="945" spans="1:16">
      <c r="A945" s="91" t="str">
        <f>IF(SP_NORTE!B943="","*",SP_NORTE!B943)</f>
        <v>*</v>
      </c>
      <c r="B945" s="92" t="str">
        <f>IF(SP_NORTE!X943="","*",SP_NORTE!X943)</f>
        <v>*</v>
      </c>
      <c r="C945" s="92" t="str">
        <f>IF(SP_NORTE!S943="","*",SP_NORTE!S943)</f>
        <v>*</v>
      </c>
      <c r="D945" s="92" t="str">
        <f>IF(SP_NORTE!T943="","*",SP_NORTE!T943)</f>
        <v>*</v>
      </c>
      <c r="E945" s="92" t="str">
        <f>IF(SP_NORTE!D943="","*",SP_NORTE!D943)</f>
        <v>*</v>
      </c>
      <c r="F945" s="92" t="str">
        <f>IF(SP_NORTE!H943="","*",SP_NORTE!H943)</f>
        <v>*</v>
      </c>
      <c r="G945" s="92" t="str">
        <f>IF(SP_NORTE!M943="","*",SP_NORTE!M943)</f>
        <v>*</v>
      </c>
      <c r="H945" s="131" t="str">
        <f>IF(SP_NORTE!K943="","*",SP_NORTE!K943)</f>
        <v>*</v>
      </c>
      <c r="I945" s="128" t="str">
        <f>IF(SP_NORTE!O943="","*",SP_NORTE!O943)</f>
        <v>*</v>
      </c>
      <c r="J945" s="128" t="str">
        <f>IF(SP_NORTE!P943="","*",SP_NORTE!P943)</f>
        <v>*</v>
      </c>
      <c r="K945" s="92" t="str">
        <f>IF(SP_NORTE!AK943="","*",SP_NORTE!AK943)</f>
        <v>*</v>
      </c>
      <c r="L945" s="92" t="str">
        <f>IF(SP_NORTE!AM943="","*",SP_NORTE!AM943)</f>
        <v>*</v>
      </c>
      <c r="M945" s="92" t="str">
        <f>IF(SP_NORTE!AP943="","*",SP_NORTE!AP943)</f>
        <v>*</v>
      </c>
      <c r="N945" s="92" t="str">
        <f>IF(SP_NORTE!AM943="","*",SP_NORTE!AM943)</f>
        <v>*</v>
      </c>
      <c r="O945" s="124" t="str">
        <f>IF(SP_NORTE!BH943="","*",SP_NORTE!BH943)</f>
        <v>*</v>
      </c>
      <c r="P945" s="190" t="str">
        <f>IF($A$2=1,IF(SP_NORTE!BJ943="","*",SP_NORTE!BJ943),IF(SP_NORTE!BK943="","*",SP_NORTE!BK943))</f>
        <v>*</v>
      </c>
    </row>
    <row r="946" spans="1:16">
      <c r="A946" s="91" t="str">
        <f>IF(SP_NORTE!B944="","*",SP_NORTE!B944)</f>
        <v>*</v>
      </c>
      <c r="B946" s="92" t="str">
        <f>IF(SP_NORTE!X944="","*",SP_NORTE!X944)</f>
        <v>*</v>
      </c>
      <c r="C946" s="92" t="str">
        <f>IF(SP_NORTE!S944="","*",SP_NORTE!S944)</f>
        <v>*</v>
      </c>
      <c r="D946" s="92" t="str">
        <f>IF(SP_NORTE!T944="","*",SP_NORTE!T944)</f>
        <v>*</v>
      </c>
      <c r="E946" s="92" t="str">
        <f>IF(SP_NORTE!D944="","*",SP_NORTE!D944)</f>
        <v>*</v>
      </c>
      <c r="F946" s="92" t="str">
        <f>IF(SP_NORTE!H944="","*",SP_NORTE!H944)</f>
        <v>*</v>
      </c>
      <c r="G946" s="92" t="str">
        <f>IF(SP_NORTE!M944="","*",SP_NORTE!M944)</f>
        <v>*</v>
      </c>
      <c r="H946" s="131" t="str">
        <f>IF(SP_NORTE!K944="","*",SP_NORTE!K944)</f>
        <v>*</v>
      </c>
      <c r="I946" s="128" t="str">
        <f>IF(SP_NORTE!O944="","*",SP_NORTE!O944)</f>
        <v>*</v>
      </c>
      <c r="J946" s="128" t="str">
        <f>IF(SP_NORTE!P944="","*",SP_NORTE!P944)</f>
        <v>*</v>
      </c>
      <c r="K946" s="92" t="str">
        <f>IF(SP_NORTE!AK944="","*",SP_NORTE!AK944)</f>
        <v>*</v>
      </c>
      <c r="L946" s="92" t="str">
        <f>IF(SP_NORTE!AM944="","*",SP_NORTE!AM944)</f>
        <v>*</v>
      </c>
      <c r="M946" s="92" t="str">
        <f>IF(SP_NORTE!AP944="","*",SP_NORTE!AP944)</f>
        <v>*</v>
      </c>
      <c r="N946" s="92" t="str">
        <f>IF(SP_NORTE!AM944="","*",SP_NORTE!AM944)</f>
        <v>*</v>
      </c>
      <c r="O946" s="124" t="str">
        <f>IF(SP_NORTE!BH944="","*",SP_NORTE!BH944)</f>
        <v>*</v>
      </c>
      <c r="P946" s="190" t="str">
        <f>IF($A$2=1,IF(SP_NORTE!BJ944="","*",SP_NORTE!BJ944),IF(SP_NORTE!BK944="","*",SP_NORTE!BK944))</f>
        <v>*</v>
      </c>
    </row>
    <row r="947" spans="1:16">
      <c r="A947" s="91" t="str">
        <f>IF(SP_NORTE!B945="","*",SP_NORTE!B945)</f>
        <v>*</v>
      </c>
      <c r="B947" s="92" t="str">
        <f>IF(SP_NORTE!X945="","*",SP_NORTE!X945)</f>
        <v>*</v>
      </c>
      <c r="C947" s="92" t="str">
        <f>IF(SP_NORTE!S945="","*",SP_NORTE!S945)</f>
        <v>*</v>
      </c>
      <c r="D947" s="92" t="str">
        <f>IF(SP_NORTE!T945="","*",SP_NORTE!T945)</f>
        <v>*</v>
      </c>
      <c r="E947" s="92" t="str">
        <f>IF(SP_NORTE!D945="","*",SP_NORTE!D945)</f>
        <v>*</v>
      </c>
      <c r="F947" s="92" t="str">
        <f>IF(SP_NORTE!H945="","*",SP_NORTE!H945)</f>
        <v>*</v>
      </c>
      <c r="G947" s="92" t="str">
        <f>IF(SP_NORTE!M945="","*",SP_NORTE!M945)</f>
        <v>*</v>
      </c>
      <c r="H947" s="131" t="str">
        <f>IF(SP_NORTE!K945="","*",SP_NORTE!K945)</f>
        <v>*</v>
      </c>
      <c r="I947" s="128" t="str">
        <f>IF(SP_NORTE!O945="","*",SP_NORTE!O945)</f>
        <v>*</v>
      </c>
      <c r="J947" s="128" t="str">
        <f>IF(SP_NORTE!P945="","*",SP_NORTE!P945)</f>
        <v>*</v>
      </c>
      <c r="K947" s="92" t="str">
        <f>IF(SP_NORTE!AK945="","*",SP_NORTE!AK945)</f>
        <v>*</v>
      </c>
      <c r="L947" s="92" t="str">
        <f>IF(SP_NORTE!AM945="","*",SP_NORTE!AM945)</f>
        <v>*</v>
      </c>
      <c r="M947" s="92" t="str">
        <f>IF(SP_NORTE!AP945="","*",SP_NORTE!AP945)</f>
        <v>*</v>
      </c>
      <c r="N947" s="92" t="str">
        <f>IF(SP_NORTE!AM945="","*",SP_NORTE!AM945)</f>
        <v>*</v>
      </c>
      <c r="O947" s="124" t="str">
        <f>IF(SP_NORTE!BH945="","*",SP_NORTE!BH945)</f>
        <v>*</v>
      </c>
      <c r="P947" s="190" t="str">
        <f>IF($A$2=1,IF(SP_NORTE!BJ945="","*",SP_NORTE!BJ945),IF(SP_NORTE!BK945="","*",SP_NORTE!BK945))</f>
        <v>*</v>
      </c>
    </row>
    <row r="948" spans="1:16">
      <c r="A948" s="91" t="str">
        <f>IF(SP_NORTE!B946="","*",SP_NORTE!B946)</f>
        <v>*</v>
      </c>
      <c r="B948" s="92" t="str">
        <f>IF(SP_NORTE!X946="","*",SP_NORTE!X946)</f>
        <v>*</v>
      </c>
      <c r="C948" s="92" t="str">
        <f>IF(SP_NORTE!S946="","*",SP_NORTE!S946)</f>
        <v>*</v>
      </c>
      <c r="D948" s="92" t="str">
        <f>IF(SP_NORTE!T946="","*",SP_NORTE!T946)</f>
        <v>*</v>
      </c>
      <c r="E948" s="92" t="str">
        <f>IF(SP_NORTE!D946="","*",SP_NORTE!D946)</f>
        <v>*</v>
      </c>
      <c r="F948" s="92" t="str">
        <f>IF(SP_NORTE!H946="","*",SP_NORTE!H946)</f>
        <v>*</v>
      </c>
      <c r="G948" s="92" t="str">
        <f>IF(SP_NORTE!M946="","*",SP_NORTE!M946)</f>
        <v>*</v>
      </c>
      <c r="H948" s="131" t="str">
        <f>IF(SP_NORTE!K946="","*",SP_NORTE!K946)</f>
        <v>*</v>
      </c>
      <c r="I948" s="128" t="str">
        <f>IF(SP_NORTE!O946="","*",SP_NORTE!O946)</f>
        <v>*</v>
      </c>
      <c r="J948" s="128" t="str">
        <f>IF(SP_NORTE!P946="","*",SP_NORTE!P946)</f>
        <v>*</v>
      </c>
      <c r="K948" s="92" t="str">
        <f>IF(SP_NORTE!AK946="","*",SP_NORTE!AK946)</f>
        <v>*</v>
      </c>
      <c r="L948" s="92" t="str">
        <f>IF(SP_NORTE!AM946="","*",SP_NORTE!AM946)</f>
        <v>*</v>
      </c>
      <c r="M948" s="92" t="str">
        <f>IF(SP_NORTE!AP946="","*",SP_NORTE!AP946)</f>
        <v>*</v>
      </c>
      <c r="N948" s="92" t="str">
        <f>IF(SP_NORTE!AM946="","*",SP_NORTE!AM946)</f>
        <v>*</v>
      </c>
      <c r="O948" s="124" t="str">
        <f>IF(SP_NORTE!BH946="","*",SP_NORTE!BH946)</f>
        <v>*</v>
      </c>
      <c r="P948" s="190" t="str">
        <f>IF($A$2=1,IF(SP_NORTE!BJ946="","*",SP_NORTE!BJ946),IF(SP_NORTE!BK946="","*",SP_NORTE!BK946))</f>
        <v>*</v>
      </c>
    </row>
    <row r="949" spans="1:16">
      <c r="A949" s="91" t="str">
        <f>IF(SP_NORTE!B947="","*",SP_NORTE!B947)</f>
        <v>*</v>
      </c>
      <c r="B949" s="92" t="str">
        <f>IF(SP_NORTE!X947="","*",SP_NORTE!X947)</f>
        <v>*</v>
      </c>
      <c r="C949" s="92" t="str">
        <f>IF(SP_NORTE!S947="","*",SP_NORTE!S947)</f>
        <v>*</v>
      </c>
      <c r="D949" s="92" t="str">
        <f>IF(SP_NORTE!T947="","*",SP_NORTE!T947)</f>
        <v>*</v>
      </c>
      <c r="E949" s="92" t="str">
        <f>IF(SP_NORTE!D947="","*",SP_NORTE!D947)</f>
        <v>*</v>
      </c>
      <c r="F949" s="92" t="str">
        <f>IF(SP_NORTE!H947="","*",SP_NORTE!H947)</f>
        <v>*</v>
      </c>
      <c r="G949" s="92" t="str">
        <f>IF(SP_NORTE!M947="","*",SP_NORTE!M947)</f>
        <v>*</v>
      </c>
      <c r="H949" s="131" t="str">
        <f>IF(SP_NORTE!K947="","*",SP_NORTE!K947)</f>
        <v>*</v>
      </c>
      <c r="I949" s="128" t="str">
        <f>IF(SP_NORTE!O947="","*",SP_NORTE!O947)</f>
        <v>*</v>
      </c>
      <c r="J949" s="128" t="str">
        <f>IF(SP_NORTE!P947="","*",SP_NORTE!P947)</f>
        <v>*</v>
      </c>
      <c r="K949" s="92" t="str">
        <f>IF(SP_NORTE!AK947="","*",SP_NORTE!AK947)</f>
        <v>*</v>
      </c>
      <c r="L949" s="92" t="str">
        <f>IF(SP_NORTE!AM947="","*",SP_NORTE!AM947)</f>
        <v>*</v>
      </c>
      <c r="M949" s="92" t="str">
        <f>IF(SP_NORTE!AP947="","*",SP_NORTE!AP947)</f>
        <v>*</v>
      </c>
      <c r="N949" s="92" t="str">
        <f>IF(SP_NORTE!AM947="","*",SP_NORTE!AM947)</f>
        <v>*</v>
      </c>
      <c r="O949" s="124" t="str">
        <f>IF(SP_NORTE!BH947="","*",SP_NORTE!BH947)</f>
        <v>*</v>
      </c>
      <c r="P949" s="190" t="str">
        <f>IF($A$2=1,IF(SP_NORTE!BJ947="","*",SP_NORTE!BJ947),IF(SP_NORTE!BK947="","*",SP_NORTE!BK947))</f>
        <v>*</v>
      </c>
    </row>
    <row r="950" spans="1:16">
      <c r="A950" s="91" t="str">
        <f>IF(SP_NORTE!B948="","*",SP_NORTE!B948)</f>
        <v>*</v>
      </c>
      <c r="B950" s="92" t="str">
        <f>IF(SP_NORTE!X948="","*",SP_NORTE!X948)</f>
        <v>*</v>
      </c>
      <c r="C950" s="92" t="str">
        <f>IF(SP_NORTE!S948="","*",SP_NORTE!S948)</f>
        <v>*</v>
      </c>
      <c r="D950" s="92" t="str">
        <f>IF(SP_NORTE!T948="","*",SP_NORTE!T948)</f>
        <v>*</v>
      </c>
      <c r="E950" s="92" t="str">
        <f>IF(SP_NORTE!D948="","*",SP_NORTE!D948)</f>
        <v>*</v>
      </c>
      <c r="F950" s="92" t="str">
        <f>IF(SP_NORTE!H948="","*",SP_NORTE!H948)</f>
        <v>*</v>
      </c>
      <c r="G950" s="92" t="str">
        <f>IF(SP_NORTE!M948="","*",SP_NORTE!M948)</f>
        <v>*</v>
      </c>
      <c r="H950" s="131" t="str">
        <f>IF(SP_NORTE!K948="","*",SP_NORTE!K948)</f>
        <v>*</v>
      </c>
      <c r="I950" s="128" t="str">
        <f>IF(SP_NORTE!O948="","*",SP_NORTE!O948)</f>
        <v>*</v>
      </c>
      <c r="J950" s="128" t="str">
        <f>IF(SP_NORTE!P948="","*",SP_NORTE!P948)</f>
        <v>*</v>
      </c>
      <c r="K950" s="92" t="str">
        <f>IF(SP_NORTE!AK948="","*",SP_NORTE!AK948)</f>
        <v>*</v>
      </c>
      <c r="L950" s="92" t="str">
        <f>IF(SP_NORTE!AM948="","*",SP_NORTE!AM948)</f>
        <v>*</v>
      </c>
      <c r="M950" s="92" t="str">
        <f>IF(SP_NORTE!AP948="","*",SP_NORTE!AP948)</f>
        <v>*</v>
      </c>
      <c r="N950" s="92" t="str">
        <f>IF(SP_NORTE!AM948="","*",SP_NORTE!AM948)</f>
        <v>*</v>
      </c>
      <c r="O950" s="124" t="str">
        <f>IF(SP_NORTE!BH948="","*",SP_NORTE!BH948)</f>
        <v>*</v>
      </c>
      <c r="P950" s="190" t="str">
        <f>IF($A$2=1,IF(SP_NORTE!BJ948="","*",SP_NORTE!BJ948),IF(SP_NORTE!BK948="","*",SP_NORTE!BK948))</f>
        <v>*</v>
      </c>
    </row>
    <row r="951" spans="1:16">
      <c r="A951" s="91" t="str">
        <f>IF(SP_NORTE!B949="","*",SP_NORTE!B949)</f>
        <v>*</v>
      </c>
      <c r="B951" s="92" t="str">
        <f>IF(SP_NORTE!X949="","*",SP_NORTE!X949)</f>
        <v>*</v>
      </c>
      <c r="C951" s="92" t="str">
        <f>IF(SP_NORTE!S949="","*",SP_NORTE!S949)</f>
        <v>*</v>
      </c>
      <c r="D951" s="92" t="str">
        <f>IF(SP_NORTE!T949="","*",SP_NORTE!T949)</f>
        <v>*</v>
      </c>
      <c r="E951" s="92" t="str">
        <f>IF(SP_NORTE!D949="","*",SP_NORTE!D949)</f>
        <v>*</v>
      </c>
      <c r="F951" s="92" t="str">
        <f>IF(SP_NORTE!H949="","*",SP_NORTE!H949)</f>
        <v>*</v>
      </c>
      <c r="G951" s="92" t="str">
        <f>IF(SP_NORTE!M949="","*",SP_NORTE!M949)</f>
        <v>*</v>
      </c>
      <c r="H951" s="131" t="str">
        <f>IF(SP_NORTE!K949="","*",SP_NORTE!K949)</f>
        <v>*</v>
      </c>
      <c r="I951" s="128" t="str">
        <f>IF(SP_NORTE!O949="","*",SP_NORTE!O949)</f>
        <v>*</v>
      </c>
      <c r="J951" s="128" t="str">
        <f>IF(SP_NORTE!P949="","*",SP_NORTE!P949)</f>
        <v>*</v>
      </c>
      <c r="K951" s="92" t="str">
        <f>IF(SP_NORTE!AK949="","*",SP_NORTE!AK949)</f>
        <v>*</v>
      </c>
      <c r="L951" s="92" t="str">
        <f>IF(SP_NORTE!AM949="","*",SP_NORTE!AM949)</f>
        <v>*</v>
      </c>
      <c r="M951" s="92" t="str">
        <f>IF(SP_NORTE!AP949="","*",SP_NORTE!AP949)</f>
        <v>*</v>
      </c>
      <c r="N951" s="92" t="str">
        <f>IF(SP_NORTE!AM949="","*",SP_NORTE!AM949)</f>
        <v>*</v>
      </c>
      <c r="O951" s="124" t="str">
        <f>IF(SP_NORTE!BH949="","*",SP_NORTE!BH949)</f>
        <v>*</v>
      </c>
      <c r="P951" s="190" t="str">
        <f>IF($A$2=1,IF(SP_NORTE!BJ949="","*",SP_NORTE!BJ949),IF(SP_NORTE!BK949="","*",SP_NORTE!BK949))</f>
        <v>*</v>
      </c>
    </row>
    <row r="952" spans="1:16">
      <c r="A952" s="91" t="str">
        <f>IF(SP_NORTE!B950="","*",SP_NORTE!B950)</f>
        <v>*</v>
      </c>
      <c r="B952" s="92" t="str">
        <f>IF(SP_NORTE!X950="","*",SP_NORTE!X950)</f>
        <v>*</v>
      </c>
      <c r="C952" s="92" t="str">
        <f>IF(SP_NORTE!S950="","*",SP_NORTE!S950)</f>
        <v>*</v>
      </c>
      <c r="D952" s="92" t="str">
        <f>IF(SP_NORTE!T950="","*",SP_NORTE!T950)</f>
        <v>*</v>
      </c>
      <c r="E952" s="92" t="str">
        <f>IF(SP_NORTE!D950="","*",SP_NORTE!D950)</f>
        <v>*</v>
      </c>
      <c r="F952" s="92" t="str">
        <f>IF(SP_NORTE!H950="","*",SP_NORTE!H950)</f>
        <v>*</v>
      </c>
      <c r="G952" s="92" t="str">
        <f>IF(SP_NORTE!M950="","*",SP_NORTE!M950)</f>
        <v>*</v>
      </c>
      <c r="H952" s="131" t="str">
        <f>IF(SP_NORTE!K950="","*",SP_NORTE!K950)</f>
        <v>*</v>
      </c>
      <c r="I952" s="128" t="str">
        <f>IF(SP_NORTE!O950="","*",SP_NORTE!O950)</f>
        <v>*</v>
      </c>
      <c r="J952" s="128" t="str">
        <f>IF(SP_NORTE!P950="","*",SP_NORTE!P950)</f>
        <v>*</v>
      </c>
      <c r="K952" s="92" t="str">
        <f>IF(SP_NORTE!AK950="","*",SP_NORTE!AK950)</f>
        <v>*</v>
      </c>
      <c r="L952" s="92" t="str">
        <f>IF(SP_NORTE!AM950="","*",SP_NORTE!AM950)</f>
        <v>*</v>
      </c>
      <c r="M952" s="92" t="str">
        <f>IF(SP_NORTE!AP950="","*",SP_NORTE!AP950)</f>
        <v>*</v>
      </c>
      <c r="N952" s="92" t="str">
        <f>IF(SP_NORTE!AM950="","*",SP_NORTE!AM950)</f>
        <v>*</v>
      </c>
      <c r="O952" s="124" t="str">
        <f>IF(SP_NORTE!BH950="","*",SP_NORTE!BH950)</f>
        <v>*</v>
      </c>
      <c r="P952" s="190" t="str">
        <f>IF($A$2=1,IF(SP_NORTE!BJ950="","*",SP_NORTE!BJ950),IF(SP_NORTE!BK950="","*",SP_NORTE!BK950))</f>
        <v>*</v>
      </c>
    </row>
    <row r="953" spans="1:16">
      <c r="A953" s="91" t="str">
        <f>IF(SP_NORTE!B951="","*",SP_NORTE!B951)</f>
        <v>*</v>
      </c>
      <c r="B953" s="92" t="str">
        <f>IF(SP_NORTE!X951="","*",SP_NORTE!X951)</f>
        <v>*</v>
      </c>
      <c r="C953" s="92" t="str">
        <f>IF(SP_NORTE!S951="","*",SP_NORTE!S951)</f>
        <v>*</v>
      </c>
      <c r="D953" s="92" t="str">
        <f>IF(SP_NORTE!T951="","*",SP_NORTE!T951)</f>
        <v>*</v>
      </c>
      <c r="E953" s="92" t="str">
        <f>IF(SP_NORTE!D951="","*",SP_NORTE!D951)</f>
        <v>*</v>
      </c>
      <c r="F953" s="92" t="str">
        <f>IF(SP_NORTE!H951="","*",SP_NORTE!H951)</f>
        <v>*</v>
      </c>
      <c r="G953" s="92" t="str">
        <f>IF(SP_NORTE!M951="","*",SP_NORTE!M951)</f>
        <v>*</v>
      </c>
      <c r="H953" s="131" t="str">
        <f>IF(SP_NORTE!K951="","*",SP_NORTE!K951)</f>
        <v>*</v>
      </c>
      <c r="I953" s="128" t="str">
        <f>IF(SP_NORTE!O951="","*",SP_NORTE!O951)</f>
        <v>*</v>
      </c>
      <c r="J953" s="128" t="str">
        <f>IF(SP_NORTE!P951="","*",SP_NORTE!P951)</f>
        <v>*</v>
      </c>
      <c r="K953" s="92" t="str">
        <f>IF(SP_NORTE!AK951="","*",SP_NORTE!AK951)</f>
        <v>*</v>
      </c>
      <c r="L953" s="92" t="str">
        <f>IF(SP_NORTE!AM951="","*",SP_NORTE!AM951)</f>
        <v>*</v>
      </c>
      <c r="M953" s="92" t="str">
        <f>IF(SP_NORTE!AP951="","*",SP_NORTE!AP951)</f>
        <v>*</v>
      </c>
      <c r="N953" s="92" t="str">
        <f>IF(SP_NORTE!AM951="","*",SP_NORTE!AM951)</f>
        <v>*</v>
      </c>
      <c r="O953" s="124" t="str">
        <f>IF(SP_NORTE!BH951="","*",SP_NORTE!BH951)</f>
        <v>*</v>
      </c>
      <c r="P953" s="190" t="str">
        <f>IF($A$2=1,IF(SP_NORTE!BJ951="","*",SP_NORTE!BJ951),IF(SP_NORTE!BK951="","*",SP_NORTE!BK951))</f>
        <v>*</v>
      </c>
    </row>
    <row r="954" spans="1:16">
      <c r="A954" s="91" t="str">
        <f>IF(SP_NORTE!B952="","*",SP_NORTE!B952)</f>
        <v>*</v>
      </c>
      <c r="B954" s="92" t="str">
        <f>IF(SP_NORTE!X952="","*",SP_NORTE!X952)</f>
        <v>*</v>
      </c>
      <c r="C954" s="92" t="str">
        <f>IF(SP_NORTE!S952="","*",SP_NORTE!S952)</f>
        <v>*</v>
      </c>
      <c r="D954" s="92" t="str">
        <f>IF(SP_NORTE!T952="","*",SP_NORTE!T952)</f>
        <v>*</v>
      </c>
      <c r="E954" s="92" t="str">
        <f>IF(SP_NORTE!D952="","*",SP_NORTE!D952)</f>
        <v>*</v>
      </c>
      <c r="F954" s="92" t="str">
        <f>IF(SP_NORTE!H952="","*",SP_NORTE!H952)</f>
        <v>*</v>
      </c>
      <c r="G954" s="92" t="str">
        <f>IF(SP_NORTE!M952="","*",SP_NORTE!M952)</f>
        <v>*</v>
      </c>
      <c r="H954" s="131" t="str">
        <f>IF(SP_NORTE!K952="","*",SP_NORTE!K952)</f>
        <v>*</v>
      </c>
      <c r="I954" s="128" t="str">
        <f>IF(SP_NORTE!O952="","*",SP_NORTE!O952)</f>
        <v>*</v>
      </c>
      <c r="J954" s="128" t="str">
        <f>IF(SP_NORTE!P952="","*",SP_NORTE!P952)</f>
        <v>*</v>
      </c>
      <c r="K954" s="92" t="str">
        <f>IF(SP_NORTE!AK952="","*",SP_NORTE!AK952)</f>
        <v>*</v>
      </c>
      <c r="L954" s="92" t="str">
        <f>IF(SP_NORTE!AM952="","*",SP_NORTE!AM952)</f>
        <v>*</v>
      </c>
      <c r="M954" s="92" t="str">
        <f>IF(SP_NORTE!AP952="","*",SP_NORTE!AP952)</f>
        <v>*</v>
      </c>
      <c r="N954" s="92" t="str">
        <f>IF(SP_NORTE!AM952="","*",SP_NORTE!AM952)</f>
        <v>*</v>
      </c>
      <c r="O954" s="124" t="str">
        <f>IF(SP_NORTE!BH952="","*",SP_NORTE!BH952)</f>
        <v>*</v>
      </c>
      <c r="P954" s="190" t="str">
        <f>IF($A$2=1,IF(SP_NORTE!BJ952="","*",SP_NORTE!BJ952),IF(SP_NORTE!BK952="","*",SP_NORTE!BK952))</f>
        <v>*</v>
      </c>
    </row>
    <row r="955" spans="1:16">
      <c r="A955" s="91" t="str">
        <f>IF(SP_NORTE!B953="","*",SP_NORTE!B953)</f>
        <v>*</v>
      </c>
      <c r="B955" s="92" t="str">
        <f>IF(SP_NORTE!X953="","*",SP_NORTE!X953)</f>
        <v>*</v>
      </c>
      <c r="C955" s="92" t="str">
        <f>IF(SP_NORTE!S953="","*",SP_NORTE!S953)</f>
        <v>*</v>
      </c>
      <c r="D955" s="92" t="str">
        <f>IF(SP_NORTE!T953="","*",SP_NORTE!T953)</f>
        <v>*</v>
      </c>
      <c r="E955" s="92" t="str">
        <f>IF(SP_NORTE!D953="","*",SP_NORTE!D953)</f>
        <v>*</v>
      </c>
      <c r="F955" s="92" t="str">
        <f>IF(SP_NORTE!H953="","*",SP_NORTE!H953)</f>
        <v>*</v>
      </c>
      <c r="G955" s="92" t="str">
        <f>IF(SP_NORTE!M953="","*",SP_NORTE!M953)</f>
        <v>*</v>
      </c>
      <c r="H955" s="131" t="str">
        <f>IF(SP_NORTE!K953="","*",SP_NORTE!K953)</f>
        <v>*</v>
      </c>
      <c r="I955" s="128" t="str">
        <f>IF(SP_NORTE!O953="","*",SP_NORTE!O953)</f>
        <v>*</v>
      </c>
      <c r="J955" s="128" t="str">
        <f>IF(SP_NORTE!P953="","*",SP_NORTE!P953)</f>
        <v>*</v>
      </c>
      <c r="K955" s="92" t="str">
        <f>IF(SP_NORTE!AK953="","*",SP_NORTE!AK953)</f>
        <v>*</v>
      </c>
      <c r="L955" s="92" t="str">
        <f>IF(SP_NORTE!AM953="","*",SP_NORTE!AM953)</f>
        <v>*</v>
      </c>
      <c r="M955" s="92" t="str">
        <f>IF(SP_NORTE!AP953="","*",SP_NORTE!AP953)</f>
        <v>*</v>
      </c>
      <c r="N955" s="92" t="str">
        <f>IF(SP_NORTE!AM953="","*",SP_NORTE!AM953)</f>
        <v>*</v>
      </c>
      <c r="O955" s="124" t="str">
        <f>IF(SP_NORTE!BH953="","*",SP_NORTE!BH953)</f>
        <v>*</v>
      </c>
      <c r="P955" s="190" t="str">
        <f>IF($A$2=1,IF(SP_NORTE!BJ953="","*",SP_NORTE!BJ953),IF(SP_NORTE!BK953="","*",SP_NORTE!BK953))</f>
        <v>*</v>
      </c>
    </row>
    <row r="956" spans="1:16">
      <c r="A956" s="91" t="str">
        <f>IF(SP_NORTE!B954="","*",SP_NORTE!B954)</f>
        <v>*</v>
      </c>
      <c r="B956" s="92" t="str">
        <f>IF(SP_NORTE!X954="","*",SP_NORTE!X954)</f>
        <v>*</v>
      </c>
      <c r="C956" s="92" t="str">
        <f>IF(SP_NORTE!S954="","*",SP_NORTE!S954)</f>
        <v>*</v>
      </c>
      <c r="D956" s="92" t="str">
        <f>IF(SP_NORTE!T954="","*",SP_NORTE!T954)</f>
        <v>*</v>
      </c>
      <c r="E956" s="92" t="str">
        <f>IF(SP_NORTE!D954="","*",SP_NORTE!D954)</f>
        <v>*</v>
      </c>
      <c r="F956" s="92" t="str">
        <f>IF(SP_NORTE!H954="","*",SP_NORTE!H954)</f>
        <v>*</v>
      </c>
      <c r="G956" s="92" t="str">
        <f>IF(SP_NORTE!M954="","*",SP_NORTE!M954)</f>
        <v>*</v>
      </c>
      <c r="H956" s="131" t="str">
        <f>IF(SP_NORTE!K954="","*",SP_NORTE!K954)</f>
        <v>*</v>
      </c>
      <c r="I956" s="128" t="str">
        <f>IF(SP_NORTE!O954="","*",SP_NORTE!O954)</f>
        <v>*</v>
      </c>
      <c r="J956" s="128" t="str">
        <f>IF(SP_NORTE!P954="","*",SP_NORTE!P954)</f>
        <v>*</v>
      </c>
      <c r="K956" s="92" t="str">
        <f>IF(SP_NORTE!AK954="","*",SP_NORTE!AK954)</f>
        <v>*</v>
      </c>
      <c r="L956" s="92" t="str">
        <f>IF(SP_NORTE!AM954="","*",SP_NORTE!AM954)</f>
        <v>*</v>
      </c>
      <c r="M956" s="92" t="str">
        <f>IF(SP_NORTE!AP954="","*",SP_NORTE!AP954)</f>
        <v>*</v>
      </c>
      <c r="N956" s="92" t="str">
        <f>IF(SP_NORTE!AM954="","*",SP_NORTE!AM954)</f>
        <v>*</v>
      </c>
      <c r="O956" s="124" t="str">
        <f>IF(SP_NORTE!BH954="","*",SP_NORTE!BH954)</f>
        <v>*</v>
      </c>
      <c r="P956" s="190" t="str">
        <f>IF($A$2=1,IF(SP_NORTE!BJ954="","*",SP_NORTE!BJ954),IF(SP_NORTE!BK954="","*",SP_NORTE!BK954))</f>
        <v>*</v>
      </c>
    </row>
    <row r="957" spans="1:16">
      <c r="A957" s="91" t="str">
        <f>IF(SP_NORTE!B955="","*",SP_NORTE!B955)</f>
        <v>*</v>
      </c>
      <c r="B957" s="92" t="str">
        <f>IF(SP_NORTE!X955="","*",SP_NORTE!X955)</f>
        <v>*</v>
      </c>
      <c r="C957" s="92" t="str">
        <f>IF(SP_NORTE!S955="","*",SP_NORTE!S955)</f>
        <v>*</v>
      </c>
      <c r="D957" s="92" t="str">
        <f>IF(SP_NORTE!T955="","*",SP_NORTE!T955)</f>
        <v>*</v>
      </c>
      <c r="E957" s="92" t="str">
        <f>IF(SP_NORTE!D955="","*",SP_NORTE!D955)</f>
        <v>*</v>
      </c>
      <c r="F957" s="92" t="str">
        <f>IF(SP_NORTE!H955="","*",SP_NORTE!H955)</f>
        <v>*</v>
      </c>
      <c r="G957" s="92" t="str">
        <f>IF(SP_NORTE!M955="","*",SP_NORTE!M955)</f>
        <v>*</v>
      </c>
      <c r="H957" s="131" t="str">
        <f>IF(SP_NORTE!K955="","*",SP_NORTE!K955)</f>
        <v>*</v>
      </c>
      <c r="I957" s="128" t="str">
        <f>IF(SP_NORTE!O955="","*",SP_NORTE!O955)</f>
        <v>*</v>
      </c>
      <c r="J957" s="128" t="str">
        <f>IF(SP_NORTE!P955="","*",SP_NORTE!P955)</f>
        <v>*</v>
      </c>
      <c r="K957" s="92" t="str">
        <f>IF(SP_NORTE!AK955="","*",SP_NORTE!AK955)</f>
        <v>*</v>
      </c>
      <c r="L957" s="92" t="str">
        <f>IF(SP_NORTE!AM955="","*",SP_NORTE!AM955)</f>
        <v>*</v>
      </c>
      <c r="M957" s="92" t="str">
        <f>IF(SP_NORTE!AP955="","*",SP_NORTE!AP955)</f>
        <v>*</v>
      </c>
      <c r="N957" s="92" t="str">
        <f>IF(SP_NORTE!AM955="","*",SP_NORTE!AM955)</f>
        <v>*</v>
      </c>
      <c r="O957" s="124" t="str">
        <f>IF(SP_NORTE!BH955="","*",SP_NORTE!BH955)</f>
        <v>*</v>
      </c>
      <c r="P957" s="190" t="str">
        <f>IF($A$2=1,IF(SP_NORTE!BJ955="","*",SP_NORTE!BJ955),IF(SP_NORTE!BK955="","*",SP_NORTE!BK955))</f>
        <v>*</v>
      </c>
    </row>
    <row r="958" spans="1:16">
      <c r="A958" s="91" t="str">
        <f>IF(SP_NORTE!B956="","*",SP_NORTE!B956)</f>
        <v>*</v>
      </c>
      <c r="B958" s="92" t="str">
        <f>IF(SP_NORTE!X956="","*",SP_NORTE!X956)</f>
        <v>*</v>
      </c>
      <c r="C958" s="92" t="str">
        <f>IF(SP_NORTE!S956="","*",SP_NORTE!S956)</f>
        <v>*</v>
      </c>
      <c r="D958" s="92" t="str">
        <f>IF(SP_NORTE!T956="","*",SP_NORTE!T956)</f>
        <v>*</v>
      </c>
      <c r="E958" s="92" t="str">
        <f>IF(SP_NORTE!D956="","*",SP_NORTE!D956)</f>
        <v>*</v>
      </c>
      <c r="F958" s="92" t="str">
        <f>IF(SP_NORTE!H956="","*",SP_NORTE!H956)</f>
        <v>*</v>
      </c>
      <c r="G958" s="92" t="str">
        <f>IF(SP_NORTE!M956="","*",SP_NORTE!M956)</f>
        <v>*</v>
      </c>
      <c r="H958" s="131" t="str">
        <f>IF(SP_NORTE!K956="","*",SP_NORTE!K956)</f>
        <v>*</v>
      </c>
      <c r="I958" s="128" t="str">
        <f>IF(SP_NORTE!O956="","*",SP_NORTE!O956)</f>
        <v>*</v>
      </c>
      <c r="J958" s="128" t="str">
        <f>IF(SP_NORTE!P956="","*",SP_NORTE!P956)</f>
        <v>*</v>
      </c>
      <c r="K958" s="92" t="str">
        <f>IF(SP_NORTE!AK956="","*",SP_NORTE!AK956)</f>
        <v>*</v>
      </c>
      <c r="L958" s="92" t="str">
        <f>IF(SP_NORTE!AM956="","*",SP_NORTE!AM956)</f>
        <v>*</v>
      </c>
      <c r="M958" s="92" t="str">
        <f>IF(SP_NORTE!AP956="","*",SP_NORTE!AP956)</f>
        <v>*</v>
      </c>
      <c r="N958" s="92" t="str">
        <f>IF(SP_NORTE!AM956="","*",SP_NORTE!AM956)</f>
        <v>*</v>
      </c>
      <c r="O958" s="124" t="str">
        <f>IF(SP_NORTE!BH956="","*",SP_NORTE!BH956)</f>
        <v>*</v>
      </c>
      <c r="P958" s="190" t="str">
        <f>IF($A$2=1,IF(SP_NORTE!BJ956="","*",SP_NORTE!BJ956),IF(SP_NORTE!BK956="","*",SP_NORTE!BK956))</f>
        <v>*</v>
      </c>
    </row>
    <row r="959" spans="1:16">
      <c r="A959" s="91" t="str">
        <f>IF(SP_NORTE!B957="","*",SP_NORTE!B957)</f>
        <v>*</v>
      </c>
      <c r="B959" s="92" t="str">
        <f>IF(SP_NORTE!X957="","*",SP_NORTE!X957)</f>
        <v>*</v>
      </c>
      <c r="C959" s="92" t="str">
        <f>IF(SP_NORTE!S957="","*",SP_NORTE!S957)</f>
        <v>*</v>
      </c>
      <c r="D959" s="92" t="str">
        <f>IF(SP_NORTE!T957="","*",SP_NORTE!T957)</f>
        <v>*</v>
      </c>
      <c r="E959" s="92" t="str">
        <f>IF(SP_NORTE!D957="","*",SP_NORTE!D957)</f>
        <v>*</v>
      </c>
      <c r="F959" s="92" t="str">
        <f>IF(SP_NORTE!H957="","*",SP_NORTE!H957)</f>
        <v>*</v>
      </c>
      <c r="G959" s="92" t="str">
        <f>IF(SP_NORTE!M957="","*",SP_NORTE!M957)</f>
        <v>*</v>
      </c>
      <c r="H959" s="131" t="str">
        <f>IF(SP_NORTE!K957="","*",SP_NORTE!K957)</f>
        <v>*</v>
      </c>
      <c r="I959" s="128" t="str">
        <f>IF(SP_NORTE!O957="","*",SP_NORTE!O957)</f>
        <v>*</v>
      </c>
      <c r="J959" s="128" t="str">
        <f>IF(SP_NORTE!P957="","*",SP_NORTE!P957)</f>
        <v>*</v>
      </c>
      <c r="K959" s="92" t="str">
        <f>IF(SP_NORTE!AK957="","*",SP_NORTE!AK957)</f>
        <v>*</v>
      </c>
      <c r="L959" s="92" t="str">
        <f>IF(SP_NORTE!AM957="","*",SP_NORTE!AM957)</f>
        <v>*</v>
      </c>
      <c r="M959" s="92" t="str">
        <f>IF(SP_NORTE!AP957="","*",SP_NORTE!AP957)</f>
        <v>*</v>
      </c>
      <c r="N959" s="92" t="str">
        <f>IF(SP_NORTE!AM957="","*",SP_NORTE!AM957)</f>
        <v>*</v>
      </c>
      <c r="O959" s="124" t="str">
        <f>IF(SP_NORTE!BH957="","*",SP_NORTE!BH957)</f>
        <v>*</v>
      </c>
      <c r="P959" s="190" t="str">
        <f>IF($A$2=1,IF(SP_NORTE!BJ957="","*",SP_NORTE!BJ957),IF(SP_NORTE!BK957="","*",SP_NORTE!BK957))</f>
        <v>*</v>
      </c>
    </row>
    <row r="960" spans="1:16">
      <c r="A960" s="91" t="str">
        <f>IF(SP_NORTE!B958="","*",SP_NORTE!B958)</f>
        <v>*</v>
      </c>
      <c r="B960" s="92" t="str">
        <f>IF(SP_NORTE!X958="","*",SP_NORTE!X958)</f>
        <v>*</v>
      </c>
      <c r="C960" s="92" t="str">
        <f>IF(SP_NORTE!S958="","*",SP_NORTE!S958)</f>
        <v>*</v>
      </c>
      <c r="D960" s="92" t="str">
        <f>IF(SP_NORTE!T958="","*",SP_NORTE!T958)</f>
        <v>*</v>
      </c>
      <c r="E960" s="92" t="str">
        <f>IF(SP_NORTE!D958="","*",SP_NORTE!D958)</f>
        <v>*</v>
      </c>
      <c r="F960" s="92" t="str">
        <f>IF(SP_NORTE!H958="","*",SP_NORTE!H958)</f>
        <v>*</v>
      </c>
      <c r="G960" s="92" t="str">
        <f>IF(SP_NORTE!M958="","*",SP_NORTE!M958)</f>
        <v>*</v>
      </c>
      <c r="H960" s="131" t="str">
        <f>IF(SP_NORTE!K958="","*",SP_NORTE!K958)</f>
        <v>*</v>
      </c>
      <c r="I960" s="128" t="str">
        <f>IF(SP_NORTE!O958="","*",SP_NORTE!O958)</f>
        <v>*</v>
      </c>
      <c r="J960" s="128" t="str">
        <f>IF(SP_NORTE!P958="","*",SP_NORTE!P958)</f>
        <v>*</v>
      </c>
      <c r="K960" s="92" t="str">
        <f>IF(SP_NORTE!AK958="","*",SP_NORTE!AK958)</f>
        <v>*</v>
      </c>
      <c r="L960" s="92" t="str">
        <f>IF(SP_NORTE!AM958="","*",SP_NORTE!AM958)</f>
        <v>*</v>
      </c>
      <c r="M960" s="92" t="str">
        <f>IF(SP_NORTE!AP958="","*",SP_NORTE!AP958)</f>
        <v>*</v>
      </c>
      <c r="N960" s="92" t="str">
        <f>IF(SP_NORTE!AM958="","*",SP_NORTE!AM958)</f>
        <v>*</v>
      </c>
      <c r="O960" s="124" t="str">
        <f>IF(SP_NORTE!BH958="","*",SP_NORTE!BH958)</f>
        <v>*</v>
      </c>
      <c r="P960" s="190" t="str">
        <f>IF($A$2=1,IF(SP_NORTE!BJ958="","*",SP_NORTE!BJ958),IF(SP_NORTE!BK958="","*",SP_NORTE!BK958))</f>
        <v>*</v>
      </c>
    </row>
    <row r="961" spans="1:16">
      <c r="A961" s="91" t="str">
        <f>IF(SP_NORTE!B959="","*",SP_NORTE!B959)</f>
        <v>*</v>
      </c>
      <c r="B961" s="92" t="str">
        <f>IF(SP_NORTE!X959="","*",SP_NORTE!X959)</f>
        <v>*</v>
      </c>
      <c r="C961" s="92" t="str">
        <f>IF(SP_NORTE!S959="","*",SP_NORTE!S959)</f>
        <v>*</v>
      </c>
      <c r="D961" s="92" t="str">
        <f>IF(SP_NORTE!T959="","*",SP_NORTE!T959)</f>
        <v>*</v>
      </c>
      <c r="E961" s="92" t="str">
        <f>IF(SP_NORTE!D959="","*",SP_NORTE!D959)</f>
        <v>*</v>
      </c>
      <c r="F961" s="92" t="str">
        <f>IF(SP_NORTE!H959="","*",SP_NORTE!H959)</f>
        <v>*</v>
      </c>
      <c r="G961" s="92" t="str">
        <f>IF(SP_NORTE!M959="","*",SP_NORTE!M959)</f>
        <v>*</v>
      </c>
      <c r="H961" s="131" t="str">
        <f>IF(SP_NORTE!K959="","*",SP_NORTE!K959)</f>
        <v>*</v>
      </c>
      <c r="I961" s="128" t="str">
        <f>IF(SP_NORTE!O959="","*",SP_NORTE!O959)</f>
        <v>*</v>
      </c>
      <c r="J961" s="128" t="str">
        <f>IF(SP_NORTE!P959="","*",SP_NORTE!P959)</f>
        <v>*</v>
      </c>
      <c r="K961" s="92" t="str">
        <f>IF(SP_NORTE!AK959="","*",SP_NORTE!AK959)</f>
        <v>*</v>
      </c>
      <c r="L961" s="92" t="str">
        <f>IF(SP_NORTE!AM959="","*",SP_NORTE!AM959)</f>
        <v>*</v>
      </c>
      <c r="M961" s="92" t="str">
        <f>IF(SP_NORTE!AP959="","*",SP_NORTE!AP959)</f>
        <v>*</v>
      </c>
      <c r="N961" s="92" t="str">
        <f>IF(SP_NORTE!AM959="","*",SP_NORTE!AM959)</f>
        <v>*</v>
      </c>
      <c r="O961" s="124" t="str">
        <f>IF(SP_NORTE!BH959="","*",SP_NORTE!BH959)</f>
        <v>*</v>
      </c>
      <c r="P961" s="190" t="str">
        <f>IF($A$2=1,IF(SP_NORTE!BJ959="","*",SP_NORTE!BJ959),IF(SP_NORTE!BK959="","*",SP_NORTE!BK959))</f>
        <v>*</v>
      </c>
    </row>
    <row r="962" spans="1:16">
      <c r="A962" s="91" t="str">
        <f>IF(SP_NORTE!B960="","*",SP_NORTE!B960)</f>
        <v>*</v>
      </c>
      <c r="B962" s="92" t="str">
        <f>IF(SP_NORTE!X960="","*",SP_NORTE!X960)</f>
        <v>*</v>
      </c>
      <c r="C962" s="92" t="str">
        <f>IF(SP_NORTE!S960="","*",SP_NORTE!S960)</f>
        <v>*</v>
      </c>
      <c r="D962" s="92" t="str">
        <f>IF(SP_NORTE!T960="","*",SP_NORTE!T960)</f>
        <v>*</v>
      </c>
      <c r="E962" s="92" t="str">
        <f>IF(SP_NORTE!D960="","*",SP_NORTE!D960)</f>
        <v>*</v>
      </c>
      <c r="F962" s="92" t="str">
        <f>IF(SP_NORTE!H960="","*",SP_NORTE!H960)</f>
        <v>*</v>
      </c>
      <c r="G962" s="92" t="str">
        <f>IF(SP_NORTE!M960="","*",SP_NORTE!M960)</f>
        <v>*</v>
      </c>
      <c r="H962" s="131" t="str">
        <f>IF(SP_NORTE!K960="","*",SP_NORTE!K960)</f>
        <v>*</v>
      </c>
      <c r="I962" s="128" t="str">
        <f>IF(SP_NORTE!O960="","*",SP_NORTE!O960)</f>
        <v>*</v>
      </c>
      <c r="J962" s="128" t="str">
        <f>IF(SP_NORTE!P960="","*",SP_NORTE!P960)</f>
        <v>*</v>
      </c>
      <c r="K962" s="92" t="str">
        <f>IF(SP_NORTE!AK960="","*",SP_NORTE!AK960)</f>
        <v>*</v>
      </c>
      <c r="L962" s="92" t="str">
        <f>IF(SP_NORTE!AM960="","*",SP_NORTE!AM960)</f>
        <v>*</v>
      </c>
      <c r="M962" s="92" t="str">
        <f>IF(SP_NORTE!AP960="","*",SP_NORTE!AP960)</f>
        <v>*</v>
      </c>
      <c r="N962" s="92" t="str">
        <f>IF(SP_NORTE!AM960="","*",SP_NORTE!AM960)</f>
        <v>*</v>
      </c>
      <c r="O962" s="124" t="str">
        <f>IF(SP_NORTE!BH960="","*",SP_NORTE!BH960)</f>
        <v>*</v>
      </c>
      <c r="P962" s="190" t="str">
        <f>IF($A$2=1,IF(SP_NORTE!BJ960="","*",SP_NORTE!BJ960),IF(SP_NORTE!BK960="","*",SP_NORTE!BK960))</f>
        <v>*</v>
      </c>
    </row>
    <row r="963" spans="1:16">
      <c r="A963" s="91" t="str">
        <f>IF(SP_NORTE!B961="","*",SP_NORTE!B961)</f>
        <v>*</v>
      </c>
      <c r="B963" s="92" t="str">
        <f>IF(SP_NORTE!X961="","*",SP_NORTE!X961)</f>
        <v>*</v>
      </c>
      <c r="C963" s="92" t="str">
        <f>IF(SP_NORTE!S961="","*",SP_NORTE!S961)</f>
        <v>*</v>
      </c>
      <c r="D963" s="92" t="str">
        <f>IF(SP_NORTE!T961="","*",SP_NORTE!T961)</f>
        <v>*</v>
      </c>
      <c r="E963" s="92" t="str">
        <f>IF(SP_NORTE!D961="","*",SP_NORTE!D961)</f>
        <v>*</v>
      </c>
      <c r="F963" s="92" t="str">
        <f>IF(SP_NORTE!H961="","*",SP_NORTE!H961)</f>
        <v>*</v>
      </c>
      <c r="G963" s="92" t="str">
        <f>IF(SP_NORTE!M961="","*",SP_NORTE!M961)</f>
        <v>*</v>
      </c>
      <c r="H963" s="131" t="str">
        <f>IF(SP_NORTE!K961="","*",SP_NORTE!K961)</f>
        <v>*</v>
      </c>
      <c r="I963" s="128" t="str">
        <f>IF(SP_NORTE!O961="","*",SP_NORTE!O961)</f>
        <v>*</v>
      </c>
      <c r="J963" s="128" t="str">
        <f>IF(SP_NORTE!P961="","*",SP_NORTE!P961)</f>
        <v>*</v>
      </c>
      <c r="K963" s="92" t="str">
        <f>IF(SP_NORTE!AK961="","*",SP_NORTE!AK961)</f>
        <v>*</v>
      </c>
      <c r="L963" s="92" t="str">
        <f>IF(SP_NORTE!AM961="","*",SP_NORTE!AM961)</f>
        <v>*</v>
      </c>
      <c r="M963" s="92" t="str">
        <f>IF(SP_NORTE!AP961="","*",SP_NORTE!AP961)</f>
        <v>*</v>
      </c>
      <c r="N963" s="92" t="str">
        <f>IF(SP_NORTE!AM961="","*",SP_NORTE!AM961)</f>
        <v>*</v>
      </c>
      <c r="O963" s="124" t="str">
        <f>IF(SP_NORTE!BH961="","*",SP_NORTE!BH961)</f>
        <v>*</v>
      </c>
      <c r="P963" s="190" t="str">
        <f>IF($A$2=1,IF(SP_NORTE!BJ961="","*",SP_NORTE!BJ961),IF(SP_NORTE!BK961="","*",SP_NORTE!BK961))</f>
        <v>*</v>
      </c>
    </row>
    <row r="964" spans="1:16">
      <c r="A964" s="91" t="str">
        <f>IF(SP_NORTE!B962="","*",SP_NORTE!B962)</f>
        <v>*</v>
      </c>
      <c r="B964" s="92" t="str">
        <f>IF(SP_NORTE!X962="","*",SP_NORTE!X962)</f>
        <v>*</v>
      </c>
      <c r="C964" s="92" t="str">
        <f>IF(SP_NORTE!S962="","*",SP_NORTE!S962)</f>
        <v>*</v>
      </c>
      <c r="D964" s="92" t="str">
        <f>IF(SP_NORTE!T962="","*",SP_NORTE!T962)</f>
        <v>*</v>
      </c>
      <c r="E964" s="92" t="str">
        <f>IF(SP_NORTE!D962="","*",SP_NORTE!D962)</f>
        <v>*</v>
      </c>
      <c r="F964" s="92" t="str">
        <f>IF(SP_NORTE!H962="","*",SP_NORTE!H962)</f>
        <v>*</v>
      </c>
      <c r="G964" s="92" t="str">
        <f>IF(SP_NORTE!M962="","*",SP_NORTE!M962)</f>
        <v>*</v>
      </c>
      <c r="H964" s="131" t="str">
        <f>IF(SP_NORTE!K962="","*",SP_NORTE!K962)</f>
        <v>*</v>
      </c>
      <c r="I964" s="128" t="str">
        <f>IF(SP_NORTE!O962="","*",SP_NORTE!O962)</f>
        <v>*</v>
      </c>
      <c r="J964" s="128" t="str">
        <f>IF(SP_NORTE!P962="","*",SP_NORTE!P962)</f>
        <v>*</v>
      </c>
      <c r="K964" s="92" t="str">
        <f>IF(SP_NORTE!AK962="","*",SP_NORTE!AK962)</f>
        <v>*</v>
      </c>
      <c r="L964" s="92" t="str">
        <f>IF(SP_NORTE!AM962="","*",SP_NORTE!AM962)</f>
        <v>*</v>
      </c>
      <c r="M964" s="92" t="str">
        <f>IF(SP_NORTE!AP962="","*",SP_NORTE!AP962)</f>
        <v>*</v>
      </c>
      <c r="N964" s="92" t="str">
        <f>IF(SP_NORTE!AM962="","*",SP_NORTE!AM962)</f>
        <v>*</v>
      </c>
      <c r="O964" s="124" t="str">
        <f>IF(SP_NORTE!BH962="","*",SP_NORTE!BH962)</f>
        <v>*</v>
      </c>
      <c r="P964" s="190" t="str">
        <f>IF($A$2=1,IF(SP_NORTE!BJ962="","*",SP_NORTE!BJ962),IF(SP_NORTE!BK962="","*",SP_NORTE!BK962))</f>
        <v>*</v>
      </c>
    </row>
    <row r="965" spans="1:16">
      <c r="A965" s="91" t="str">
        <f>IF(SP_NORTE!B963="","*",SP_NORTE!B963)</f>
        <v>*</v>
      </c>
      <c r="B965" s="92" t="str">
        <f>IF(SP_NORTE!X963="","*",SP_NORTE!X963)</f>
        <v>*</v>
      </c>
      <c r="C965" s="92" t="str">
        <f>IF(SP_NORTE!S963="","*",SP_NORTE!S963)</f>
        <v>*</v>
      </c>
      <c r="D965" s="92" t="str">
        <f>IF(SP_NORTE!T963="","*",SP_NORTE!T963)</f>
        <v>*</v>
      </c>
      <c r="E965" s="92" t="str">
        <f>IF(SP_NORTE!D963="","*",SP_NORTE!D963)</f>
        <v>*</v>
      </c>
      <c r="F965" s="92" t="str">
        <f>IF(SP_NORTE!H963="","*",SP_NORTE!H963)</f>
        <v>*</v>
      </c>
      <c r="G965" s="92" t="str">
        <f>IF(SP_NORTE!M963="","*",SP_NORTE!M963)</f>
        <v>*</v>
      </c>
      <c r="H965" s="131" t="str">
        <f>IF(SP_NORTE!K963="","*",SP_NORTE!K963)</f>
        <v>*</v>
      </c>
      <c r="I965" s="128" t="str">
        <f>IF(SP_NORTE!O963="","*",SP_NORTE!O963)</f>
        <v>*</v>
      </c>
      <c r="J965" s="128" t="str">
        <f>IF(SP_NORTE!P963="","*",SP_NORTE!P963)</f>
        <v>*</v>
      </c>
      <c r="K965" s="92" t="str">
        <f>IF(SP_NORTE!AK963="","*",SP_NORTE!AK963)</f>
        <v>*</v>
      </c>
      <c r="L965" s="92" t="str">
        <f>IF(SP_NORTE!AM963="","*",SP_NORTE!AM963)</f>
        <v>*</v>
      </c>
      <c r="M965" s="92" t="str">
        <f>IF(SP_NORTE!AP963="","*",SP_NORTE!AP963)</f>
        <v>*</v>
      </c>
      <c r="N965" s="92" t="str">
        <f>IF(SP_NORTE!AM963="","*",SP_NORTE!AM963)</f>
        <v>*</v>
      </c>
      <c r="O965" s="124" t="str">
        <f>IF(SP_NORTE!BH963="","*",SP_NORTE!BH963)</f>
        <v>*</v>
      </c>
      <c r="P965" s="190" t="str">
        <f>IF($A$2=1,IF(SP_NORTE!BJ963="","*",SP_NORTE!BJ963),IF(SP_NORTE!BK963="","*",SP_NORTE!BK963))</f>
        <v>*</v>
      </c>
    </row>
    <row r="966" spans="1:16">
      <c r="A966" s="91" t="str">
        <f>IF(SP_NORTE!B964="","*",SP_NORTE!B964)</f>
        <v>*</v>
      </c>
      <c r="B966" s="92" t="str">
        <f>IF(SP_NORTE!X964="","*",SP_NORTE!X964)</f>
        <v>*</v>
      </c>
      <c r="C966" s="92" t="str">
        <f>IF(SP_NORTE!S964="","*",SP_NORTE!S964)</f>
        <v>*</v>
      </c>
      <c r="D966" s="92" t="str">
        <f>IF(SP_NORTE!T964="","*",SP_NORTE!T964)</f>
        <v>*</v>
      </c>
      <c r="E966" s="92" t="str">
        <f>IF(SP_NORTE!D964="","*",SP_NORTE!D964)</f>
        <v>*</v>
      </c>
      <c r="F966" s="92" t="str">
        <f>IF(SP_NORTE!H964="","*",SP_NORTE!H964)</f>
        <v>*</v>
      </c>
      <c r="G966" s="92" t="str">
        <f>IF(SP_NORTE!M964="","*",SP_NORTE!M964)</f>
        <v>*</v>
      </c>
      <c r="H966" s="131" t="str">
        <f>IF(SP_NORTE!K964="","*",SP_NORTE!K964)</f>
        <v>*</v>
      </c>
      <c r="I966" s="128" t="str">
        <f>IF(SP_NORTE!O964="","*",SP_NORTE!O964)</f>
        <v>*</v>
      </c>
      <c r="J966" s="128" t="str">
        <f>IF(SP_NORTE!P964="","*",SP_NORTE!P964)</f>
        <v>*</v>
      </c>
      <c r="K966" s="92" t="str">
        <f>IF(SP_NORTE!AK964="","*",SP_NORTE!AK964)</f>
        <v>*</v>
      </c>
      <c r="L966" s="92" t="str">
        <f>IF(SP_NORTE!AM964="","*",SP_NORTE!AM964)</f>
        <v>*</v>
      </c>
      <c r="M966" s="92" t="str">
        <f>IF(SP_NORTE!AP964="","*",SP_NORTE!AP964)</f>
        <v>*</v>
      </c>
      <c r="N966" s="92" t="str">
        <f>IF(SP_NORTE!AM964="","*",SP_NORTE!AM964)</f>
        <v>*</v>
      </c>
      <c r="O966" s="124" t="str">
        <f>IF(SP_NORTE!BH964="","*",SP_NORTE!BH964)</f>
        <v>*</v>
      </c>
      <c r="P966" s="190" t="str">
        <f>IF($A$2=1,IF(SP_NORTE!BJ964="","*",SP_NORTE!BJ964),IF(SP_NORTE!BK964="","*",SP_NORTE!BK964))</f>
        <v>*</v>
      </c>
    </row>
    <row r="967" spans="1:16">
      <c r="A967" s="91" t="str">
        <f>IF(SP_NORTE!B965="","*",SP_NORTE!B965)</f>
        <v>*</v>
      </c>
      <c r="B967" s="92" t="str">
        <f>IF(SP_NORTE!X965="","*",SP_NORTE!X965)</f>
        <v>*</v>
      </c>
      <c r="C967" s="92" t="str">
        <f>IF(SP_NORTE!S965="","*",SP_NORTE!S965)</f>
        <v>*</v>
      </c>
      <c r="D967" s="92" t="str">
        <f>IF(SP_NORTE!T965="","*",SP_NORTE!T965)</f>
        <v>*</v>
      </c>
      <c r="E967" s="92" t="str">
        <f>IF(SP_NORTE!D965="","*",SP_NORTE!D965)</f>
        <v>*</v>
      </c>
      <c r="F967" s="92" t="str">
        <f>IF(SP_NORTE!H965="","*",SP_NORTE!H965)</f>
        <v>*</v>
      </c>
      <c r="G967" s="92" t="str">
        <f>IF(SP_NORTE!M965="","*",SP_NORTE!M965)</f>
        <v>*</v>
      </c>
      <c r="H967" s="131" t="str">
        <f>IF(SP_NORTE!K965="","*",SP_NORTE!K965)</f>
        <v>*</v>
      </c>
      <c r="I967" s="128" t="str">
        <f>IF(SP_NORTE!O965="","*",SP_NORTE!O965)</f>
        <v>*</v>
      </c>
      <c r="J967" s="128" t="str">
        <f>IF(SP_NORTE!P965="","*",SP_NORTE!P965)</f>
        <v>*</v>
      </c>
      <c r="K967" s="92" t="str">
        <f>IF(SP_NORTE!AK965="","*",SP_NORTE!AK965)</f>
        <v>*</v>
      </c>
      <c r="L967" s="92" t="str">
        <f>IF(SP_NORTE!AM965="","*",SP_NORTE!AM965)</f>
        <v>*</v>
      </c>
      <c r="M967" s="92" t="str">
        <f>IF(SP_NORTE!AP965="","*",SP_NORTE!AP965)</f>
        <v>*</v>
      </c>
      <c r="N967" s="92" t="str">
        <f>IF(SP_NORTE!AM965="","*",SP_NORTE!AM965)</f>
        <v>*</v>
      </c>
      <c r="O967" s="124" t="str">
        <f>IF(SP_NORTE!BH965="","*",SP_NORTE!BH965)</f>
        <v>*</v>
      </c>
      <c r="P967" s="190" t="str">
        <f>IF($A$2=1,IF(SP_NORTE!BJ965="","*",SP_NORTE!BJ965),IF(SP_NORTE!BK965="","*",SP_NORTE!BK965))</f>
        <v>*</v>
      </c>
    </row>
    <row r="968" spans="1:16">
      <c r="A968" s="91" t="str">
        <f>IF(SP_NORTE!B966="","*",SP_NORTE!B966)</f>
        <v>*</v>
      </c>
      <c r="B968" s="92" t="str">
        <f>IF(SP_NORTE!X966="","*",SP_NORTE!X966)</f>
        <v>*</v>
      </c>
      <c r="C968" s="92" t="str">
        <f>IF(SP_NORTE!S966="","*",SP_NORTE!S966)</f>
        <v>*</v>
      </c>
      <c r="D968" s="92" t="str">
        <f>IF(SP_NORTE!T966="","*",SP_NORTE!T966)</f>
        <v>*</v>
      </c>
      <c r="E968" s="92" t="str">
        <f>IF(SP_NORTE!D966="","*",SP_NORTE!D966)</f>
        <v>*</v>
      </c>
      <c r="F968" s="92" t="str">
        <f>IF(SP_NORTE!H966="","*",SP_NORTE!H966)</f>
        <v>*</v>
      </c>
      <c r="G968" s="92" t="str">
        <f>IF(SP_NORTE!M966="","*",SP_NORTE!M966)</f>
        <v>*</v>
      </c>
      <c r="H968" s="131" t="str">
        <f>IF(SP_NORTE!K966="","*",SP_NORTE!K966)</f>
        <v>*</v>
      </c>
      <c r="I968" s="128" t="str">
        <f>IF(SP_NORTE!O966="","*",SP_NORTE!O966)</f>
        <v>*</v>
      </c>
      <c r="J968" s="128" t="str">
        <f>IF(SP_NORTE!P966="","*",SP_NORTE!P966)</f>
        <v>*</v>
      </c>
      <c r="K968" s="92" t="str">
        <f>IF(SP_NORTE!AK966="","*",SP_NORTE!AK966)</f>
        <v>*</v>
      </c>
      <c r="L968" s="92" t="str">
        <f>IF(SP_NORTE!AM966="","*",SP_NORTE!AM966)</f>
        <v>*</v>
      </c>
      <c r="M968" s="92" t="str">
        <f>IF(SP_NORTE!AP966="","*",SP_NORTE!AP966)</f>
        <v>*</v>
      </c>
      <c r="N968" s="92" t="str">
        <f>IF(SP_NORTE!AM966="","*",SP_NORTE!AM966)</f>
        <v>*</v>
      </c>
      <c r="O968" s="124" t="str">
        <f>IF(SP_NORTE!BH966="","*",SP_NORTE!BH966)</f>
        <v>*</v>
      </c>
      <c r="P968" s="190" t="str">
        <f>IF($A$2=1,IF(SP_NORTE!BJ966="","*",SP_NORTE!BJ966),IF(SP_NORTE!BK966="","*",SP_NORTE!BK966))</f>
        <v>*</v>
      </c>
    </row>
    <row r="969" spans="1:16">
      <c r="A969" s="91" t="str">
        <f>IF(SP_NORTE!B967="","*",SP_NORTE!B967)</f>
        <v>*</v>
      </c>
      <c r="B969" s="92" t="str">
        <f>IF(SP_NORTE!X967="","*",SP_NORTE!X967)</f>
        <v>*</v>
      </c>
      <c r="C969" s="92" t="str">
        <f>IF(SP_NORTE!S967="","*",SP_NORTE!S967)</f>
        <v>*</v>
      </c>
      <c r="D969" s="92" t="str">
        <f>IF(SP_NORTE!T967="","*",SP_NORTE!T967)</f>
        <v>*</v>
      </c>
      <c r="E969" s="92" t="str">
        <f>IF(SP_NORTE!D967="","*",SP_NORTE!D967)</f>
        <v>*</v>
      </c>
      <c r="F969" s="92" t="str">
        <f>IF(SP_NORTE!H967="","*",SP_NORTE!H967)</f>
        <v>*</v>
      </c>
      <c r="G969" s="92" t="str">
        <f>IF(SP_NORTE!M967="","*",SP_NORTE!M967)</f>
        <v>*</v>
      </c>
      <c r="H969" s="131" t="str">
        <f>IF(SP_NORTE!K967="","*",SP_NORTE!K967)</f>
        <v>*</v>
      </c>
      <c r="I969" s="128" t="str">
        <f>IF(SP_NORTE!O967="","*",SP_NORTE!O967)</f>
        <v>*</v>
      </c>
      <c r="J969" s="128" t="str">
        <f>IF(SP_NORTE!P967="","*",SP_NORTE!P967)</f>
        <v>*</v>
      </c>
      <c r="K969" s="92" t="str">
        <f>IF(SP_NORTE!AK967="","*",SP_NORTE!AK967)</f>
        <v>*</v>
      </c>
      <c r="L969" s="92" t="str">
        <f>IF(SP_NORTE!AM967="","*",SP_NORTE!AM967)</f>
        <v>*</v>
      </c>
      <c r="M969" s="92" t="str">
        <f>IF(SP_NORTE!AP967="","*",SP_NORTE!AP967)</f>
        <v>*</v>
      </c>
      <c r="N969" s="92" t="str">
        <f>IF(SP_NORTE!AM967="","*",SP_NORTE!AM967)</f>
        <v>*</v>
      </c>
      <c r="O969" s="124" t="str">
        <f>IF(SP_NORTE!BH967="","*",SP_NORTE!BH967)</f>
        <v>*</v>
      </c>
      <c r="P969" s="190" t="str">
        <f>IF($A$2=1,IF(SP_NORTE!BJ967="","*",SP_NORTE!BJ967),IF(SP_NORTE!BK967="","*",SP_NORTE!BK967))</f>
        <v>*</v>
      </c>
    </row>
    <row r="970" spans="1:16">
      <c r="A970" s="91" t="str">
        <f>IF(SP_NORTE!B968="","*",SP_NORTE!B968)</f>
        <v>*</v>
      </c>
      <c r="B970" s="92" t="str">
        <f>IF(SP_NORTE!X968="","*",SP_NORTE!X968)</f>
        <v>*</v>
      </c>
      <c r="C970" s="92" t="str">
        <f>IF(SP_NORTE!S968="","*",SP_NORTE!S968)</f>
        <v>*</v>
      </c>
      <c r="D970" s="92" t="str">
        <f>IF(SP_NORTE!T968="","*",SP_NORTE!T968)</f>
        <v>*</v>
      </c>
      <c r="E970" s="92" t="str">
        <f>IF(SP_NORTE!D968="","*",SP_NORTE!D968)</f>
        <v>*</v>
      </c>
      <c r="F970" s="92" t="str">
        <f>IF(SP_NORTE!H968="","*",SP_NORTE!H968)</f>
        <v>*</v>
      </c>
      <c r="G970" s="92" t="str">
        <f>IF(SP_NORTE!M968="","*",SP_NORTE!M968)</f>
        <v>*</v>
      </c>
      <c r="H970" s="131" t="str">
        <f>IF(SP_NORTE!K968="","*",SP_NORTE!K968)</f>
        <v>*</v>
      </c>
      <c r="I970" s="128" t="str">
        <f>IF(SP_NORTE!O968="","*",SP_NORTE!O968)</f>
        <v>*</v>
      </c>
      <c r="J970" s="128" t="str">
        <f>IF(SP_NORTE!P968="","*",SP_NORTE!P968)</f>
        <v>*</v>
      </c>
      <c r="K970" s="92" t="str">
        <f>IF(SP_NORTE!AK968="","*",SP_NORTE!AK968)</f>
        <v>*</v>
      </c>
      <c r="L970" s="92" t="str">
        <f>IF(SP_NORTE!AM968="","*",SP_NORTE!AM968)</f>
        <v>*</v>
      </c>
      <c r="M970" s="92" t="str">
        <f>IF(SP_NORTE!AP968="","*",SP_NORTE!AP968)</f>
        <v>*</v>
      </c>
      <c r="N970" s="92" t="str">
        <f>IF(SP_NORTE!AM968="","*",SP_NORTE!AM968)</f>
        <v>*</v>
      </c>
      <c r="O970" s="124" t="str">
        <f>IF(SP_NORTE!BH968="","*",SP_NORTE!BH968)</f>
        <v>*</v>
      </c>
      <c r="P970" s="190" t="str">
        <f>IF($A$2=1,IF(SP_NORTE!BJ968="","*",SP_NORTE!BJ968),IF(SP_NORTE!BK968="","*",SP_NORTE!BK968))</f>
        <v>*</v>
      </c>
    </row>
    <row r="971" spans="1:16">
      <c r="A971" s="91" t="str">
        <f>IF(SP_NORTE!B969="","*",SP_NORTE!B969)</f>
        <v>*</v>
      </c>
      <c r="B971" s="92" t="str">
        <f>IF(SP_NORTE!X969="","*",SP_NORTE!X969)</f>
        <v>*</v>
      </c>
      <c r="C971" s="92" t="str">
        <f>IF(SP_NORTE!S969="","*",SP_NORTE!S969)</f>
        <v>*</v>
      </c>
      <c r="D971" s="92" t="str">
        <f>IF(SP_NORTE!T969="","*",SP_NORTE!T969)</f>
        <v>*</v>
      </c>
      <c r="E971" s="92" t="str">
        <f>IF(SP_NORTE!D969="","*",SP_NORTE!D969)</f>
        <v>*</v>
      </c>
      <c r="F971" s="92" t="str">
        <f>IF(SP_NORTE!H969="","*",SP_NORTE!H969)</f>
        <v>*</v>
      </c>
      <c r="G971" s="92" t="str">
        <f>IF(SP_NORTE!M969="","*",SP_NORTE!M969)</f>
        <v>*</v>
      </c>
      <c r="H971" s="131" t="str">
        <f>IF(SP_NORTE!K969="","*",SP_NORTE!K969)</f>
        <v>*</v>
      </c>
      <c r="I971" s="128" t="str">
        <f>IF(SP_NORTE!O969="","*",SP_NORTE!O969)</f>
        <v>*</v>
      </c>
      <c r="J971" s="128" t="str">
        <f>IF(SP_NORTE!P969="","*",SP_NORTE!P969)</f>
        <v>*</v>
      </c>
      <c r="K971" s="92" t="str">
        <f>IF(SP_NORTE!AK969="","*",SP_NORTE!AK969)</f>
        <v>*</v>
      </c>
      <c r="L971" s="92" t="str">
        <f>IF(SP_NORTE!AM969="","*",SP_NORTE!AM969)</f>
        <v>*</v>
      </c>
      <c r="M971" s="92" t="str">
        <f>IF(SP_NORTE!AP969="","*",SP_NORTE!AP969)</f>
        <v>*</v>
      </c>
      <c r="N971" s="92" t="str">
        <f>IF(SP_NORTE!AM969="","*",SP_NORTE!AM969)</f>
        <v>*</v>
      </c>
      <c r="O971" s="124" t="str">
        <f>IF(SP_NORTE!BH969="","*",SP_NORTE!BH969)</f>
        <v>*</v>
      </c>
      <c r="P971" s="190" t="str">
        <f>IF($A$2=1,IF(SP_NORTE!BJ969="","*",SP_NORTE!BJ969),IF(SP_NORTE!BK969="","*",SP_NORTE!BK969))</f>
        <v>*</v>
      </c>
    </row>
    <row r="972" spans="1:16">
      <c r="A972" s="91" t="str">
        <f>IF(SP_NORTE!B970="","*",SP_NORTE!B970)</f>
        <v>*</v>
      </c>
      <c r="B972" s="92" t="str">
        <f>IF(SP_NORTE!X970="","*",SP_NORTE!X970)</f>
        <v>*</v>
      </c>
      <c r="C972" s="92" t="str">
        <f>IF(SP_NORTE!S970="","*",SP_NORTE!S970)</f>
        <v>*</v>
      </c>
      <c r="D972" s="92" t="str">
        <f>IF(SP_NORTE!T970="","*",SP_NORTE!T970)</f>
        <v>*</v>
      </c>
      <c r="E972" s="92" t="str">
        <f>IF(SP_NORTE!D970="","*",SP_NORTE!D970)</f>
        <v>*</v>
      </c>
      <c r="F972" s="92" t="str">
        <f>IF(SP_NORTE!H970="","*",SP_NORTE!H970)</f>
        <v>*</v>
      </c>
      <c r="G972" s="92" t="str">
        <f>IF(SP_NORTE!M970="","*",SP_NORTE!M970)</f>
        <v>*</v>
      </c>
      <c r="H972" s="131" t="str">
        <f>IF(SP_NORTE!K970="","*",SP_NORTE!K970)</f>
        <v>*</v>
      </c>
      <c r="I972" s="128" t="str">
        <f>IF(SP_NORTE!O970="","*",SP_NORTE!O970)</f>
        <v>*</v>
      </c>
      <c r="J972" s="128" t="str">
        <f>IF(SP_NORTE!P970="","*",SP_NORTE!P970)</f>
        <v>*</v>
      </c>
      <c r="K972" s="92" t="str">
        <f>IF(SP_NORTE!AK970="","*",SP_NORTE!AK970)</f>
        <v>*</v>
      </c>
      <c r="L972" s="92" t="str">
        <f>IF(SP_NORTE!AM970="","*",SP_NORTE!AM970)</f>
        <v>*</v>
      </c>
      <c r="M972" s="92" t="str">
        <f>IF(SP_NORTE!AP970="","*",SP_NORTE!AP970)</f>
        <v>*</v>
      </c>
      <c r="N972" s="92" t="str">
        <f>IF(SP_NORTE!AM970="","*",SP_NORTE!AM970)</f>
        <v>*</v>
      </c>
      <c r="O972" s="124" t="str">
        <f>IF(SP_NORTE!BH970="","*",SP_NORTE!BH970)</f>
        <v>*</v>
      </c>
      <c r="P972" s="190" t="str">
        <f>IF($A$2=1,IF(SP_NORTE!BJ970="","*",SP_NORTE!BJ970),IF(SP_NORTE!BK970="","*",SP_NORTE!BK970))</f>
        <v>*</v>
      </c>
    </row>
    <row r="973" spans="1:16">
      <c r="A973" s="91" t="str">
        <f>IF(SP_NORTE!B971="","*",SP_NORTE!B971)</f>
        <v>*</v>
      </c>
      <c r="B973" s="92" t="str">
        <f>IF(SP_NORTE!X971="","*",SP_NORTE!X971)</f>
        <v>*</v>
      </c>
      <c r="C973" s="92" t="str">
        <f>IF(SP_NORTE!S971="","*",SP_NORTE!S971)</f>
        <v>*</v>
      </c>
      <c r="D973" s="92" t="str">
        <f>IF(SP_NORTE!T971="","*",SP_NORTE!T971)</f>
        <v>*</v>
      </c>
      <c r="E973" s="92" t="str">
        <f>IF(SP_NORTE!D971="","*",SP_NORTE!D971)</f>
        <v>*</v>
      </c>
      <c r="F973" s="92" t="str">
        <f>IF(SP_NORTE!H971="","*",SP_NORTE!H971)</f>
        <v>*</v>
      </c>
      <c r="G973" s="92" t="str">
        <f>IF(SP_NORTE!M971="","*",SP_NORTE!M971)</f>
        <v>*</v>
      </c>
      <c r="H973" s="131" t="str">
        <f>IF(SP_NORTE!K971="","*",SP_NORTE!K971)</f>
        <v>*</v>
      </c>
      <c r="I973" s="128" t="str">
        <f>IF(SP_NORTE!O971="","*",SP_NORTE!O971)</f>
        <v>*</v>
      </c>
      <c r="J973" s="128" t="str">
        <f>IF(SP_NORTE!P971="","*",SP_NORTE!P971)</f>
        <v>*</v>
      </c>
      <c r="K973" s="92" t="str">
        <f>IF(SP_NORTE!AK971="","*",SP_NORTE!AK971)</f>
        <v>*</v>
      </c>
      <c r="L973" s="92" t="str">
        <f>IF(SP_NORTE!AM971="","*",SP_NORTE!AM971)</f>
        <v>*</v>
      </c>
      <c r="M973" s="92" t="str">
        <f>IF(SP_NORTE!AP971="","*",SP_NORTE!AP971)</f>
        <v>*</v>
      </c>
      <c r="N973" s="92" t="str">
        <f>IF(SP_NORTE!AM971="","*",SP_NORTE!AM971)</f>
        <v>*</v>
      </c>
      <c r="O973" s="124" t="str">
        <f>IF(SP_NORTE!BH971="","*",SP_NORTE!BH971)</f>
        <v>*</v>
      </c>
      <c r="P973" s="190" t="str">
        <f>IF($A$2=1,IF(SP_NORTE!BJ971="","*",SP_NORTE!BJ971),IF(SP_NORTE!BK971="","*",SP_NORTE!BK971))</f>
        <v>*</v>
      </c>
    </row>
    <row r="974" spans="1:16">
      <c r="A974" s="91" t="str">
        <f>IF(SP_NORTE!B972="","*",SP_NORTE!B972)</f>
        <v>*</v>
      </c>
      <c r="B974" s="92" t="str">
        <f>IF(SP_NORTE!X972="","*",SP_NORTE!X972)</f>
        <v>*</v>
      </c>
      <c r="C974" s="92" t="str">
        <f>IF(SP_NORTE!S972="","*",SP_NORTE!S972)</f>
        <v>*</v>
      </c>
      <c r="D974" s="92" t="str">
        <f>IF(SP_NORTE!T972="","*",SP_NORTE!T972)</f>
        <v>*</v>
      </c>
      <c r="E974" s="92" t="str">
        <f>IF(SP_NORTE!D972="","*",SP_NORTE!D972)</f>
        <v>*</v>
      </c>
      <c r="F974" s="92" t="str">
        <f>IF(SP_NORTE!H972="","*",SP_NORTE!H972)</f>
        <v>*</v>
      </c>
      <c r="G974" s="92" t="str">
        <f>IF(SP_NORTE!M972="","*",SP_NORTE!M972)</f>
        <v>*</v>
      </c>
      <c r="H974" s="131" t="str">
        <f>IF(SP_NORTE!K972="","*",SP_NORTE!K972)</f>
        <v>*</v>
      </c>
      <c r="I974" s="128" t="str">
        <f>IF(SP_NORTE!O972="","*",SP_NORTE!O972)</f>
        <v>*</v>
      </c>
      <c r="J974" s="128" t="str">
        <f>IF(SP_NORTE!P972="","*",SP_NORTE!P972)</f>
        <v>*</v>
      </c>
      <c r="K974" s="92" t="str">
        <f>IF(SP_NORTE!AK972="","*",SP_NORTE!AK972)</f>
        <v>*</v>
      </c>
      <c r="L974" s="92" t="str">
        <f>IF(SP_NORTE!AM972="","*",SP_NORTE!AM972)</f>
        <v>*</v>
      </c>
      <c r="M974" s="92" t="str">
        <f>IF(SP_NORTE!AP972="","*",SP_NORTE!AP972)</f>
        <v>*</v>
      </c>
      <c r="N974" s="92" t="str">
        <f>IF(SP_NORTE!AM972="","*",SP_NORTE!AM972)</f>
        <v>*</v>
      </c>
      <c r="O974" s="124" t="str">
        <f>IF(SP_NORTE!BH972="","*",SP_NORTE!BH972)</f>
        <v>*</v>
      </c>
      <c r="P974" s="190" t="str">
        <f>IF($A$2=1,IF(SP_NORTE!BJ972="","*",SP_NORTE!BJ972),IF(SP_NORTE!BK972="","*",SP_NORTE!BK972))</f>
        <v>*</v>
      </c>
    </row>
    <row r="975" spans="1:16">
      <c r="A975" s="91" t="str">
        <f>IF(SP_NORTE!B973="","*",SP_NORTE!B973)</f>
        <v>*</v>
      </c>
      <c r="B975" s="92" t="str">
        <f>IF(SP_NORTE!X973="","*",SP_NORTE!X973)</f>
        <v>*</v>
      </c>
      <c r="C975" s="92" t="str">
        <f>IF(SP_NORTE!S973="","*",SP_NORTE!S973)</f>
        <v>*</v>
      </c>
      <c r="D975" s="92" t="str">
        <f>IF(SP_NORTE!T973="","*",SP_NORTE!T973)</f>
        <v>*</v>
      </c>
      <c r="E975" s="92" t="str">
        <f>IF(SP_NORTE!D973="","*",SP_NORTE!D973)</f>
        <v>*</v>
      </c>
      <c r="F975" s="92" t="str">
        <f>IF(SP_NORTE!H973="","*",SP_NORTE!H973)</f>
        <v>*</v>
      </c>
      <c r="G975" s="92" t="str">
        <f>IF(SP_NORTE!M973="","*",SP_NORTE!M973)</f>
        <v>*</v>
      </c>
      <c r="H975" s="131" t="str">
        <f>IF(SP_NORTE!K973="","*",SP_NORTE!K973)</f>
        <v>*</v>
      </c>
      <c r="I975" s="128" t="str">
        <f>IF(SP_NORTE!O973="","*",SP_NORTE!O973)</f>
        <v>*</v>
      </c>
      <c r="J975" s="128" t="str">
        <f>IF(SP_NORTE!P973="","*",SP_NORTE!P973)</f>
        <v>*</v>
      </c>
      <c r="K975" s="92" t="str">
        <f>IF(SP_NORTE!AK973="","*",SP_NORTE!AK973)</f>
        <v>*</v>
      </c>
      <c r="L975" s="92" t="str">
        <f>IF(SP_NORTE!AM973="","*",SP_NORTE!AM973)</f>
        <v>*</v>
      </c>
      <c r="M975" s="92" t="str">
        <f>IF(SP_NORTE!AP973="","*",SP_NORTE!AP973)</f>
        <v>*</v>
      </c>
      <c r="N975" s="92" t="str">
        <f>IF(SP_NORTE!AM973="","*",SP_NORTE!AM973)</f>
        <v>*</v>
      </c>
      <c r="O975" s="124" t="str">
        <f>IF(SP_NORTE!BH973="","*",SP_NORTE!BH973)</f>
        <v>*</v>
      </c>
      <c r="P975" s="190" t="str">
        <f>IF($A$2=1,IF(SP_NORTE!BJ973="","*",SP_NORTE!BJ973),IF(SP_NORTE!BK973="","*",SP_NORTE!BK973))</f>
        <v>*</v>
      </c>
    </row>
    <row r="976" spans="1:16">
      <c r="A976" s="91" t="str">
        <f>IF(SP_NORTE!B974="","*",SP_NORTE!B974)</f>
        <v>*</v>
      </c>
      <c r="B976" s="92" t="str">
        <f>IF(SP_NORTE!X974="","*",SP_NORTE!X974)</f>
        <v>*</v>
      </c>
      <c r="C976" s="92" t="str">
        <f>IF(SP_NORTE!S974="","*",SP_NORTE!S974)</f>
        <v>*</v>
      </c>
      <c r="D976" s="92" t="str">
        <f>IF(SP_NORTE!T974="","*",SP_NORTE!T974)</f>
        <v>*</v>
      </c>
      <c r="E976" s="92" t="str">
        <f>IF(SP_NORTE!D974="","*",SP_NORTE!D974)</f>
        <v>*</v>
      </c>
      <c r="F976" s="92" t="str">
        <f>IF(SP_NORTE!H974="","*",SP_NORTE!H974)</f>
        <v>*</v>
      </c>
      <c r="G976" s="92" t="str">
        <f>IF(SP_NORTE!M974="","*",SP_NORTE!M974)</f>
        <v>*</v>
      </c>
      <c r="H976" s="131" t="str">
        <f>IF(SP_NORTE!K974="","*",SP_NORTE!K974)</f>
        <v>*</v>
      </c>
      <c r="I976" s="128" t="str">
        <f>IF(SP_NORTE!O974="","*",SP_NORTE!O974)</f>
        <v>*</v>
      </c>
      <c r="J976" s="128" t="str">
        <f>IF(SP_NORTE!P974="","*",SP_NORTE!P974)</f>
        <v>*</v>
      </c>
      <c r="K976" s="92" t="str">
        <f>IF(SP_NORTE!AK974="","*",SP_NORTE!AK974)</f>
        <v>*</v>
      </c>
      <c r="L976" s="92" t="str">
        <f>IF(SP_NORTE!AM974="","*",SP_NORTE!AM974)</f>
        <v>*</v>
      </c>
      <c r="M976" s="92" t="str">
        <f>IF(SP_NORTE!AP974="","*",SP_NORTE!AP974)</f>
        <v>*</v>
      </c>
      <c r="N976" s="92" t="str">
        <f>IF(SP_NORTE!AM974="","*",SP_NORTE!AM974)</f>
        <v>*</v>
      </c>
      <c r="O976" s="124" t="str">
        <f>IF(SP_NORTE!BH974="","*",SP_NORTE!BH974)</f>
        <v>*</v>
      </c>
      <c r="P976" s="190" t="str">
        <f>IF($A$2=1,IF(SP_NORTE!BJ974="","*",SP_NORTE!BJ974),IF(SP_NORTE!BK974="","*",SP_NORTE!BK974))</f>
        <v>*</v>
      </c>
    </row>
    <row r="977" spans="1:16">
      <c r="A977" s="91" t="str">
        <f>IF(SP_NORTE!B975="","*",SP_NORTE!B975)</f>
        <v>*</v>
      </c>
      <c r="B977" s="92" t="str">
        <f>IF(SP_NORTE!X975="","*",SP_NORTE!X975)</f>
        <v>*</v>
      </c>
      <c r="C977" s="92" t="str">
        <f>IF(SP_NORTE!S975="","*",SP_NORTE!S975)</f>
        <v>*</v>
      </c>
      <c r="D977" s="92" t="str">
        <f>IF(SP_NORTE!T975="","*",SP_NORTE!T975)</f>
        <v>*</v>
      </c>
      <c r="E977" s="92" t="str">
        <f>IF(SP_NORTE!D975="","*",SP_NORTE!D975)</f>
        <v>*</v>
      </c>
      <c r="F977" s="92" t="str">
        <f>IF(SP_NORTE!H975="","*",SP_NORTE!H975)</f>
        <v>*</v>
      </c>
      <c r="G977" s="92" t="str">
        <f>IF(SP_NORTE!M975="","*",SP_NORTE!M975)</f>
        <v>*</v>
      </c>
      <c r="H977" s="131" t="str">
        <f>IF(SP_NORTE!K975="","*",SP_NORTE!K975)</f>
        <v>*</v>
      </c>
      <c r="I977" s="128" t="str">
        <f>IF(SP_NORTE!O975="","*",SP_NORTE!O975)</f>
        <v>*</v>
      </c>
      <c r="J977" s="128" t="str">
        <f>IF(SP_NORTE!P975="","*",SP_NORTE!P975)</f>
        <v>*</v>
      </c>
      <c r="K977" s="92" t="str">
        <f>IF(SP_NORTE!AK975="","*",SP_NORTE!AK975)</f>
        <v>*</v>
      </c>
      <c r="L977" s="92" t="str">
        <f>IF(SP_NORTE!AM975="","*",SP_NORTE!AM975)</f>
        <v>*</v>
      </c>
      <c r="M977" s="92" t="str">
        <f>IF(SP_NORTE!AP975="","*",SP_NORTE!AP975)</f>
        <v>*</v>
      </c>
      <c r="N977" s="92" t="str">
        <f>IF(SP_NORTE!AM975="","*",SP_NORTE!AM975)</f>
        <v>*</v>
      </c>
      <c r="O977" s="124" t="str">
        <f>IF(SP_NORTE!BH975="","*",SP_NORTE!BH975)</f>
        <v>*</v>
      </c>
      <c r="P977" s="190" t="str">
        <f>IF($A$2=1,IF(SP_NORTE!BJ975="","*",SP_NORTE!BJ975),IF(SP_NORTE!BK975="","*",SP_NORTE!BK975))</f>
        <v>*</v>
      </c>
    </row>
    <row r="978" spans="1:16">
      <c r="A978" s="91" t="str">
        <f>IF(SP_NORTE!B976="","*",SP_NORTE!B976)</f>
        <v>*</v>
      </c>
      <c r="B978" s="92" t="str">
        <f>IF(SP_NORTE!X976="","*",SP_NORTE!X976)</f>
        <v>*</v>
      </c>
      <c r="C978" s="92" t="str">
        <f>IF(SP_NORTE!S976="","*",SP_NORTE!S976)</f>
        <v>*</v>
      </c>
      <c r="D978" s="92" t="str">
        <f>IF(SP_NORTE!T976="","*",SP_NORTE!T976)</f>
        <v>*</v>
      </c>
      <c r="E978" s="92" t="str">
        <f>IF(SP_NORTE!D976="","*",SP_NORTE!D976)</f>
        <v>*</v>
      </c>
      <c r="F978" s="92" t="str">
        <f>IF(SP_NORTE!H976="","*",SP_NORTE!H976)</f>
        <v>*</v>
      </c>
      <c r="G978" s="92" t="str">
        <f>IF(SP_NORTE!M976="","*",SP_NORTE!M976)</f>
        <v>*</v>
      </c>
      <c r="H978" s="131" t="str">
        <f>IF(SP_NORTE!K976="","*",SP_NORTE!K976)</f>
        <v>*</v>
      </c>
      <c r="I978" s="128" t="str">
        <f>IF(SP_NORTE!O976="","*",SP_NORTE!O976)</f>
        <v>*</v>
      </c>
      <c r="J978" s="128" t="str">
        <f>IF(SP_NORTE!P976="","*",SP_NORTE!P976)</f>
        <v>*</v>
      </c>
      <c r="K978" s="92" t="str">
        <f>IF(SP_NORTE!AK976="","*",SP_NORTE!AK976)</f>
        <v>*</v>
      </c>
      <c r="L978" s="92" t="str">
        <f>IF(SP_NORTE!AM976="","*",SP_NORTE!AM976)</f>
        <v>*</v>
      </c>
      <c r="M978" s="92" t="str">
        <f>IF(SP_NORTE!AP976="","*",SP_NORTE!AP976)</f>
        <v>*</v>
      </c>
      <c r="N978" s="92" t="str">
        <f>IF(SP_NORTE!AM976="","*",SP_NORTE!AM976)</f>
        <v>*</v>
      </c>
      <c r="O978" s="124" t="str">
        <f>IF(SP_NORTE!BH976="","*",SP_NORTE!BH976)</f>
        <v>*</v>
      </c>
      <c r="P978" s="190" t="str">
        <f>IF($A$2=1,IF(SP_NORTE!BJ976="","*",SP_NORTE!BJ976),IF(SP_NORTE!BK976="","*",SP_NORTE!BK976))</f>
        <v>*</v>
      </c>
    </row>
    <row r="979" spans="1:16">
      <c r="A979" s="91" t="str">
        <f>IF(SP_NORTE!B977="","*",SP_NORTE!B977)</f>
        <v>*</v>
      </c>
      <c r="B979" s="92" t="str">
        <f>IF(SP_NORTE!X977="","*",SP_NORTE!X977)</f>
        <v>*</v>
      </c>
      <c r="C979" s="92" t="str">
        <f>IF(SP_NORTE!S977="","*",SP_NORTE!S977)</f>
        <v>*</v>
      </c>
      <c r="D979" s="92" t="str">
        <f>IF(SP_NORTE!T977="","*",SP_NORTE!T977)</f>
        <v>*</v>
      </c>
      <c r="E979" s="92" t="str">
        <f>IF(SP_NORTE!D977="","*",SP_NORTE!D977)</f>
        <v>*</v>
      </c>
      <c r="F979" s="92" t="str">
        <f>IF(SP_NORTE!H977="","*",SP_NORTE!H977)</f>
        <v>*</v>
      </c>
      <c r="G979" s="92" t="str">
        <f>IF(SP_NORTE!M977="","*",SP_NORTE!M977)</f>
        <v>*</v>
      </c>
      <c r="H979" s="131" t="str">
        <f>IF(SP_NORTE!K977="","*",SP_NORTE!K977)</f>
        <v>*</v>
      </c>
      <c r="I979" s="128" t="str">
        <f>IF(SP_NORTE!O977="","*",SP_NORTE!O977)</f>
        <v>*</v>
      </c>
      <c r="J979" s="128" t="str">
        <f>IF(SP_NORTE!P977="","*",SP_NORTE!P977)</f>
        <v>*</v>
      </c>
      <c r="K979" s="92" t="str">
        <f>IF(SP_NORTE!AK977="","*",SP_NORTE!AK977)</f>
        <v>*</v>
      </c>
      <c r="L979" s="92" t="str">
        <f>IF(SP_NORTE!AM977="","*",SP_NORTE!AM977)</f>
        <v>*</v>
      </c>
      <c r="M979" s="92" t="str">
        <f>IF(SP_NORTE!AP977="","*",SP_NORTE!AP977)</f>
        <v>*</v>
      </c>
      <c r="N979" s="92" t="str">
        <f>IF(SP_NORTE!AM977="","*",SP_NORTE!AM977)</f>
        <v>*</v>
      </c>
      <c r="O979" s="124" t="str">
        <f>IF(SP_NORTE!BH977="","*",SP_NORTE!BH977)</f>
        <v>*</v>
      </c>
      <c r="P979" s="190" t="str">
        <f>IF($A$2=1,IF(SP_NORTE!BJ977="","*",SP_NORTE!BJ977),IF(SP_NORTE!BK977="","*",SP_NORTE!BK977))</f>
        <v>*</v>
      </c>
    </row>
    <row r="980" spans="1:16">
      <c r="A980" s="91" t="str">
        <f>IF(SP_NORTE!B978="","*",SP_NORTE!B978)</f>
        <v>*</v>
      </c>
      <c r="B980" s="92" t="str">
        <f>IF(SP_NORTE!X978="","*",SP_NORTE!X978)</f>
        <v>*</v>
      </c>
      <c r="C980" s="92" t="str">
        <f>IF(SP_NORTE!S978="","*",SP_NORTE!S978)</f>
        <v>*</v>
      </c>
      <c r="D980" s="92" t="str">
        <f>IF(SP_NORTE!T978="","*",SP_NORTE!T978)</f>
        <v>*</v>
      </c>
      <c r="E980" s="92" t="str">
        <f>IF(SP_NORTE!D978="","*",SP_NORTE!D978)</f>
        <v>*</v>
      </c>
      <c r="F980" s="92" t="str">
        <f>IF(SP_NORTE!H978="","*",SP_NORTE!H978)</f>
        <v>*</v>
      </c>
      <c r="G980" s="92" t="str">
        <f>IF(SP_NORTE!M978="","*",SP_NORTE!M978)</f>
        <v>*</v>
      </c>
      <c r="H980" s="131" t="str">
        <f>IF(SP_NORTE!K978="","*",SP_NORTE!K978)</f>
        <v>*</v>
      </c>
      <c r="I980" s="128" t="str">
        <f>IF(SP_NORTE!O978="","*",SP_NORTE!O978)</f>
        <v>*</v>
      </c>
      <c r="J980" s="128" t="str">
        <f>IF(SP_NORTE!P978="","*",SP_NORTE!P978)</f>
        <v>*</v>
      </c>
      <c r="K980" s="92" t="str">
        <f>IF(SP_NORTE!AK978="","*",SP_NORTE!AK978)</f>
        <v>*</v>
      </c>
      <c r="L980" s="92" t="str">
        <f>IF(SP_NORTE!AM978="","*",SP_NORTE!AM978)</f>
        <v>*</v>
      </c>
      <c r="M980" s="92" t="str">
        <f>IF(SP_NORTE!AP978="","*",SP_NORTE!AP978)</f>
        <v>*</v>
      </c>
      <c r="N980" s="92" t="str">
        <f>IF(SP_NORTE!AM978="","*",SP_NORTE!AM978)</f>
        <v>*</v>
      </c>
      <c r="O980" s="124" t="str">
        <f>IF(SP_NORTE!BH978="","*",SP_NORTE!BH978)</f>
        <v>*</v>
      </c>
      <c r="P980" s="190" t="str">
        <f>IF($A$2=1,IF(SP_NORTE!BJ978="","*",SP_NORTE!BJ978),IF(SP_NORTE!BK978="","*",SP_NORTE!BK978))</f>
        <v>*</v>
      </c>
    </row>
    <row r="981" spans="1:16">
      <c r="A981" s="91" t="str">
        <f>IF(SP_NORTE!B979="","*",SP_NORTE!B979)</f>
        <v>*</v>
      </c>
      <c r="B981" s="92" t="str">
        <f>IF(SP_NORTE!X979="","*",SP_NORTE!X979)</f>
        <v>*</v>
      </c>
      <c r="C981" s="92" t="str">
        <f>IF(SP_NORTE!S979="","*",SP_NORTE!S979)</f>
        <v>*</v>
      </c>
      <c r="D981" s="92" t="str">
        <f>IF(SP_NORTE!T979="","*",SP_NORTE!T979)</f>
        <v>*</v>
      </c>
      <c r="E981" s="92" t="str">
        <f>IF(SP_NORTE!D979="","*",SP_NORTE!D979)</f>
        <v>*</v>
      </c>
      <c r="F981" s="92" t="str">
        <f>IF(SP_NORTE!H979="","*",SP_NORTE!H979)</f>
        <v>*</v>
      </c>
      <c r="G981" s="92" t="str">
        <f>IF(SP_NORTE!M979="","*",SP_NORTE!M979)</f>
        <v>*</v>
      </c>
      <c r="H981" s="131" t="str">
        <f>IF(SP_NORTE!K979="","*",SP_NORTE!K979)</f>
        <v>*</v>
      </c>
      <c r="I981" s="128" t="str">
        <f>IF(SP_NORTE!O979="","*",SP_NORTE!O979)</f>
        <v>*</v>
      </c>
      <c r="J981" s="128" t="str">
        <f>IF(SP_NORTE!P979="","*",SP_NORTE!P979)</f>
        <v>*</v>
      </c>
      <c r="K981" s="92" t="str">
        <f>IF(SP_NORTE!AK979="","*",SP_NORTE!AK979)</f>
        <v>*</v>
      </c>
      <c r="L981" s="92" t="str">
        <f>IF(SP_NORTE!AM979="","*",SP_NORTE!AM979)</f>
        <v>*</v>
      </c>
      <c r="M981" s="92" t="str">
        <f>IF(SP_NORTE!AP979="","*",SP_NORTE!AP979)</f>
        <v>*</v>
      </c>
      <c r="N981" s="92" t="str">
        <f>IF(SP_NORTE!AM979="","*",SP_NORTE!AM979)</f>
        <v>*</v>
      </c>
      <c r="O981" s="124" t="str">
        <f>IF(SP_NORTE!BH979="","*",SP_NORTE!BH979)</f>
        <v>*</v>
      </c>
      <c r="P981" s="190" t="str">
        <f>IF($A$2=1,IF(SP_NORTE!BJ979="","*",SP_NORTE!BJ979),IF(SP_NORTE!BK979="","*",SP_NORTE!BK979))</f>
        <v>*</v>
      </c>
    </row>
    <row r="982" spans="1:16">
      <c r="A982" s="91" t="str">
        <f>IF(SP_NORTE!B980="","*",SP_NORTE!B980)</f>
        <v>*</v>
      </c>
      <c r="B982" s="92" t="str">
        <f>IF(SP_NORTE!X980="","*",SP_NORTE!X980)</f>
        <v>*</v>
      </c>
      <c r="C982" s="92" t="str">
        <f>IF(SP_NORTE!S980="","*",SP_NORTE!S980)</f>
        <v>*</v>
      </c>
      <c r="D982" s="92" t="str">
        <f>IF(SP_NORTE!T980="","*",SP_NORTE!T980)</f>
        <v>*</v>
      </c>
      <c r="E982" s="92" t="str">
        <f>IF(SP_NORTE!D980="","*",SP_NORTE!D980)</f>
        <v>*</v>
      </c>
      <c r="F982" s="92" t="str">
        <f>IF(SP_NORTE!H980="","*",SP_NORTE!H980)</f>
        <v>*</v>
      </c>
      <c r="G982" s="92" t="str">
        <f>IF(SP_NORTE!M980="","*",SP_NORTE!M980)</f>
        <v>*</v>
      </c>
      <c r="H982" s="131" t="str">
        <f>IF(SP_NORTE!K980="","*",SP_NORTE!K980)</f>
        <v>*</v>
      </c>
      <c r="I982" s="128" t="str">
        <f>IF(SP_NORTE!O980="","*",SP_NORTE!O980)</f>
        <v>*</v>
      </c>
      <c r="J982" s="128" t="str">
        <f>IF(SP_NORTE!P980="","*",SP_NORTE!P980)</f>
        <v>*</v>
      </c>
      <c r="K982" s="92" t="str">
        <f>IF(SP_NORTE!AK980="","*",SP_NORTE!AK980)</f>
        <v>*</v>
      </c>
      <c r="L982" s="92" t="str">
        <f>IF(SP_NORTE!AM980="","*",SP_NORTE!AM980)</f>
        <v>*</v>
      </c>
      <c r="M982" s="92" t="str">
        <f>IF(SP_NORTE!AP980="","*",SP_NORTE!AP980)</f>
        <v>*</v>
      </c>
      <c r="N982" s="92" t="str">
        <f>IF(SP_NORTE!AM980="","*",SP_NORTE!AM980)</f>
        <v>*</v>
      </c>
      <c r="O982" s="124" t="str">
        <f>IF(SP_NORTE!BH980="","*",SP_NORTE!BH980)</f>
        <v>*</v>
      </c>
      <c r="P982" s="190" t="str">
        <f>IF($A$2=1,IF(SP_NORTE!BJ980="","*",SP_NORTE!BJ980),IF(SP_NORTE!BK980="","*",SP_NORTE!BK980))</f>
        <v>*</v>
      </c>
    </row>
    <row r="983" spans="1:16">
      <c r="A983" s="91" t="str">
        <f>IF(SP_NORTE!B981="","*",SP_NORTE!B981)</f>
        <v>*</v>
      </c>
      <c r="B983" s="92" t="str">
        <f>IF(SP_NORTE!X981="","*",SP_NORTE!X981)</f>
        <v>*</v>
      </c>
      <c r="C983" s="92" t="str">
        <f>IF(SP_NORTE!S981="","*",SP_NORTE!S981)</f>
        <v>*</v>
      </c>
      <c r="D983" s="92" t="str">
        <f>IF(SP_NORTE!T981="","*",SP_NORTE!T981)</f>
        <v>*</v>
      </c>
      <c r="E983" s="92" t="str">
        <f>IF(SP_NORTE!D981="","*",SP_NORTE!D981)</f>
        <v>*</v>
      </c>
      <c r="F983" s="92" t="str">
        <f>IF(SP_NORTE!H981="","*",SP_NORTE!H981)</f>
        <v>*</v>
      </c>
      <c r="G983" s="92" t="str">
        <f>IF(SP_NORTE!M981="","*",SP_NORTE!M981)</f>
        <v>*</v>
      </c>
      <c r="H983" s="131" t="str">
        <f>IF(SP_NORTE!K981="","*",SP_NORTE!K981)</f>
        <v>*</v>
      </c>
      <c r="I983" s="128" t="str">
        <f>IF(SP_NORTE!O981="","*",SP_NORTE!O981)</f>
        <v>*</v>
      </c>
      <c r="J983" s="128" t="str">
        <f>IF(SP_NORTE!P981="","*",SP_NORTE!P981)</f>
        <v>*</v>
      </c>
      <c r="K983" s="92" t="str">
        <f>IF(SP_NORTE!AK981="","*",SP_NORTE!AK981)</f>
        <v>*</v>
      </c>
      <c r="L983" s="92" t="str">
        <f>IF(SP_NORTE!AM981="","*",SP_NORTE!AM981)</f>
        <v>*</v>
      </c>
      <c r="M983" s="92" t="str">
        <f>IF(SP_NORTE!AP981="","*",SP_NORTE!AP981)</f>
        <v>*</v>
      </c>
      <c r="N983" s="92" t="str">
        <f>IF(SP_NORTE!AM981="","*",SP_NORTE!AM981)</f>
        <v>*</v>
      </c>
      <c r="O983" s="124" t="str">
        <f>IF(SP_NORTE!BH981="","*",SP_NORTE!BH981)</f>
        <v>*</v>
      </c>
      <c r="P983" s="190" t="str">
        <f>IF($A$2=1,IF(SP_NORTE!BJ981="","*",SP_NORTE!BJ981),IF(SP_NORTE!BK981="","*",SP_NORTE!BK981))</f>
        <v>*</v>
      </c>
    </row>
    <row r="984" spans="1:16">
      <c r="A984" s="91" t="str">
        <f>IF(SP_NORTE!B982="","*",SP_NORTE!B982)</f>
        <v>*</v>
      </c>
      <c r="B984" s="92" t="str">
        <f>IF(SP_NORTE!X982="","*",SP_NORTE!X982)</f>
        <v>*</v>
      </c>
      <c r="C984" s="92" t="str">
        <f>IF(SP_NORTE!S982="","*",SP_NORTE!S982)</f>
        <v>*</v>
      </c>
      <c r="D984" s="92" t="str">
        <f>IF(SP_NORTE!T982="","*",SP_NORTE!T982)</f>
        <v>*</v>
      </c>
      <c r="E984" s="92" t="str">
        <f>IF(SP_NORTE!D982="","*",SP_NORTE!D982)</f>
        <v>*</v>
      </c>
      <c r="F984" s="92" t="str">
        <f>IF(SP_NORTE!H982="","*",SP_NORTE!H982)</f>
        <v>*</v>
      </c>
      <c r="G984" s="92" t="str">
        <f>IF(SP_NORTE!M982="","*",SP_NORTE!M982)</f>
        <v>*</v>
      </c>
      <c r="H984" s="131" t="str">
        <f>IF(SP_NORTE!K982="","*",SP_NORTE!K982)</f>
        <v>*</v>
      </c>
      <c r="I984" s="128" t="str">
        <f>IF(SP_NORTE!O982="","*",SP_NORTE!O982)</f>
        <v>*</v>
      </c>
      <c r="J984" s="128" t="str">
        <f>IF(SP_NORTE!P982="","*",SP_NORTE!P982)</f>
        <v>*</v>
      </c>
      <c r="K984" s="92" t="str">
        <f>IF(SP_NORTE!AK982="","*",SP_NORTE!AK982)</f>
        <v>*</v>
      </c>
      <c r="L984" s="92" t="str">
        <f>IF(SP_NORTE!AM982="","*",SP_NORTE!AM982)</f>
        <v>*</v>
      </c>
      <c r="M984" s="92" t="str">
        <f>IF(SP_NORTE!AP982="","*",SP_NORTE!AP982)</f>
        <v>*</v>
      </c>
      <c r="N984" s="92" t="str">
        <f>IF(SP_NORTE!AM982="","*",SP_NORTE!AM982)</f>
        <v>*</v>
      </c>
      <c r="O984" s="124" t="str">
        <f>IF(SP_NORTE!BH982="","*",SP_NORTE!BH982)</f>
        <v>*</v>
      </c>
      <c r="P984" s="190" t="str">
        <f>IF($A$2=1,IF(SP_NORTE!BJ982="","*",SP_NORTE!BJ982),IF(SP_NORTE!BK982="","*",SP_NORTE!BK982))</f>
        <v>*</v>
      </c>
    </row>
    <row r="985" spans="1:16">
      <c r="A985" s="91" t="str">
        <f>IF(SP_NORTE!B983="","*",SP_NORTE!B983)</f>
        <v>*</v>
      </c>
      <c r="B985" s="92" t="str">
        <f>IF(SP_NORTE!X983="","*",SP_NORTE!X983)</f>
        <v>*</v>
      </c>
      <c r="C985" s="92" t="str">
        <f>IF(SP_NORTE!S983="","*",SP_NORTE!S983)</f>
        <v>*</v>
      </c>
      <c r="D985" s="92" t="str">
        <f>IF(SP_NORTE!T983="","*",SP_NORTE!T983)</f>
        <v>*</v>
      </c>
      <c r="E985" s="92" t="str">
        <f>IF(SP_NORTE!D983="","*",SP_NORTE!D983)</f>
        <v>*</v>
      </c>
      <c r="F985" s="92" t="str">
        <f>IF(SP_NORTE!H983="","*",SP_NORTE!H983)</f>
        <v>*</v>
      </c>
      <c r="G985" s="92" t="str">
        <f>IF(SP_NORTE!M983="","*",SP_NORTE!M983)</f>
        <v>*</v>
      </c>
      <c r="H985" s="131" t="str">
        <f>IF(SP_NORTE!K983="","*",SP_NORTE!K983)</f>
        <v>*</v>
      </c>
      <c r="I985" s="128" t="str">
        <f>IF(SP_NORTE!O983="","*",SP_NORTE!O983)</f>
        <v>*</v>
      </c>
      <c r="J985" s="128" t="str">
        <f>IF(SP_NORTE!P983="","*",SP_NORTE!P983)</f>
        <v>*</v>
      </c>
      <c r="K985" s="92" t="str">
        <f>IF(SP_NORTE!AK983="","*",SP_NORTE!AK983)</f>
        <v>*</v>
      </c>
      <c r="L985" s="92" t="str">
        <f>IF(SP_NORTE!AM983="","*",SP_NORTE!AM983)</f>
        <v>*</v>
      </c>
      <c r="M985" s="92" t="str">
        <f>IF(SP_NORTE!AP983="","*",SP_NORTE!AP983)</f>
        <v>*</v>
      </c>
      <c r="N985" s="92" t="str">
        <f>IF(SP_NORTE!AM983="","*",SP_NORTE!AM983)</f>
        <v>*</v>
      </c>
      <c r="O985" s="124" t="str">
        <f>IF(SP_NORTE!BH983="","*",SP_NORTE!BH983)</f>
        <v>*</v>
      </c>
      <c r="P985" s="190" t="str">
        <f>IF($A$2=1,IF(SP_NORTE!BJ983="","*",SP_NORTE!BJ983),IF(SP_NORTE!BK983="","*",SP_NORTE!BK983))</f>
        <v>*</v>
      </c>
    </row>
    <row r="986" spans="1:16">
      <c r="A986" s="91" t="str">
        <f>IF(SP_NORTE!B984="","*",SP_NORTE!B984)</f>
        <v>*</v>
      </c>
      <c r="B986" s="92" t="str">
        <f>IF(SP_NORTE!X984="","*",SP_NORTE!X984)</f>
        <v>*</v>
      </c>
      <c r="C986" s="92" t="str">
        <f>IF(SP_NORTE!S984="","*",SP_NORTE!S984)</f>
        <v>*</v>
      </c>
      <c r="D986" s="92" t="str">
        <f>IF(SP_NORTE!T984="","*",SP_NORTE!T984)</f>
        <v>*</v>
      </c>
      <c r="E986" s="92" t="str">
        <f>IF(SP_NORTE!D984="","*",SP_NORTE!D984)</f>
        <v>*</v>
      </c>
      <c r="F986" s="92" t="str">
        <f>IF(SP_NORTE!H984="","*",SP_NORTE!H984)</f>
        <v>*</v>
      </c>
      <c r="G986" s="92" t="str">
        <f>IF(SP_NORTE!M984="","*",SP_NORTE!M984)</f>
        <v>*</v>
      </c>
      <c r="H986" s="131" t="str">
        <f>IF(SP_NORTE!K984="","*",SP_NORTE!K984)</f>
        <v>*</v>
      </c>
      <c r="I986" s="128" t="str">
        <f>IF(SP_NORTE!O984="","*",SP_NORTE!O984)</f>
        <v>*</v>
      </c>
      <c r="J986" s="128" t="str">
        <f>IF(SP_NORTE!P984="","*",SP_NORTE!P984)</f>
        <v>*</v>
      </c>
      <c r="K986" s="92" t="str">
        <f>IF(SP_NORTE!AK984="","*",SP_NORTE!AK984)</f>
        <v>*</v>
      </c>
      <c r="L986" s="92" t="str">
        <f>IF(SP_NORTE!AM984="","*",SP_NORTE!AM984)</f>
        <v>*</v>
      </c>
      <c r="M986" s="92" t="str">
        <f>IF(SP_NORTE!AP984="","*",SP_NORTE!AP984)</f>
        <v>*</v>
      </c>
      <c r="N986" s="92" t="str">
        <f>IF(SP_NORTE!AM984="","*",SP_NORTE!AM984)</f>
        <v>*</v>
      </c>
      <c r="O986" s="124" t="str">
        <f>IF(SP_NORTE!BH984="","*",SP_NORTE!BH984)</f>
        <v>*</v>
      </c>
      <c r="P986" s="190" t="str">
        <f>IF($A$2=1,IF(SP_NORTE!BJ984="","*",SP_NORTE!BJ984),IF(SP_NORTE!BK984="","*",SP_NORTE!BK984))</f>
        <v>*</v>
      </c>
    </row>
    <row r="987" spans="1:16">
      <c r="A987" s="91" t="str">
        <f>IF(SP_NORTE!B985="","*",SP_NORTE!B985)</f>
        <v>*</v>
      </c>
      <c r="B987" s="92" t="str">
        <f>IF(SP_NORTE!X985="","*",SP_NORTE!X985)</f>
        <v>*</v>
      </c>
      <c r="C987" s="92" t="str">
        <f>IF(SP_NORTE!S985="","*",SP_NORTE!S985)</f>
        <v>*</v>
      </c>
      <c r="D987" s="92" t="str">
        <f>IF(SP_NORTE!T985="","*",SP_NORTE!T985)</f>
        <v>*</v>
      </c>
      <c r="E987" s="92" t="str">
        <f>IF(SP_NORTE!D985="","*",SP_NORTE!D985)</f>
        <v>*</v>
      </c>
      <c r="F987" s="92" t="str">
        <f>IF(SP_NORTE!H985="","*",SP_NORTE!H985)</f>
        <v>*</v>
      </c>
      <c r="G987" s="92" t="str">
        <f>IF(SP_NORTE!M985="","*",SP_NORTE!M985)</f>
        <v>*</v>
      </c>
      <c r="H987" s="131" t="str">
        <f>IF(SP_NORTE!K985="","*",SP_NORTE!K985)</f>
        <v>*</v>
      </c>
      <c r="I987" s="128" t="str">
        <f>IF(SP_NORTE!O985="","*",SP_NORTE!O985)</f>
        <v>*</v>
      </c>
      <c r="J987" s="128" t="str">
        <f>IF(SP_NORTE!P985="","*",SP_NORTE!P985)</f>
        <v>*</v>
      </c>
      <c r="K987" s="92" t="str">
        <f>IF(SP_NORTE!AK985="","*",SP_NORTE!AK985)</f>
        <v>*</v>
      </c>
      <c r="L987" s="92" t="str">
        <f>IF(SP_NORTE!AM985="","*",SP_NORTE!AM985)</f>
        <v>*</v>
      </c>
      <c r="M987" s="92" t="str">
        <f>IF(SP_NORTE!AP985="","*",SP_NORTE!AP985)</f>
        <v>*</v>
      </c>
      <c r="N987" s="92" t="str">
        <f>IF(SP_NORTE!AM985="","*",SP_NORTE!AM985)</f>
        <v>*</v>
      </c>
      <c r="O987" s="124" t="str">
        <f>IF(SP_NORTE!BH985="","*",SP_NORTE!BH985)</f>
        <v>*</v>
      </c>
      <c r="P987" s="190" t="str">
        <f>IF($A$2=1,IF(SP_NORTE!BJ985="","*",SP_NORTE!BJ985),IF(SP_NORTE!BK985="","*",SP_NORTE!BK985))</f>
        <v>*</v>
      </c>
    </row>
    <row r="988" spans="1:16">
      <c r="A988" s="91" t="str">
        <f>IF(SP_NORTE!B986="","*",SP_NORTE!B986)</f>
        <v>*</v>
      </c>
      <c r="B988" s="92" t="str">
        <f>IF(SP_NORTE!X986="","*",SP_NORTE!X986)</f>
        <v>*</v>
      </c>
      <c r="C988" s="92" t="str">
        <f>IF(SP_NORTE!S986="","*",SP_NORTE!S986)</f>
        <v>*</v>
      </c>
      <c r="D988" s="92" t="str">
        <f>IF(SP_NORTE!T986="","*",SP_NORTE!T986)</f>
        <v>*</v>
      </c>
      <c r="E988" s="92" t="str">
        <f>IF(SP_NORTE!D986="","*",SP_NORTE!D986)</f>
        <v>*</v>
      </c>
      <c r="F988" s="92" t="str">
        <f>IF(SP_NORTE!H986="","*",SP_NORTE!H986)</f>
        <v>*</v>
      </c>
      <c r="G988" s="92" t="str">
        <f>IF(SP_NORTE!M986="","*",SP_NORTE!M986)</f>
        <v>*</v>
      </c>
      <c r="H988" s="131" t="str">
        <f>IF(SP_NORTE!K986="","*",SP_NORTE!K986)</f>
        <v>*</v>
      </c>
      <c r="I988" s="128" t="str">
        <f>IF(SP_NORTE!O986="","*",SP_NORTE!O986)</f>
        <v>*</v>
      </c>
      <c r="J988" s="128" t="str">
        <f>IF(SP_NORTE!P986="","*",SP_NORTE!P986)</f>
        <v>*</v>
      </c>
      <c r="K988" s="92" t="str">
        <f>IF(SP_NORTE!AK986="","*",SP_NORTE!AK986)</f>
        <v>*</v>
      </c>
      <c r="L988" s="92" t="str">
        <f>IF(SP_NORTE!AM986="","*",SP_NORTE!AM986)</f>
        <v>*</v>
      </c>
      <c r="M988" s="92" t="str">
        <f>IF(SP_NORTE!AP986="","*",SP_NORTE!AP986)</f>
        <v>*</v>
      </c>
      <c r="N988" s="92" t="str">
        <f>IF(SP_NORTE!AM986="","*",SP_NORTE!AM986)</f>
        <v>*</v>
      </c>
      <c r="O988" s="124" t="str">
        <f>IF(SP_NORTE!BH986="","*",SP_NORTE!BH986)</f>
        <v>*</v>
      </c>
      <c r="P988" s="190" t="str">
        <f>IF($A$2=1,IF(SP_NORTE!BJ986="","*",SP_NORTE!BJ986),IF(SP_NORTE!BK986="","*",SP_NORTE!BK986))</f>
        <v>*</v>
      </c>
    </row>
    <row r="989" spans="1:16">
      <c r="A989" s="91" t="str">
        <f>IF(SP_NORTE!B987="","*",SP_NORTE!B987)</f>
        <v>*</v>
      </c>
      <c r="B989" s="92" t="str">
        <f>IF(SP_NORTE!X987="","*",SP_NORTE!X987)</f>
        <v>*</v>
      </c>
      <c r="C989" s="92" t="str">
        <f>IF(SP_NORTE!S987="","*",SP_NORTE!S987)</f>
        <v>*</v>
      </c>
      <c r="D989" s="92" t="str">
        <f>IF(SP_NORTE!T987="","*",SP_NORTE!T987)</f>
        <v>*</v>
      </c>
      <c r="E989" s="92" t="str">
        <f>IF(SP_NORTE!D987="","*",SP_NORTE!D987)</f>
        <v>*</v>
      </c>
      <c r="F989" s="92" t="str">
        <f>IF(SP_NORTE!H987="","*",SP_NORTE!H987)</f>
        <v>*</v>
      </c>
      <c r="G989" s="92" t="str">
        <f>IF(SP_NORTE!M987="","*",SP_NORTE!M987)</f>
        <v>*</v>
      </c>
      <c r="H989" s="131" t="str">
        <f>IF(SP_NORTE!K987="","*",SP_NORTE!K987)</f>
        <v>*</v>
      </c>
      <c r="I989" s="128" t="str">
        <f>IF(SP_NORTE!O987="","*",SP_NORTE!O987)</f>
        <v>*</v>
      </c>
      <c r="J989" s="128" t="str">
        <f>IF(SP_NORTE!P987="","*",SP_NORTE!P987)</f>
        <v>*</v>
      </c>
      <c r="K989" s="92" t="str">
        <f>IF(SP_NORTE!AK987="","*",SP_NORTE!AK987)</f>
        <v>*</v>
      </c>
      <c r="L989" s="92" t="str">
        <f>IF(SP_NORTE!AM987="","*",SP_NORTE!AM987)</f>
        <v>*</v>
      </c>
      <c r="M989" s="92" t="str">
        <f>IF(SP_NORTE!AP987="","*",SP_NORTE!AP987)</f>
        <v>*</v>
      </c>
      <c r="N989" s="92" t="str">
        <f>IF(SP_NORTE!AM987="","*",SP_NORTE!AM987)</f>
        <v>*</v>
      </c>
      <c r="O989" s="124" t="str">
        <f>IF(SP_NORTE!BH987="","*",SP_NORTE!BH987)</f>
        <v>*</v>
      </c>
      <c r="P989" s="190" t="str">
        <f>IF($A$2=1,IF(SP_NORTE!BJ987="","*",SP_NORTE!BJ987),IF(SP_NORTE!BK987="","*",SP_NORTE!BK987))</f>
        <v>*</v>
      </c>
    </row>
    <row r="990" spans="1:16">
      <c r="A990" s="91" t="str">
        <f>IF(SP_NORTE!B988="","*",SP_NORTE!B988)</f>
        <v>*</v>
      </c>
      <c r="B990" s="92" t="str">
        <f>IF(SP_NORTE!X988="","*",SP_NORTE!X988)</f>
        <v>*</v>
      </c>
      <c r="C990" s="92" t="str">
        <f>IF(SP_NORTE!S988="","*",SP_NORTE!S988)</f>
        <v>*</v>
      </c>
      <c r="D990" s="92" t="str">
        <f>IF(SP_NORTE!T988="","*",SP_NORTE!T988)</f>
        <v>*</v>
      </c>
      <c r="E990" s="92" t="str">
        <f>IF(SP_NORTE!D988="","*",SP_NORTE!D988)</f>
        <v>*</v>
      </c>
      <c r="F990" s="92" t="str">
        <f>IF(SP_NORTE!H988="","*",SP_NORTE!H988)</f>
        <v>*</v>
      </c>
      <c r="G990" s="92" t="str">
        <f>IF(SP_NORTE!M988="","*",SP_NORTE!M988)</f>
        <v>*</v>
      </c>
      <c r="H990" s="131" t="str">
        <f>IF(SP_NORTE!K988="","*",SP_NORTE!K988)</f>
        <v>*</v>
      </c>
      <c r="I990" s="128" t="str">
        <f>IF(SP_NORTE!O988="","*",SP_NORTE!O988)</f>
        <v>*</v>
      </c>
      <c r="J990" s="128" t="str">
        <f>IF(SP_NORTE!P988="","*",SP_NORTE!P988)</f>
        <v>*</v>
      </c>
      <c r="K990" s="92" t="str">
        <f>IF(SP_NORTE!AK988="","*",SP_NORTE!AK988)</f>
        <v>*</v>
      </c>
      <c r="L990" s="92" t="str">
        <f>IF(SP_NORTE!AM988="","*",SP_NORTE!AM988)</f>
        <v>*</v>
      </c>
      <c r="M990" s="92" t="str">
        <f>IF(SP_NORTE!AP988="","*",SP_NORTE!AP988)</f>
        <v>*</v>
      </c>
      <c r="N990" s="92" t="str">
        <f>IF(SP_NORTE!AM988="","*",SP_NORTE!AM988)</f>
        <v>*</v>
      </c>
      <c r="O990" s="124" t="str">
        <f>IF(SP_NORTE!BH988="","*",SP_NORTE!BH988)</f>
        <v>*</v>
      </c>
      <c r="P990" s="190" t="str">
        <f>IF($A$2=1,IF(SP_NORTE!BJ988="","*",SP_NORTE!BJ988),IF(SP_NORTE!BK988="","*",SP_NORTE!BK988))</f>
        <v>*</v>
      </c>
    </row>
    <row r="991" spans="1:16">
      <c r="A991" s="91" t="str">
        <f>IF(SP_NORTE!B989="","*",SP_NORTE!B989)</f>
        <v>*</v>
      </c>
      <c r="B991" s="92" t="str">
        <f>IF(SP_NORTE!X989="","*",SP_NORTE!X989)</f>
        <v>*</v>
      </c>
      <c r="C991" s="92" t="str">
        <f>IF(SP_NORTE!S989="","*",SP_NORTE!S989)</f>
        <v>*</v>
      </c>
      <c r="D991" s="92" t="str">
        <f>IF(SP_NORTE!T989="","*",SP_NORTE!T989)</f>
        <v>*</v>
      </c>
      <c r="E991" s="92" t="str">
        <f>IF(SP_NORTE!D989="","*",SP_NORTE!D989)</f>
        <v>*</v>
      </c>
      <c r="F991" s="92" t="str">
        <f>IF(SP_NORTE!H989="","*",SP_NORTE!H989)</f>
        <v>*</v>
      </c>
      <c r="G991" s="92" t="str">
        <f>IF(SP_NORTE!M989="","*",SP_NORTE!M989)</f>
        <v>*</v>
      </c>
      <c r="H991" s="131" t="str">
        <f>IF(SP_NORTE!K989="","*",SP_NORTE!K989)</f>
        <v>*</v>
      </c>
      <c r="I991" s="128" t="str">
        <f>IF(SP_NORTE!O989="","*",SP_NORTE!O989)</f>
        <v>*</v>
      </c>
      <c r="J991" s="128" t="str">
        <f>IF(SP_NORTE!P989="","*",SP_NORTE!P989)</f>
        <v>*</v>
      </c>
      <c r="K991" s="92" t="str">
        <f>IF(SP_NORTE!AK989="","*",SP_NORTE!AK989)</f>
        <v>*</v>
      </c>
      <c r="L991" s="92" t="str">
        <f>IF(SP_NORTE!AM989="","*",SP_NORTE!AM989)</f>
        <v>*</v>
      </c>
      <c r="M991" s="92" t="str">
        <f>IF(SP_NORTE!AP989="","*",SP_NORTE!AP989)</f>
        <v>*</v>
      </c>
      <c r="N991" s="92" t="str">
        <f>IF(SP_NORTE!AM989="","*",SP_NORTE!AM989)</f>
        <v>*</v>
      </c>
      <c r="O991" s="124" t="str">
        <f>IF(SP_NORTE!BH989="","*",SP_NORTE!BH989)</f>
        <v>*</v>
      </c>
      <c r="P991" s="190" t="str">
        <f>IF($A$2=1,IF(SP_NORTE!BJ989="","*",SP_NORTE!BJ989),IF(SP_NORTE!BK989="","*",SP_NORTE!BK989))</f>
        <v>*</v>
      </c>
    </row>
    <row r="992" spans="1:16">
      <c r="A992" s="91" t="str">
        <f>IF(SP_NORTE!B990="","*",SP_NORTE!B990)</f>
        <v>*</v>
      </c>
      <c r="B992" s="92" t="str">
        <f>IF(SP_NORTE!X990="","*",SP_NORTE!X990)</f>
        <v>*</v>
      </c>
      <c r="C992" s="92" t="str">
        <f>IF(SP_NORTE!S990="","*",SP_NORTE!S990)</f>
        <v>*</v>
      </c>
      <c r="D992" s="92" t="str">
        <f>IF(SP_NORTE!T990="","*",SP_NORTE!T990)</f>
        <v>*</v>
      </c>
      <c r="E992" s="92" t="str">
        <f>IF(SP_NORTE!D990="","*",SP_NORTE!D990)</f>
        <v>*</v>
      </c>
      <c r="F992" s="92" t="str">
        <f>IF(SP_NORTE!H990="","*",SP_NORTE!H990)</f>
        <v>*</v>
      </c>
      <c r="G992" s="92" t="str">
        <f>IF(SP_NORTE!M990="","*",SP_NORTE!M990)</f>
        <v>*</v>
      </c>
      <c r="H992" s="131" t="str">
        <f>IF(SP_NORTE!K990="","*",SP_NORTE!K990)</f>
        <v>*</v>
      </c>
      <c r="I992" s="128" t="str">
        <f>IF(SP_NORTE!O990="","*",SP_NORTE!O990)</f>
        <v>*</v>
      </c>
      <c r="J992" s="128" t="str">
        <f>IF(SP_NORTE!P990="","*",SP_NORTE!P990)</f>
        <v>*</v>
      </c>
      <c r="K992" s="92" t="str">
        <f>IF(SP_NORTE!AK990="","*",SP_NORTE!AK990)</f>
        <v>*</v>
      </c>
      <c r="L992" s="92" t="str">
        <f>IF(SP_NORTE!AM990="","*",SP_NORTE!AM990)</f>
        <v>*</v>
      </c>
      <c r="M992" s="92" t="str">
        <f>IF(SP_NORTE!AP990="","*",SP_NORTE!AP990)</f>
        <v>*</v>
      </c>
      <c r="N992" s="92" t="str">
        <f>IF(SP_NORTE!AM990="","*",SP_NORTE!AM990)</f>
        <v>*</v>
      </c>
      <c r="O992" s="124" t="str">
        <f>IF(SP_NORTE!BH990="","*",SP_NORTE!BH990)</f>
        <v>*</v>
      </c>
      <c r="P992" s="190" t="str">
        <f>IF($A$2=1,IF(SP_NORTE!BJ990="","*",SP_NORTE!BJ990),IF(SP_NORTE!BK990="","*",SP_NORTE!BK990))</f>
        <v>*</v>
      </c>
    </row>
    <row r="993" spans="1:16">
      <c r="A993" s="91" t="str">
        <f>IF(SP_NORTE!B991="","*",SP_NORTE!B991)</f>
        <v>*</v>
      </c>
      <c r="B993" s="92" t="str">
        <f>IF(SP_NORTE!X991="","*",SP_NORTE!X991)</f>
        <v>*</v>
      </c>
      <c r="C993" s="92" t="str">
        <f>IF(SP_NORTE!S991="","*",SP_NORTE!S991)</f>
        <v>*</v>
      </c>
      <c r="D993" s="92" t="str">
        <f>IF(SP_NORTE!T991="","*",SP_NORTE!T991)</f>
        <v>*</v>
      </c>
      <c r="E993" s="92" t="str">
        <f>IF(SP_NORTE!D991="","*",SP_NORTE!D991)</f>
        <v>*</v>
      </c>
      <c r="F993" s="92" t="str">
        <f>IF(SP_NORTE!H991="","*",SP_NORTE!H991)</f>
        <v>*</v>
      </c>
      <c r="G993" s="92" t="str">
        <f>IF(SP_NORTE!M991="","*",SP_NORTE!M991)</f>
        <v>*</v>
      </c>
      <c r="H993" s="131" t="str">
        <f>IF(SP_NORTE!K991="","*",SP_NORTE!K991)</f>
        <v>*</v>
      </c>
      <c r="I993" s="128" t="str">
        <f>IF(SP_NORTE!O991="","*",SP_NORTE!O991)</f>
        <v>*</v>
      </c>
      <c r="J993" s="128" t="str">
        <f>IF(SP_NORTE!P991="","*",SP_NORTE!P991)</f>
        <v>*</v>
      </c>
      <c r="K993" s="92" t="str">
        <f>IF(SP_NORTE!AK991="","*",SP_NORTE!AK991)</f>
        <v>*</v>
      </c>
      <c r="L993" s="92" t="str">
        <f>IF(SP_NORTE!AM991="","*",SP_NORTE!AM991)</f>
        <v>*</v>
      </c>
      <c r="M993" s="92" t="str">
        <f>IF(SP_NORTE!AP991="","*",SP_NORTE!AP991)</f>
        <v>*</v>
      </c>
      <c r="N993" s="92" t="str">
        <f>IF(SP_NORTE!AM991="","*",SP_NORTE!AM991)</f>
        <v>*</v>
      </c>
      <c r="O993" s="124" t="str">
        <f>IF(SP_NORTE!BH991="","*",SP_NORTE!BH991)</f>
        <v>*</v>
      </c>
      <c r="P993" s="190" t="str">
        <f>IF($A$2=1,IF(SP_NORTE!BJ991="","*",SP_NORTE!BJ991),IF(SP_NORTE!BK991="","*",SP_NORTE!BK991))</f>
        <v>*</v>
      </c>
    </row>
    <row r="994" spans="1:16">
      <c r="A994" s="91" t="str">
        <f>IF(SP_NORTE!B992="","*",SP_NORTE!B992)</f>
        <v>*</v>
      </c>
      <c r="B994" s="92" t="str">
        <f>IF(SP_NORTE!X992="","*",SP_NORTE!X992)</f>
        <v>*</v>
      </c>
      <c r="C994" s="92" t="str">
        <f>IF(SP_NORTE!S992="","*",SP_NORTE!S992)</f>
        <v>*</v>
      </c>
      <c r="D994" s="92" t="str">
        <f>IF(SP_NORTE!T992="","*",SP_NORTE!T992)</f>
        <v>*</v>
      </c>
      <c r="E994" s="92" t="str">
        <f>IF(SP_NORTE!D992="","*",SP_NORTE!D992)</f>
        <v>*</v>
      </c>
      <c r="F994" s="92" t="str">
        <f>IF(SP_NORTE!H992="","*",SP_NORTE!H992)</f>
        <v>*</v>
      </c>
      <c r="G994" s="92" t="str">
        <f>IF(SP_NORTE!M992="","*",SP_NORTE!M992)</f>
        <v>*</v>
      </c>
      <c r="H994" s="131" t="str">
        <f>IF(SP_NORTE!K992="","*",SP_NORTE!K992)</f>
        <v>*</v>
      </c>
      <c r="I994" s="128" t="str">
        <f>IF(SP_NORTE!O992="","*",SP_NORTE!O992)</f>
        <v>*</v>
      </c>
      <c r="J994" s="128" t="str">
        <f>IF(SP_NORTE!P992="","*",SP_NORTE!P992)</f>
        <v>*</v>
      </c>
      <c r="K994" s="92" t="str">
        <f>IF(SP_NORTE!AK992="","*",SP_NORTE!AK992)</f>
        <v>*</v>
      </c>
      <c r="L994" s="92" t="str">
        <f>IF(SP_NORTE!AM992="","*",SP_NORTE!AM992)</f>
        <v>*</v>
      </c>
      <c r="M994" s="92" t="str">
        <f>IF(SP_NORTE!AP992="","*",SP_NORTE!AP992)</f>
        <v>*</v>
      </c>
      <c r="N994" s="92" t="str">
        <f>IF(SP_NORTE!AM992="","*",SP_NORTE!AM992)</f>
        <v>*</v>
      </c>
      <c r="O994" s="124" t="str">
        <f>IF(SP_NORTE!BH992="","*",SP_NORTE!BH992)</f>
        <v>*</v>
      </c>
      <c r="P994" s="190" t="str">
        <f>IF($A$2=1,IF(SP_NORTE!BJ992="","*",SP_NORTE!BJ992),IF(SP_NORTE!BK992="","*",SP_NORTE!BK992))</f>
        <v>*</v>
      </c>
    </row>
    <row r="995" spans="1:16">
      <c r="A995" s="91" t="str">
        <f>IF(SP_NORTE!B993="","*",SP_NORTE!B993)</f>
        <v>*</v>
      </c>
      <c r="B995" s="92" t="str">
        <f>IF(SP_NORTE!X993="","*",SP_NORTE!X993)</f>
        <v>*</v>
      </c>
      <c r="C995" s="92" t="str">
        <f>IF(SP_NORTE!S993="","*",SP_NORTE!S993)</f>
        <v>*</v>
      </c>
      <c r="D995" s="92" t="str">
        <f>IF(SP_NORTE!T993="","*",SP_NORTE!T993)</f>
        <v>*</v>
      </c>
      <c r="E995" s="92" t="str">
        <f>IF(SP_NORTE!D993="","*",SP_NORTE!D993)</f>
        <v>*</v>
      </c>
      <c r="F995" s="92" t="str">
        <f>IF(SP_NORTE!H993="","*",SP_NORTE!H993)</f>
        <v>*</v>
      </c>
      <c r="G995" s="92" t="str">
        <f>IF(SP_NORTE!M993="","*",SP_NORTE!M993)</f>
        <v>*</v>
      </c>
      <c r="H995" s="131" t="str">
        <f>IF(SP_NORTE!K993="","*",SP_NORTE!K993)</f>
        <v>*</v>
      </c>
      <c r="I995" s="128" t="str">
        <f>IF(SP_NORTE!O993="","*",SP_NORTE!O993)</f>
        <v>*</v>
      </c>
      <c r="J995" s="128" t="str">
        <f>IF(SP_NORTE!P993="","*",SP_NORTE!P993)</f>
        <v>*</v>
      </c>
      <c r="K995" s="92" t="str">
        <f>IF(SP_NORTE!AK993="","*",SP_NORTE!AK993)</f>
        <v>*</v>
      </c>
      <c r="L995" s="92" t="str">
        <f>IF(SP_NORTE!AM993="","*",SP_NORTE!AM993)</f>
        <v>*</v>
      </c>
      <c r="M995" s="92" t="str">
        <f>IF(SP_NORTE!AP993="","*",SP_NORTE!AP993)</f>
        <v>*</v>
      </c>
      <c r="N995" s="92" t="str">
        <f>IF(SP_NORTE!AM993="","*",SP_NORTE!AM993)</f>
        <v>*</v>
      </c>
      <c r="O995" s="124" t="str">
        <f>IF(SP_NORTE!BH993="","*",SP_NORTE!BH993)</f>
        <v>*</v>
      </c>
      <c r="P995" s="190" t="str">
        <f>IF($A$2=1,IF(SP_NORTE!BJ993="","*",SP_NORTE!BJ993),IF(SP_NORTE!BK993="","*",SP_NORTE!BK993))</f>
        <v>*</v>
      </c>
    </row>
    <row r="996" spans="1:16">
      <c r="A996" s="91" t="str">
        <f>IF(SP_NORTE!B994="","*",SP_NORTE!B994)</f>
        <v>*</v>
      </c>
      <c r="B996" s="92" t="str">
        <f>IF(SP_NORTE!X994="","*",SP_NORTE!X994)</f>
        <v>*</v>
      </c>
      <c r="C996" s="92" t="str">
        <f>IF(SP_NORTE!S994="","*",SP_NORTE!S994)</f>
        <v>*</v>
      </c>
      <c r="D996" s="92" t="str">
        <f>IF(SP_NORTE!T994="","*",SP_NORTE!T994)</f>
        <v>*</v>
      </c>
      <c r="E996" s="92" t="str">
        <f>IF(SP_NORTE!D994="","*",SP_NORTE!D994)</f>
        <v>*</v>
      </c>
      <c r="F996" s="92" t="str">
        <f>IF(SP_NORTE!H994="","*",SP_NORTE!H994)</f>
        <v>*</v>
      </c>
      <c r="G996" s="92" t="str">
        <f>IF(SP_NORTE!M994="","*",SP_NORTE!M994)</f>
        <v>*</v>
      </c>
      <c r="H996" s="131" t="str">
        <f>IF(SP_NORTE!K994="","*",SP_NORTE!K994)</f>
        <v>*</v>
      </c>
      <c r="I996" s="128" t="str">
        <f>IF(SP_NORTE!O994="","*",SP_NORTE!O994)</f>
        <v>*</v>
      </c>
      <c r="J996" s="128" t="str">
        <f>IF(SP_NORTE!P994="","*",SP_NORTE!P994)</f>
        <v>*</v>
      </c>
      <c r="K996" s="92" t="str">
        <f>IF(SP_NORTE!AK994="","*",SP_NORTE!AK994)</f>
        <v>*</v>
      </c>
      <c r="L996" s="92" t="str">
        <f>IF(SP_NORTE!AM994="","*",SP_NORTE!AM994)</f>
        <v>*</v>
      </c>
      <c r="M996" s="92" t="str">
        <f>IF(SP_NORTE!AP994="","*",SP_NORTE!AP994)</f>
        <v>*</v>
      </c>
      <c r="N996" s="92" t="str">
        <f>IF(SP_NORTE!AM994="","*",SP_NORTE!AM994)</f>
        <v>*</v>
      </c>
      <c r="O996" s="124" t="str">
        <f>IF(SP_NORTE!BH994="","*",SP_NORTE!BH994)</f>
        <v>*</v>
      </c>
      <c r="P996" s="190" t="str">
        <f>IF($A$2=1,IF(SP_NORTE!BJ994="","*",SP_NORTE!BJ994),IF(SP_NORTE!BK994="","*",SP_NORTE!BK994))</f>
        <v>*</v>
      </c>
    </row>
    <row r="997" spans="1:16">
      <c r="A997" s="91" t="str">
        <f>IF(SP_NORTE!B995="","*",SP_NORTE!B995)</f>
        <v>*</v>
      </c>
      <c r="B997" s="92" t="str">
        <f>IF(SP_NORTE!X995="","*",SP_NORTE!X995)</f>
        <v>*</v>
      </c>
      <c r="C997" s="92" t="str">
        <f>IF(SP_NORTE!S995="","*",SP_NORTE!S995)</f>
        <v>*</v>
      </c>
      <c r="D997" s="92" t="str">
        <f>IF(SP_NORTE!T995="","*",SP_NORTE!T995)</f>
        <v>*</v>
      </c>
      <c r="E997" s="92" t="str">
        <f>IF(SP_NORTE!D995="","*",SP_NORTE!D995)</f>
        <v>*</v>
      </c>
      <c r="F997" s="92" t="str">
        <f>IF(SP_NORTE!H995="","*",SP_NORTE!H995)</f>
        <v>*</v>
      </c>
      <c r="G997" s="92" t="str">
        <f>IF(SP_NORTE!M995="","*",SP_NORTE!M995)</f>
        <v>*</v>
      </c>
      <c r="H997" s="131" t="str">
        <f>IF(SP_NORTE!K995="","*",SP_NORTE!K995)</f>
        <v>*</v>
      </c>
      <c r="I997" s="128" t="str">
        <f>IF(SP_NORTE!O995="","*",SP_NORTE!O995)</f>
        <v>*</v>
      </c>
      <c r="J997" s="128" t="str">
        <f>IF(SP_NORTE!P995="","*",SP_NORTE!P995)</f>
        <v>*</v>
      </c>
      <c r="K997" s="92" t="str">
        <f>IF(SP_NORTE!AK995="","*",SP_NORTE!AK995)</f>
        <v>*</v>
      </c>
      <c r="L997" s="92" t="str">
        <f>IF(SP_NORTE!AM995="","*",SP_NORTE!AM995)</f>
        <v>*</v>
      </c>
      <c r="M997" s="92" t="str">
        <f>IF(SP_NORTE!AP995="","*",SP_NORTE!AP995)</f>
        <v>*</v>
      </c>
      <c r="N997" s="92" t="str">
        <f>IF(SP_NORTE!AM995="","*",SP_NORTE!AM995)</f>
        <v>*</v>
      </c>
      <c r="O997" s="124" t="str">
        <f>IF(SP_NORTE!BH995="","*",SP_NORTE!BH995)</f>
        <v>*</v>
      </c>
      <c r="P997" s="190" t="str">
        <f>IF($A$2=1,IF(SP_NORTE!BJ995="","*",SP_NORTE!BJ995),IF(SP_NORTE!BK995="","*",SP_NORTE!BK995))</f>
        <v>*</v>
      </c>
    </row>
    <row r="998" spans="1:16">
      <c r="A998" s="91" t="str">
        <f>IF(SP_NORTE!B996="","*",SP_NORTE!B996)</f>
        <v>*</v>
      </c>
      <c r="B998" s="92" t="str">
        <f>IF(SP_NORTE!X996="","*",SP_NORTE!X996)</f>
        <v>*</v>
      </c>
      <c r="C998" s="92" t="str">
        <f>IF(SP_NORTE!S996="","*",SP_NORTE!S996)</f>
        <v>*</v>
      </c>
      <c r="D998" s="92" t="str">
        <f>IF(SP_NORTE!T996="","*",SP_NORTE!T996)</f>
        <v>*</v>
      </c>
      <c r="E998" s="92" t="str">
        <f>IF(SP_NORTE!D996="","*",SP_NORTE!D996)</f>
        <v>*</v>
      </c>
      <c r="F998" s="92" t="str">
        <f>IF(SP_NORTE!H996="","*",SP_NORTE!H996)</f>
        <v>*</v>
      </c>
      <c r="G998" s="92" t="str">
        <f>IF(SP_NORTE!M996="","*",SP_NORTE!M996)</f>
        <v>*</v>
      </c>
      <c r="H998" s="131" t="str">
        <f>IF(SP_NORTE!K996="","*",SP_NORTE!K996)</f>
        <v>*</v>
      </c>
      <c r="I998" s="128" t="str">
        <f>IF(SP_NORTE!O996="","*",SP_NORTE!O996)</f>
        <v>*</v>
      </c>
      <c r="J998" s="128" t="str">
        <f>IF(SP_NORTE!P996="","*",SP_NORTE!P996)</f>
        <v>*</v>
      </c>
      <c r="K998" s="92" t="str">
        <f>IF(SP_NORTE!AK996="","*",SP_NORTE!AK996)</f>
        <v>*</v>
      </c>
      <c r="L998" s="92" t="str">
        <f>IF(SP_NORTE!AM996="","*",SP_NORTE!AM996)</f>
        <v>*</v>
      </c>
      <c r="M998" s="92" t="str">
        <f>IF(SP_NORTE!AP996="","*",SP_NORTE!AP996)</f>
        <v>*</v>
      </c>
      <c r="N998" s="92" t="str">
        <f>IF(SP_NORTE!AM996="","*",SP_NORTE!AM996)</f>
        <v>*</v>
      </c>
      <c r="O998" s="124" t="str">
        <f>IF(SP_NORTE!BH996="","*",SP_NORTE!BH996)</f>
        <v>*</v>
      </c>
      <c r="P998" s="190" t="str">
        <f>IF($A$2=1,IF(SP_NORTE!BJ996="","*",SP_NORTE!BJ996),IF(SP_NORTE!BK996="","*",SP_NORTE!BK996))</f>
        <v>*</v>
      </c>
    </row>
    <row r="999" spans="1:16">
      <c r="A999" s="91" t="str">
        <f>IF(SP_NORTE!B997="","*",SP_NORTE!B997)</f>
        <v>*</v>
      </c>
      <c r="B999" s="92" t="str">
        <f>IF(SP_NORTE!X997="","*",SP_NORTE!X997)</f>
        <v>*</v>
      </c>
      <c r="C999" s="92" t="str">
        <f>IF(SP_NORTE!S997="","*",SP_NORTE!S997)</f>
        <v>*</v>
      </c>
      <c r="D999" s="92" t="str">
        <f>IF(SP_NORTE!T997="","*",SP_NORTE!T997)</f>
        <v>*</v>
      </c>
      <c r="E999" s="92" t="str">
        <f>IF(SP_NORTE!D997="","*",SP_NORTE!D997)</f>
        <v>*</v>
      </c>
      <c r="F999" s="92" t="str">
        <f>IF(SP_NORTE!H997="","*",SP_NORTE!H997)</f>
        <v>*</v>
      </c>
      <c r="G999" s="92" t="str">
        <f>IF(SP_NORTE!M997="","*",SP_NORTE!M997)</f>
        <v>*</v>
      </c>
      <c r="H999" s="131" t="str">
        <f>IF(SP_NORTE!K997="","*",SP_NORTE!K997)</f>
        <v>*</v>
      </c>
      <c r="I999" s="128" t="str">
        <f>IF(SP_NORTE!O997="","*",SP_NORTE!O997)</f>
        <v>*</v>
      </c>
      <c r="J999" s="128" t="str">
        <f>IF(SP_NORTE!P997="","*",SP_NORTE!P997)</f>
        <v>*</v>
      </c>
      <c r="K999" s="92" t="str">
        <f>IF(SP_NORTE!AK997="","*",SP_NORTE!AK997)</f>
        <v>*</v>
      </c>
      <c r="L999" s="92" t="str">
        <f>IF(SP_NORTE!AM997="","*",SP_NORTE!AM997)</f>
        <v>*</v>
      </c>
      <c r="M999" s="92" t="str">
        <f>IF(SP_NORTE!AP997="","*",SP_NORTE!AP997)</f>
        <v>*</v>
      </c>
      <c r="N999" s="92" t="str">
        <f>IF(SP_NORTE!AM997="","*",SP_NORTE!AM997)</f>
        <v>*</v>
      </c>
      <c r="O999" s="124" t="str">
        <f>IF(SP_NORTE!BH997="","*",SP_NORTE!BH997)</f>
        <v>*</v>
      </c>
      <c r="P999" s="190" t="str">
        <f>IF($A$2=1,IF(SP_NORTE!BJ997="","*",SP_NORTE!BJ997),IF(SP_NORTE!BK997="","*",SP_NORTE!BK997))</f>
        <v>*</v>
      </c>
    </row>
    <row r="1000" spans="1:16">
      <c r="A1000" s="91" t="str">
        <f>IF(SP_NORTE!B998="","*",SP_NORTE!B998)</f>
        <v>*</v>
      </c>
      <c r="B1000" s="92" t="str">
        <f>IF(SP_NORTE!X998="","*",SP_NORTE!X998)</f>
        <v>*</v>
      </c>
      <c r="C1000" s="92" t="str">
        <f>IF(SP_NORTE!S998="","*",SP_NORTE!S998)</f>
        <v>*</v>
      </c>
      <c r="D1000" s="92" t="str">
        <f>IF(SP_NORTE!T998="","*",SP_NORTE!T998)</f>
        <v>*</v>
      </c>
      <c r="E1000" s="92" t="str">
        <f>IF(SP_NORTE!D998="","*",SP_NORTE!D998)</f>
        <v>*</v>
      </c>
      <c r="F1000" s="92" t="str">
        <f>IF(SP_NORTE!H998="","*",SP_NORTE!H998)</f>
        <v>*</v>
      </c>
      <c r="G1000" s="92" t="str">
        <f>IF(SP_NORTE!M998="","*",SP_NORTE!M998)</f>
        <v>*</v>
      </c>
      <c r="H1000" s="131" t="str">
        <f>IF(SP_NORTE!K998="","*",SP_NORTE!K998)</f>
        <v>*</v>
      </c>
      <c r="I1000" s="128" t="str">
        <f>IF(SP_NORTE!O998="","*",SP_NORTE!O998)</f>
        <v>*</v>
      </c>
      <c r="J1000" s="128" t="str">
        <f>IF(SP_NORTE!P998="","*",SP_NORTE!P998)</f>
        <v>*</v>
      </c>
      <c r="K1000" s="92" t="str">
        <f>IF(SP_NORTE!AK998="","*",SP_NORTE!AK998)</f>
        <v>*</v>
      </c>
      <c r="L1000" s="92" t="str">
        <f>IF(SP_NORTE!AM998="","*",SP_NORTE!AM998)</f>
        <v>*</v>
      </c>
      <c r="M1000" s="92" t="str">
        <f>IF(SP_NORTE!AP998="","*",SP_NORTE!AP998)</f>
        <v>*</v>
      </c>
      <c r="N1000" s="92" t="str">
        <f>IF(SP_NORTE!AM998="","*",SP_NORTE!AM998)</f>
        <v>*</v>
      </c>
      <c r="O1000" s="124" t="str">
        <f>IF(SP_NORTE!BH998="","*",SP_NORTE!BH998)</f>
        <v>*</v>
      </c>
      <c r="P1000" s="190" t="str">
        <f>IF($A$2=1,IF(SP_NORTE!BJ998="","*",SP_NORTE!BJ998),IF(SP_NORTE!BK998="","*",SP_NORTE!BK998))</f>
        <v>*</v>
      </c>
    </row>
    <row r="1001" spans="1:16">
      <c r="A1001" s="91" t="str">
        <f>IF(SP_NORTE!B999="","*",SP_NORTE!B999)</f>
        <v>*</v>
      </c>
      <c r="B1001" s="92" t="str">
        <f>IF(SP_NORTE!X999="","*",SP_NORTE!X999)</f>
        <v>*</v>
      </c>
      <c r="C1001" s="92" t="str">
        <f>IF(SP_NORTE!S999="","*",SP_NORTE!S999)</f>
        <v>*</v>
      </c>
      <c r="D1001" s="92" t="str">
        <f>IF(SP_NORTE!T999="","*",SP_NORTE!T999)</f>
        <v>*</v>
      </c>
      <c r="E1001" s="92" t="str">
        <f>IF(SP_NORTE!D999="","*",SP_NORTE!D999)</f>
        <v>*</v>
      </c>
      <c r="F1001" s="92" t="str">
        <f>IF(SP_NORTE!H999="","*",SP_NORTE!H999)</f>
        <v>*</v>
      </c>
      <c r="G1001" s="92" t="str">
        <f>IF(SP_NORTE!M999="","*",SP_NORTE!M999)</f>
        <v>*</v>
      </c>
      <c r="H1001" s="131" t="str">
        <f>IF(SP_NORTE!K999="","*",SP_NORTE!K999)</f>
        <v>*</v>
      </c>
      <c r="I1001" s="128" t="str">
        <f>IF(SP_NORTE!O999="","*",SP_NORTE!O999)</f>
        <v>*</v>
      </c>
      <c r="J1001" s="128" t="str">
        <f>IF(SP_NORTE!P999="","*",SP_NORTE!P999)</f>
        <v>*</v>
      </c>
      <c r="K1001" s="92" t="str">
        <f>IF(SP_NORTE!AK999="","*",SP_NORTE!AK999)</f>
        <v>*</v>
      </c>
      <c r="L1001" s="92" t="str">
        <f>IF(SP_NORTE!AM999="","*",SP_NORTE!AM999)</f>
        <v>*</v>
      </c>
      <c r="M1001" s="92" t="str">
        <f>IF(SP_NORTE!AP999="","*",SP_NORTE!AP999)</f>
        <v>*</v>
      </c>
      <c r="N1001" s="92" t="str">
        <f>IF(SP_NORTE!AM999="","*",SP_NORTE!AM999)</f>
        <v>*</v>
      </c>
      <c r="O1001" s="124" t="str">
        <f>IF(SP_NORTE!BH999="","*",SP_NORTE!BH999)</f>
        <v>*</v>
      </c>
      <c r="P1001" s="190" t="str">
        <f>IF($A$2=1,IF(SP_NORTE!BJ999="","*",SP_NORTE!BJ999),IF(SP_NORTE!BK999="","*",SP_NORTE!BK999))</f>
        <v>*</v>
      </c>
    </row>
    <row r="1002" spans="1:16">
      <c r="A1002" s="91" t="str">
        <f>IF(SP_NORTE!B1000="","*",SP_NORTE!B1000)</f>
        <v>*</v>
      </c>
      <c r="B1002" s="92" t="str">
        <f>IF(SP_NORTE!X1000="","*",SP_NORTE!X1000)</f>
        <v>*</v>
      </c>
      <c r="C1002" s="92" t="str">
        <f>IF(SP_NORTE!S1000="","*",SP_NORTE!S1000)</f>
        <v>*</v>
      </c>
      <c r="D1002" s="92" t="str">
        <f>IF(SP_NORTE!T1000="","*",SP_NORTE!T1000)</f>
        <v>*</v>
      </c>
      <c r="E1002" s="92" t="str">
        <f>IF(SP_NORTE!D1000="","*",SP_NORTE!D1000)</f>
        <v>*</v>
      </c>
      <c r="F1002" s="92" t="str">
        <f>IF(SP_NORTE!H1000="","*",SP_NORTE!H1000)</f>
        <v>*</v>
      </c>
      <c r="G1002" s="92" t="str">
        <f>IF(SP_NORTE!M1000="","*",SP_NORTE!M1000)</f>
        <v>*</v>
      </c>
      <c r="H1002" s="131" t="str">
        <f>IF(SP_NORTE!K1000="","*",SP_NORTE!K1000)</f>
        <v>*</v>
      </c>
      <c r="I1002" s="128" t="str">
        <f>IF(SP_NORTE!O1000="","*",SP_NORTE!O1000)</f>
        <v>*</v>
      </c>
      <c r="J1002" s="128" t="str">
        <f>IF(SP_NORTE!P1000="","*",SP_NORTE!P1000)</f>
        <v>*</v>
      </c>
      <c r="K1002" s="92" t="str">
        <f>IF(SP_NORTE!AK1000="","*",SP_NORTE!AK1000)</f>
        <v>*</v>
      </c>
      <c r="L1002" s="92" t="str">
        <f>IF(SP_NORTE!AM1000="","*",SP_NORTE!AM1000)</f>
        <v>*</v>
      </c>
      <c r="M1002" s="92" t="str">
        <f>IF(SP_NORTE!AP1000="","*",SP_NORTE!AP1000)</f>
        <v>*</v>
      </c>
      <c r="N1002" s="92" t="str">
        <f>IF(SP_NORTE!AM1000="","*",SP_NORTE!AM1000)</f>
        <v>*</v>
      </c>
      <c r="O1002" s="124" t="str">
        <f>IF(SP_NORTE!BH1000="","*",SP_NORTE!BH1000)</f>
        <v>*</v>
      </c>
      <c r="P1002" s="190" t="str">
        <f>IF($A$2=1,IF(SP_NORTE!BJ1000="","*",SP_NORTE!BJ1000),IF(SP_NORTE!BK1000="","*",SP_NORTE!BK1000))</f>
        <v>*</v>
      </c>
    </row>
    <row r="1003" spans="1:16">
      <c r="A1003" s="91" t="str">
        <f>IF(SP_NORTE!B1001="","*",SP_NORTE!B1001)</f>
        <v>*</v>
      </c>
      <c r="B1003" s="92" t="str">
        <f>IF(SP_NORTE!X1001="","*",SP_NORTE!X1001)</f>
        <v>*</v>
      </c>
      <c r="C1003" s="92" t="str">
        <f>IF(SP_NORTE!S1001="","*",SP_NORTE!S1001)</f>
        <v>*</v>
      </c>
      <c r="D1003" s="92" t="str">
        <f>IF(SP_NORTE!T1001="","*",SP_NORTE!T1001)</f>
        <v>*</v>
      </c>
      <c r="E1003" s="92" t="str">
        <f>IF(SP_NORTE!D1001="","*",SP_NORTE!D1001)</f>
        <v>*</v>
      </c>
      <c r="F1003" s="92" t="str">
        <f>IF(SP_NORTE!H1001="","*",SP_NORTE!H1001)</f>
        <v>*</v>
      </c>
      <c r="G1003" s="92" t="str">
        <f>IF(SP_NORTE!M1001="","*",SP_NORTE!M1001)</f>
        <v>*</v>
      </c>
      <c r="H1003" s="131" t="str">
        <f>IF(SP_NORTE!K1001="","*",SP_NORTE!K1001)</f>
        <v>*</v>
      </c>
      <c r="I1003" s="128" t="str">
        <f>IF(SP_NORTE!O1001="","*",SP_NORTE!O1001)</f>
        <v>*</v>
      </c>
      <c r="J1003" s="128" t="str">
        <f>IF(SP_NORTE!P1001="","*",SP_NORTE!P1001)</f>
        <v>*</v>
      </c>
      <c r="K1003" s="92" t="str">
        <f>IF(SP_NORTE!AK1001="","*",SP_NORTE!AK1001)</f>
        <v>*</v>
      </c>
      <c r="L1003" s="92" t="str">
        <f>IF(SP_NORTE!AM1001="","*",SP_NORTE!AM1001)</f>
        <v>*</v>
      </c>
      <c r="M1003" s="92" t="str">
        <f>IF(SP_NORTE!AP1001="","*",SP_NORTE!AP1001)</f>
        <v>*</v>
      </c>
      <c r="N1003" s="92" t="str">
        <f>IF(SP_NORTE!AM1001="","*",SP_NORTE!AM1001)</f>
        <v>*</v>
      </c>
      <c r="O1003" s="124" t="str">
        <f>IF(SP_NORTE!BH1001="","*",SP_NORTE!BH1001)</f>
        <v>*</v>
      </c>
      <c r="P1003" s="190" t="str">
        <f>IF($A$2=1,IF(SP_NORTE!BJ1001="","*",SP_NORTE!BJ1001),IF(SP_NORTE!BK1001="","*",SP_NORTE!BK1001))</f>
        <v>*</v>
      </c>
    </row>
    <row r="1004" spans="1:16">
      <c r="A1004" s="91" t="str">
        <f>IF(SP_NORTE!B1002="","*",SP_NORTE!B1002)</f>
        <v>*</v>
      </c>
      <c r="B1004" s="92" t="str">
        <f>IF(SP_NORTE!X1002="","*",SP_NORTE!X1002)</f>
        <v>*</v>
      </c>
      <c r="C1004" s="92" t="str">
        <f>IF(SP_NORTE!S1002="","*",SP_NORTE!S1002)</f>
        <v>*</v>
      </c>
      <c r="D1004" s="92" t="str">
        <f>IF(SP_NORTE!T1002="","*",SP_NORTE!T1002)</f>
        <v>*</v>
      </c>
      <c r="E1004" s="92" t="str">
        <f>IF(SP_NORTE!D1002="","*",SP_NORTE!D1002)</f>
        <v>*</v>
      </c>
      <c r="F1004" s="92" t="str">
        <f>IF(SP_NORTE!H1002="","*",SP_NORTE!H1002)</f>
        <v>*</v>
      </c>
      <c r="G1004" s="92" t="str">
        <f>IF(SP_NORTE!M1002="","*",SP_NORTE!M1002)</f>
        <v>*</v>
      </c>
      <c r="H1004" s="131" t="str">
        <f>IF(SP_NORTE!K1002="","*",SP_NORTE!K1002)</f>
        <v>*</v>
      </c>
      <c r="I1004" s="128" t="str">
        <f>IF(SP_NORTE!O1002="","*",SP_NORTE!O1002)</f>
        <v>*</v>
      </c>
      <c r="J1004" s="128" t="str">
        <f>IF(SP_NORTE!P1002="","*",SP_NORTE!P1002)</f>
        <v>*</v>
      </c>
      <c r="K1004" s="92" t="str">
        <f>IF(SP_NORTE!AK1002="","*",SP_NORTE!AK1002)</f>
        <v>*</v>
      </c>
      <c r="L1004" s="92" t="str">
        <f>IF(SP_NORTE!AM1002="","*",SP_NORTE!AM1002)</f>
        <v>*</v>
      </c>
      <c r="M1004" s="92" t="str">
        <f>IF(SP_NORTE!AP1002="","*",SP_NORTE!AP1002)</f>
        <v>*</v>
      </c>
      <c r="N1004" s="92" t="str">
        <f>IF(SP_NORTE!AM1002="","*",SP_NORTE!AM1002)</f>
        <v>*</v>
      </c>
      <c r="O1004" s="124" t="str">
        <f>IF(SP_NORTE!BH1002="","*",SP_NORTE!BH1002)</f>
        <v>*</v>
      </c>
      <c r="P1004" s="190" t="str">
        <f>IF($A$2=1,IF(SP_NORTE!BJ1002="","*",SP_NORTE!BJ1002),IF(SP_NORTE!BK1002="","*",SP_NORTE!BK1002))</f>
        <v>*</v>
      </c>
    </row>
    <row r="1005" spans="1:16">
      <c r="A1005" s="91" t="str">
        <f>IF(SP_NORTE!B1003="","*",SP_NORTE!B1003)</f>
        <v>*</v>
      </c>
      <c r="B1005" s="92" t="str">
        <f>IF(SP_NORTE!X1003="","*",SP_NORTE!X1003)</f>
        <v>*</v>
      </c>
      <c r="C1005" s="92" t="str">
        <f>IF(SP_NORTE!S1003="","*",SP_NORTE!S1003)</f>
        <v>*</v>
      </c>
      <c r="D1005" s="92" t="str">
        <f>IF(SP_NORTE!T1003="","*",SP_NORTE!T1003)</f>
        <v>*</v>
      </c>
      <c r="E1005" s="92" t="str">
        <f>IF(SP_NORTE!D1003="","*",SP_NORTE!D1003)</f>
        <v>*</v>
      </c>
      <c r="F1005" s="92" t="str">
        <f>IF(SP_NORTE!H1003="","*",SP_NORTE!H1003)</f>
        <v>*</v>
      </c>
      <c r="G1005" s="92" t="str">
        <f>IF(SP_NORTE!M1003="","*",SP_NORTE!M1003)</f>
        <v>*</v>
      </c>
      <c r="H1005" s="131" t="str">
        <f>IF(SP_NORTE!K1003="","*",SP_NORTE!K1003)</f>
        <v>*</v>
      </c>
      <c r="I1005" s="128" t="str">
        <f>IF(SP_NORTE!O1003="","*",SP_NORTE!O1003)</f>
        <v>*</v>
      </c>
      <c r="J1005" s="128" t="str">
        <f>IF(SP_NORTE!P1003="","*",SP_NORTE!P1003)</f>
        <v>*</v>
      </c>
      <c r="K1005" s="92" t="str">
        <f>IF(SP_NORTE!AK1003="","*",SP_NORTE!AK1003)</f>
        <v>*</v>
      </c>
      <c r="L1005" s="92" t="str">
        <f>IF(SP_NORTE!AM1003="","*",SP_NORTE!AM1003)</f>
        <v>*</v>
      </c>
      <c r="M1005" s="92" t="str">
        <f>IF(SP_NORTE!AP1003="","*",SP_NORTE!AP1003)</f>
        <v>*</v>
      </c>
      <c r="N1005" s="92" t="str">
        <f>IF(SP_NORTE!AM1003="","*",SP_NORTE!AM1003)</f>
        <v>*</v>
      </c>
      <c r="O1005" s="124" t="str">
        <f>IF(SP_NORTE!BH1003="","*",SP_NORTE!BH1003)</f>
        <v>*</v>
      </c>
      <c r="P1005" s="190" t="str">
        <f>IF($A$2=1,IF(SP_NORTE!BJ1003="","*",SP_NORTE!BJ1003),IF(SP_NORTE!BK1003="","*",SP_NORTE!BK1003))</f>
        <v>*</v>
      </c>
    </row>
    <row r="1006" spans="1:16">
      <c r="A1006" s="91" t="str">
        <f>IF(SP_NORTE!B1004="","*",SP_NORTE!B1004)</f>
        <v>*</v>
      </c>
      <c r="B1006" s="92" t="str">
        <f>IF(SP_NORTE!X1004="","*",SP_NORTE!X1004)</f>
        <v>*</v>
      </c>
      <c r="C1006" s="92" t="str">
        <f>IF(SP_NORTE!S1004="","*",SP_NORTE!S1004)</f>
        <v>*</v>
      </c>
      <c r="D1006" s="92" t="str">
        <f>IF(SP_NORTE!T1004="","*",SP_NORTE!T1004)</f>
        <v>*</v>
      </c>
      <c r="E1006" s="92" t="str">
        <f>IF(SP_NORTE!D1004="","*",SP_NORTE!D1004)</f>
        <v>*</v>
      </c>
      <c r="F1006" s="92" t="str">
        <f>IF(SP_NORTE!H1004="","*",SP_NORTE!H1004)</f>
        <v>*</v>
      </c>
      <c r="G1006" s="92" t="str">
        <f>IF(SP_NORTE!M1004="","*",SP_NORTE!M1004)</f>
        <v>*</v>
      </c>
      <c r="H1006" s="131" t="str">
        <f>IF(SP_NORTE!K1004="","*",SP_NORTE!K1004)</f>
        <v>*</v>
      </c>
      <c r="I1006" s="128" t="str">
        <f>IF(SP_NORTE!O1004="","*",SP_NORTE!O1004)</f>
        <v>*</v>
      </c>
      <c r="J1006" s="128" t="str">
        <f>IF(SP_NORTE!P1004="","*",SP_NORTE!P1004)</f>
        <v>*</v>
      </c>
      <c r="K1006" s="92" t="str">
        <f>IF(SP_NORTE!AK1004="","*",SP_NORTE!AK1004)</f>
        <v>*</v>
      </c>
      <c r="L1006" s="92" t="str">
        <f>IF(SP_NORTE!AM1004="","*",SP_NORTE!AM1004)</f>
        <v>*</v>
      </c>
      <c r="M1006" s="92" t="str">
        <f>IF(SP_NORTE!AP1004="","*",SP_NORTE!AP1004)</f>
        <v>*</v>
      </c>
      <c r="N1006" s="92" t="str">
        <f>IF(SP_NORTE!AM1004="","*",SP_NORTE!AM1004)</f>
        <v>*</v>
      </c>
      <c r="O1006" s="124" t="str">
        <f>IF(SP_NORTE!BH1004="","*",SP_NORTE!BH1004)</f>
        <v>*</v>
      </c>
      <c r="P1006" s="190" t="str">
        <f>IF($A$2=1,IF(SP_NORTE!BJ1004="","*",SP_NORTE!BJ1004),IF(SP_NORTE!BK1004="","*",SP_NORTE!BK1004))</f>
        <v>*</v>
      </c>
    </row>
    <row r="1007" spans="1:16">
      <c r="A1007" s="91" t="str">
        <f>IF(SP_NORTE!B1005="","*",SP_NORTE!B1005)</f>
        <v>*</v>
      </c>
      <c r="B1007" s="92" t="str">
        <f>IF(SP_NORTE!X1005="","*",SP_NORTE!X1005)</f>
        <v>*</v>
      </c>
      <c r="C1007" s="92" t="str">
        <f>IF(SP_NORTE!S1005="","*",SP_NORTE!S1005)</f>
        <v>*</v>
      </c>
      <c r="D1007" s="92" t="str">
        <f>IF(SP_NORTE!T1005="","*",SP_NORTE!T1005)</f>
        <v>*</v>
      </c>
      <c r="E1007" s="92" t="str">
        <f>IF(SP_NORTE!D1005="","*",SP_NORTE!D1005)</f>
        <v>*</v>
      </c>
      <c r="F1007" s="92" t="str">
        <f>IF(SP_NORTE!H1005="","*",SP_NORTE!H1005)</f>
        <v>*</v>
      </c>
      <c r="G1007" s="92" t="str">
        <f>IF(SP_NORTE!M1005="","*",SP_NORTE!M1005)</f>
        <v>*</v>
      </c>
      <c r="H1007" s="131" t="str">
        <f>IF(SP_NORTE!K1005="","*",SP_NORTE!K1005)</f>
        <v>*</v>
      </c>
      <c r="I1007" s="128" t="str">
        <f>IF(SP_NORTE!O1005="","*",SP_NORTE!O1005)</f>
        <v>*</v>
      </c>
      <c r="J1007" s="128" t="str">
        <f>IF(SP_NORTE!P1005="","*",SP_NORTE!P1005)</f>
        <v>*</v>
      </c>
      <c r="K1007" s="92" t="str">
        <f>IF(SP_NORTE!AK1005="","*",SP_NORTE!AK1005)</f>
        <v>*</v>
      </c>
      <c r="L1007" s="92" t="str">
        <f>IF(SP_NORTE!AM1005="","*",SP_NORTE!AM1005)</f>
        <v>*</v>
      </c>
      <c r="M1007" s="92" t="str">
        <f>IF(SP_NORTE!AP1005="","*",SP_NORTE!AP1005)</f>
        <v>*</v>
      </c>
      <c r="N1007" s="92" t="str">
        <f>IF(SP_NORTE!AM1005="","*",SP_NORTE!AM1005)</f>
        <v>*</v>
      </c>
      <c r="O1007" s="124" t="str">
        <f>IF(SP_NORTE!BH1005="","*",SP_NORTE!BH1005)</f>
        <v>*</v>
      </c>
      <c r="P1007" s="190" t="str">
        <f>IF($A$2=1,IF(SP_NORTE!BJ1005="","*",SP_NORTE!BJ1005),IF(SP_NORTE!BK1005="","*",SP_NORTE!BK1005))</f>
        <v>*</v>
      </c>
    </row>
    <row r="1008" spans="1:16">
      <c r="A1008" s="91" t="str">
        <f>IF(SP_NORTE!B1006="","*",SP_NORTE!B1006)</f>
        <v>*</v>
      </c>
      <c r="B1008" s="92" t="str">
        <f>IF(SP_NORTE!X1006="","*",SP_NORTE!X1006)</f>
        <v>*</v>
      </c>
      <c r="C1008" s="92" t="str">
        <f>IF(SP_NORTE!S1006="","*",SP_NORTE!S1006)</f>
        <v>*</v>
      </c>
      <c r="D1008" s="92" t="str">
        <f>IF(SP_NORTE!T1006="","*",SP_NORTE!T1006)</f>
        <v>*</v>
      </c>
      <c r="E1008" s="92" t="str">
        <f>IF(SP_NORTE!D1006="","*",SP_NORTE!D1006)</f>
        <v>*</v>
      </c>
      <c r="F1008" s="92" t="str">
        <f>IF(SP_NORTE!H1006="","*",SP_NORTE!H1006)</f>
        <v>*</v>
      </c>
      <c r="G1008" s="92" t="str">
        <f>IF(SP_NORTE!M1006="","*",SP_NORTE!M1006)</f>
        <v>*</v>
      </c>
      <c r="H1008" s="131" t="str">
        <f>IF(SP_NORTE!K1006="","*",SP_NORTE!K1006)</f>
        <v>*</v>
      </c>
      <c r="I1008" s="128" t="str">
        <f>IF(SP_NORTE!O1006="","*",SP_NORTE!O1006)</f>
        <v>*</v>
      </c>
      <c r="J1008" s="128" t="str">
        <f>IF(SP_NORTE!P1006="","*",SP_NORTE!P1006)</f>
        <v>*</v>
      </c>
      <c r="K1008" s="92" t="str">
        <f>IF(SP_NORTE!AK1006="","*",SP_NORTE!AK1006)</f>
        <v>*</v>
      </c>
      <c r="L1008" s="92" t="str">
        <f>IF(SP_NORTE!AM1006="","*",SP_NORTE!AM1006)</f>
        <v>*</v>
      </c>
      <c r="M1008" s="92" t="str">
        <f>IF(SP_NORTE!AP1006="","*",SP_NORTE!AP1006)</f>
        <v>*</v>
      </c>
      <c r="N1008" s="92" t="str">
        <f>IF(SP_NORTE!AM1006="","*",SP_NORTE!AM1006)</f>
        <v>*</v>
      </c>
      <c r="O1008" s="124" t="str">
        <f>IF(SP_NORTE!BH1006="","*",SP_NORTE!BH1006)</f>
        <v>*</v>
      </c>
      <c r="P1008" s="190" t="str">
        <f>IF($A$2=1,IF(SP_NORTE!BJ1006="","*",SP_NORTE!BJ1006),IF(SP_NORTE!BK1006="","*",SP_NORTE!BK1006))</f>
        <v>*</v>
      </c>
    </row>
    <row r="1009" spans="1:16">
      <c r="A1009" s="91" t="str">
        <f>IF(SP_NORTE!B1007="","*",SP_NORTE!B1007)</f>
        <v>*</v>
      </c>
      <c r="B1009" s="92" t="str">
        <f>IF(SP_NORTE!X1007="","*",SP_NORTE!X1007)</f>
        <v>*</v>
      </c>
      <c r="C1009" s="92" t="str">
        <f>IF(SP_NORTE!S1007="","*",SP_NORTE!S1007)</f>
        <v>*</v>
      </c>
      <c r="D1009" s="92" t="str">
        <f>IF(SP_NORTE!T1007="","*",SP_NORTE!T1007)</f>
        <v>*</v>
      </c>
      <c r="E1009" s="92" t="str">
        <f>IF(SP_NORTE!D1007="","*",SP_NORTE!D1007)</f>
        <v>*</v>
      </c>
      <c r="F1009" s="92" t="str">
        <f>IF(SP_NORTE!H1007="","*",SP_NORTE!H1007)</f>
        <v>*</v>
      </c>
      <c r="G1009" s="92" t="str">
        <f>IF(SP_NORTE!M1007="","*",SP_NORTE!M1007)</f>
        <v>*</v>
      </c>
      <c r="H1009" s="131" t="str">
        <f>IF(SP_NORTE!K1007="","*",SP_NORTE!K1007)</f>
        <v>*</v>
      </c>
      <c r="I1009" s="128" t="str">
        <f>IF(SP_NORTE!O1007="","*",SP_NORTE!O1007)</f>
        <v>*</v>
      </c>
      <c r="J1009" s="128" t="str">
        <f>IF(SP_NORTE!P1007="","*",SP_NORTE!P1007)</f>
        <v>*</v>
      </c>
      <c r="K1009" s="92" t="str">
        <f>IF(SP_NORTE!AK1007="","*",SP_NORTE!AK1007)</f>
        <v>*</v>
      </c>
      <c r="L1009" s="92" t="str">
        <f>IF(SP_NORTE!AM1007="","*",SP_NORTE!AM1007)</f>
        <v>*</v>
      </c>
      <c r="M1009" s="92" t="str">
        <f>IF(SP_NORTE!AP1007="","*",SP_NORTE!AP1007)</f>
        <v>*</v>
      </c>
      <c r="N1009" s="92" t="str">
        <f>IF(SP_NORTE!AM1007="","*",SP_NORTE!AM1007)</f>
        <v>*</v>
      </c>
      <c r="O1009" s="124" t="str">
        <f>IF(SP_NORTE!BH1007="","*",SP_NORTE!BH1007)</f>
        <v>*</v>
      </c>
      <c r="P1009" s="190" t="str">
        <f>IF($A$2=1,IF(SP_NORTE!BJ1007="","*",SP_NORTE!BJ1007),IF(SP_NORTE!BK1007="","*",SP_NORTE!BK1007))</f>
        <v>*</v>
      </c>
    </row>
    <row r="1010" spans="1:16">
      <c r="A1010" s="91" t="str">
        <f>IF(SP_NORTE!B1008="","*",SP_NORTE!B1008)</f>
        <v>*</v>
      </c>
      <c r="B1010" s="92" t="str">
        <f>IF(SP_NORTE!X1008="","*",SP_NORTE!X1008)</f>
        <v>*</v>
      </c>
      <c r="C1010" s="92" t="str">
        <f>IF(SP_NORTE!S1008="","*",SP_NORTE!S1008)</f>
        <v>*</v>
      </c>
      <c r="D1010" s="92" t="str">
        <f>IF(SP_NORTE!T1008="","*",SP_NORTE!T1008)</f>
        <v>*</v>
      </c>
      <c r="E1010" s="92" t="str">
        <f>IF(SP_NORTE!D1008="","*",SP_NORTE!D1008)</f>
        <v>*</v>
      </c>
      <c r="F1010" s="92" t="str">
        <f>IF(SP_NORTE!H1008="","*",SP_NORTE!H1008)</f>
        <v>*</v>
      </c>
      <c r="G1010" s="92" t="str">
        <f>IF(SP_NORTE!M1008="","*",SP_NORTE!M1008)</f>
        <v>*</v>
      </c>
      <c r="H1010" s="131" t="str">
        <f>IF(SP_NORTE!K1008="","*",SP_NORTE!K1008)</f>
        <v>*</v>
      </c>
      <c r="I1010" s="128" t="str">
        <f>IF(SP_NORTE!O1008="","*",SP_NORTE!O1008)</f>
        <v>*</v>
      </c>
      <c r="J1010" s="128" t="str">
        <f>IF(SP_NORTE!P1008="","*",SP_NORTE!P1008)</f>
        <v>*</v>
      </c>
      <c r="K1010" s="92" t="str">
        <f>IF(SP_NORTE!AK1008="","*",SP_NORTE!AK1008)</f>
        <v>*</v>
      </c>
      <c r="L1010" s="92" t="str">
        <f>IF(SP_NORTE!AM1008="","*",SP_NORTE!AM1008)</f>
        <v>*</v>
      </c>
      <c r="M1010" s="92" t="str">
        <f>IF(SP_NORTE!AP1008="","*",SP_NORTE!AP1008)</f>
        <v>*</v>
      </c>
      <c r="N1010" s="92" t="str">
        <f>IF(SP_NORTE!AM1008="","*",SP_NORTE!AM1008)</f>
        <v>*</v>
      </c>
      <c r="O1010" s="124" t="str">
        <f>IF(SP_NORTE!BH1008="","*",SP_NORTE!BH1008)</f>
        <v>*</v>
      </c>
      <c r="P1010" s="190" t="str">
        <f>IF($A$2=1,IF(SP_NORTE!BJ1008="","*",SP_NORTE!BJ1008),IF(SP_NORTE!BK1008="","*",SP_NORTE!BK1008))</f>
        <v>*</v>
      </c>
    </row>
    <row r="1011" spans="1:16">
      <c r="A1011" s="91" t="str">
        <f>IF(SP_NORTE!B1009="","*",SP_NORTE!B1009)</f>
        <v>*</v>
      </c>
      <c r="B1011" s="92" t="str">
        <f>IF(SP_NORTE!X1009="","*",SP_NORTE!X1009)</f>
        <v>*</v>
      </c>
      <c r="C1011" s="92" t="str">
        <f>IF(SP_NORTE!S1009="","*",SP_NORTE!S1009)</f>
        <v>*</v>
      </c>
      <c r="D1011" s="92" t="str">
        <f>IF(SP_NORTE!T1009="","*",SP_NORTE!T1009)</f>
        <v>*</v>
      </c>
      <c r="E1011" s="92" t="str">
        <f>IF(SP_NORTE!D1009="","*",SP_NORTE!D1009)</f>
        <v>*</v>
      </c>
      <c r="F1011" s="92" t="str">
        <f>IF(SP_NORTE!H1009="","*",SP_NORTE!H1009)</f>
        <v>*</v>
      </c>
      <c r="G1011" s="92" t="str">
        <f>IF(SP_NORTE!M1009="","*",SP_NORTE!M1009)</f>
        <v>*</v>
      </c>
      <c r="H1011" s="131" t="str">
        <f>IF(SP_NORTE!K1009="","*",SP_NORTE!K1009)</f>
        <v>*</v>
      </c>
      <c r="I1011" s="128" t="str">
        <f>IF(SP_NORTE!O1009="","*",SP_NORTE!O1009)</f>
        <v>*</v>
      </c>
      <c r="J1011" s="128" t="str">
        <f>IF(SP_NORTE!P1009="","*",SP_NORTE!P1009)</f>
        <v>*</v>
      </c>
      <c r="K1011" s="92" t="str">
        <f>IF(SP_NORTE!AK1009="","*",SP_NORTE!AK1009)</f>
        <v>*</v>
      </c>
      <c r="L1011" s="92" t="str">
        <f>IF(SP_NORTE!AM1009="","*",SP_NORTE!AM1009)</f>
        <v>*</v>
      </c>
      <c r="M1011" s="92" t="str">
        <f>IF(SP_NORTE!AP1009="","*",SP_NORTE!AP1009)</f>
        <v>*</v>
      </c>
      <c r="N1011" s="92" t="str">
        <f>IF(SP_NORTE!AM1009="","*",SP_NORTE!AM1009)</f>
        <v>*</v>
      </c>
      <c r="O1011" s="124" t="str">
        <f>IF(SP_NORTE!BH1009="","*",SP_NORTE!BH1009)</f>
        <v>*</v>
      </c>
      <c r="P1011" s="190" t="str">
        <f>IF($A$2=1,IF(SP_NORTE!BJ1009="","*",SP_NORTE!BJ1009),IF(SP_NORTE!BK1009="","*",SP_NORTE!BK1009))</f>
        <v>*</v>
      </c>
    </row>
    <row r="1012" spans="1:16">
      <c r="A1012" s="91" t="str">
        <f>IF(SP_NORTE!B1010="","*",SP_NORTE!B1010)</f>
        <v>*</v>
      </c>
      <c r="B1012" s="92" t="str">
        <f>IF(SP_NORTE!X1010="","*",SP_NORTE!X1010)</f>
        <v>*</v>
      </c>
      <c r="C1012" s="92" t="str">
        <f>IF(SP_NORTE!S1010="","*",SP_NORTE!S1010)</f>
        <v>*</v>
      </c>
      <c r="D1012" s="92" t="str">
        <f>IF(SP_NORTE!T1010="","*",SP_NORTE!T1010)</f>
        <v>*</v>
      </c>
      <c r="E1012" s="92" t="str">
        <f>IF(SP_NORTE!D1010="","*",SP_NORTE!D1010)</f>
        <v>*</v>
      </c>
      <c r="F1012" s="92" t="str">
        <f>IF(SP_NORTE!H1010="","*",SP_NORTE!H1010)</f>
        <v>*</v>
      </c>
      <c r="G1012" s="92" t="str">
        <f>IF(SP_NORTE!M1010="","*",SP_NORTE!M1010)</f>
        <v>*</v>
      </c>
      <c r="H1012" s="131" t="str">
        <f>IF(SP_NORTE!K1010="","*",SP_NORTE!K1010)</f>
        <v>*</v>
      </c>
      <c r="I1012" s="128" t="str">
        <f>IF(SP_NORTE!O1010="","*",SP_NORTE!O1010)</f>
        <v>*</v>
      </c>
      <c r="J1012" s="128" t="str">
        <f>IF(SP_NORTE!P1010="","*",SP_NORTE!P1010)</f>
        <v>*</v>
      </c>
      <c r="K1012" s="92" t="str">
        <f>IF(SP_NORTE!AK1010="","*",SP_NORTE!AK1010)</f>
        <v>*</v>
      </c>
      <c r="L1012" s="92" t="str">
        <f>IF(SP_NORTE!AM1010="","*",SP_NORTE!AM1010)</f>
        <v>*</v>
      </c>
      <c r="M1012" s="92" t="str">
        <f>IF(SP_NORTE!AP1010="","*",SP_NORTE!AP1010)</f>
        <v>*</v>
      </c>
      <c r="N1012" s="92" t="str">
        <f>IF(SP_NORTE!AM1010="","*",SP_NORTE!AM1010)</f>
        <v>*</v>
      </c>
      <c r="O1012" s="124" t="str">
        <f>IF(SP_NORTE!BH1010="","*",SP_NORTE!BH1010)</f>
        <v>*</v>
      </c>
      <c r="P1012" s="190" t="str">
        <f>IF($A$2=1,IF(SP_NORTE!BJ1010="","*",SP_NORTE!BJ1010),IF(SP_NORTE!BK1010="","*",SP_NORTE!BK1010))</f>
        <v>*</v>
      </c>
    </row>
    <row r="1013" spans="1:16">
      <c r="A1013" s="91" t="str">
        <f>IF(SP_NORTE!B1011="","*",SP_NORTE!B1011)</f>
        <v>*</v>
      </c>
      <c r="B1013" s="92" t="str">
        <f>IF(SP_NORTE!X1011="","*",SP_NORTE!X1011)</f>
        <v>*</v>
      </c>
      <c r="C1013" s="92" t="str">
        <f>IF(SP_NORTE!S1011="","*",SP_NORTE!S1011)</f>
        <v>*</v>
      </c>
      <c r="D1013" s="92" t="str">
        <f>IF(SP_NORTE!T1011="","*",SP_NORTE!T1011)</f>
        <v>*</v>
      </c>
      <c r="E1013" s="92" t="str">
        <f>IF(SP_NORTE!D1011="","*",SP_NORTE!D1011)</f>
        <v>*</v>
      </c>
      <c r="F1013" s="92" t="str">
        <f>IF(SP_NORTE!H1011="","*",SP_NORTE!H1011)</f>
        <v>*</v>
      </c>
      <c r="G1013" s="92" t="str">
        <f>IF(SP_NORTE!M1011="","*",SP_NORTE!M1011)</f>
        <v>*</v>
      </c>
      <c r="H1013" s="131" t="str">
        <f>IF(SP_NORTE!K1011="","*",SP_NORTE!K1011)</f>
        <v>*</v>
      </c>
      <c r="I1013" s="128" t="str">
        <f>IF(SP_NORTE!O1011="","*",SP_NORTE!O1011)</f>
        <v>*</v>
      </c>
      <c r="J1013" s="128" t="str">
        <f>IF(SP_NORTE!P1011="","*",SP_NORTE!P1011)</f>
        <v>*</v>
      </c>
      <c r="K1013" s="92" t="str">
        <f>IF(SP_NORTE!AK1011="","*",SP_NORTE!AK1011)</f>
        <v>*</v>
      </c>
      <c r="L1013" s="92" t="str">
        <f>IF(SP_NORTE!AM1011="","*",SP_NORTE!AM1011)</f>
        <v>*</v>
      </c>
      <c r="M1013" s="92" t="str">
        <f>IF(SP_NORTE!AP1011="","*",SP_NORTE!AP1011)</f>
        <v>*</v>
      </c>
      <c r="N1013" s="92" t="str">
        <f>IF(SP_NORTE!AM1011="","*",SP_NORTE!AM1011)</f>
        <v>*</v>
      </c>
      <c r="O1013" s="124" t="str">
        <f>IF(SP_NORTE!BH1011="","*",SP_NORTE!BH1011)</f>
        <v>*</v>
      </c>
      <c r="P1013" s="190" t="str">
        <f>IF($A$2=1,IF(SP_NORTE!BJ1011="","*",SP_NORTE!BJ1011),IF(SP_NORTE!BK1011="","*",SP_NORTE!BK1011))</f>
        <v>*</v>
      </c>
    </row>
    <row r="1014" spans="1:16">
      <c r="A1014" s="91" t="str">
        <f>IF(SP_NORTE!B1012="","*",SP_NORTE!B1012)</f>
        <v>*</v>
      </c>
      <c r="B1014" s="92" t="str">
        <f>IF(SP_NORTE!X1012="","*",SP_NORTE!X1012)</f>
        <v>*</v>
      </c>
      <c r="C1014" s="92" t="str">
        <f>IF(SP_NORTE!S1012="","*",SP_NORTE!S1012)</f>
        <v>*</v>
      </c>
      <c r="D1014" s="92" t="str">
        <f>IF(SP_NORTE!T1012="","*",SP_NORTE!T1012)</f>
        <v>*</v>
      </c>
      <c r="E1014" s="92" t="str">
        <f>IF(SP_NORTE!D1012="","*",SP_NORTE!D1012)</f>
        <v>*</v>
      </c>
      <c r="F1014" s="92" t="str">
        <f>IF(SP_NORTE!H1012="","*",SP_NORTE!H1012)</f>
        <v>*</v>
      </c>
      <c r="G1014" s="92" t="str">
        <f>IF(SP_NORTE!M1012="","*",SP_NORTE!M1012)</f>
        <v>*</v>
      </c>
      <c r="H1014" s="131" t="str">
        <f>IF(SP_NORTE!K1012="","*",SP_NORTE!K1012)</f>
        <v>*</v>
      </c>
      <c r="I1014" s="128" t="str">
        <f>IF(SP_NORTE!O1012="","*",SP_NORTE!O1012)</f>
        <v>*</v>
      </c>
      <c r="J1014" s="128" t="str">
        <f>IF(SP_NORTE!P1012="","*",SP_NORTE!P1012)</f>
        <v>*</v>
      </c>
      <c r="K1014" s="92" t="str">
        <f>IF(SP_NORTE!AK1012="","*",SP_NORTE!AK1012)</f>
        <v>*</v>
      </c>
      <c r="L1014" s="92" t="str">
        <f>IF(SP_NORTE!AM1012="","*",SP_NORTE!AM1012)</f>
        <v>*</v>
      </c>
      <c r="M1014" s="92" t="str">
        <f>IF(SP_NORTE!AP1012="","*",SP_NORTE!AP1012)</f>
        <v>*</v>
      </c>
      <c r="N1014" s="92" t="str">
        <f>IF(SP_NORTE!AM1012="","*",SP_NORTE!AM1012)</f>
        <v>*</v>
      </c>
      <c r="O1014" s="124" t="str">
        <f>IF(SP_NORTE!BH1012="","*",SP_NORTE!BH1012)</f>
        <v>*</v>
      </c>
      <c r="P1014" s="190" t="str">
        <f>IF($A$2=1,IF(SP_NORTE!BJ1012="","*",SP_NORTE!BJ1012),IF(SP_NORTE!BK1012="","*",SP_NORTE!BK1012))</f>
        <v>*</v>
      </c>
    </row>
    <row r="1015" spans="1:16">
      <c r="A1015" s="91" t="str">
        <f>IF(SP_NORTE!B1013="","*",SP_NORTE!B1013)</f>
        <v>*</v>
      </c>
      <c r="B1015" s="92" t="str">
        <f>IF(SP_NORTE!X1013="","*",SP_NORTE!X1013)</f>
        <v>*</v>
      </c>
      <c r="C1015" s="92" t="str">
        <f>IF(SP_NORTE!S1013="","*",SP_NORTE!S1013)</f>
        <v>*</v>
      </c>
      <c r="D1015" s="92" t="str">
        <f>IF(SP_NORTE!T1013="","*",SP_NORTE!T1013)</f>
        <v>*</v>
      </c>
      <c r="E1015" s="92" t="str">
        <f>IF(SP_NORTE!D1013="","*",SP_NORTE!D1013)</f>
        <v>*</v>
      </c>
      <c r="F1015" s="92" t="str">
        <f>IF(SP_NORTE!H1013="","*",SP_NORTE!H1013)</f>
        <v>*</v>
      </c>
      <c r="G1015" s="92" t="str">
        <f>IF(SP_NORTE!M1013="","*",SP_NORTE!M1013)</f>
        <v>*</v>
      </c>
      <c r="H1015" s="131" t="str">
        <f>IF(SP_NORTE!K1013="","*",SP_NORTE!K1013)</f>
        <v>*</v>
      </c>
      <c r="I1015" s="128" t="str">
        <f>IF(SP_NORTE!O1013="","*",SP_NORTE!O1013)</f>
        <v>*</v>
      </c>
      <c r="J1015" s="128" t="str">
        <f>IF(SP_NORTE!P1013="","*",SP_NORTE!P1013)</f>
        <v>*</v>
      </c>
      <c r="K1015" s="92" t="str">
        <f>IF(SP_NORTE!AK1013="","*",SP_NORTE!AK1013)</f>
        <v>*</v>
      </c>
      <c r="L1015" s="92" t="str">
        <f>IF(SP_NORTE!AM1013="","*",SP_NORTE!AM1013)</f>
        <v>*</v>
      </c>
      <c r="M1015" s="92" t="str">
        <f>IF(SP_NORTE!AP1013="","*",SP_NORTE!AP1013)</f>
        <v>*</v>
      </c>
      <c r="N1015" s="92" t="str">
        <f>IF(SP_NORTE!AM1013="","*",SP_NORTE!AM1013)</f>
        <v>*</v>
      </c>
      <c r="O1015" s="124" t="str">
        <f>IF(SP_NORTE!BH1013="","*",SP_NORTE!BH1013)</f>
        <v>*</v>
      </c>
      <c r="P1015" s="190" t="str">
        <f>IF($A$2=1,IF(SP_NORTE!BJ1013="","*",SP_NORTE!BJ1013),IF(SP_NORTE!BK1013="","*",SP_NORTE!BK1013))</f>
        <v>*</v>
      </c>
    </row>
    <row r="1016" spans="1:16">
      <c r="A1016" s="91" t="str">
        <f>IF(SP_NORTE!B1014="","*",SP_NORTE!B1014)</f>
        <v>*</v>
      </c>
      <c r="B1016" s="92" t="str">
        <f>IF(SP_NORTE!X1014="","*",SP_NORTE!X1014)</f>
        <v>*</v>
      </c>
      <c r="C1016" s="92" t="str">
        <f>IF(SP_NORTE!S1014="","*",SP_NORTE!S1014)</f>
        <v>*</v>
      </c>
      <c r="D1016" s="92" t="str">
        <f>IF(SP_NORTE!T1014="","*",SP_NORTE!T1014)</f>
        <v>*</v>
      </c>
      <c r="E1016" s="92" t="str">
        <f>IF(SP_NORTE!D1014="","*",SP_NORTE!D1014)</f>
        <v>*</v>
      </c>
      <c r="F1016" s="92" t="str">
        <f>IF(SP_NORTE!H1014="","*",SP_NORTE!H1014)</f>
        <v>*</v>
      </c>
      <c r="G1016" s="92" t="str">
        <f>IF(SP_NORTE!M1014="","*",SP_NORTE!M1014)</f>
        <v>*</v>
      </c>
      <c r="H1016" s="131" t="str">
        <f>IF(SP_NORTE!K1014="","*",SP_NORTE!K1014)</f>
        <v>*</v>
      </c>
      <c r="I1016" s="128" t="str">
        <f>IF(SP_NORTE!O1014="","*",SP_NORTE!O1014)</f>
        <v>*</v>
      </c>
      <c r="J1016" s="128" t="str">
        <f>IF(SP_NORTE!P1014="","*",SP_NORTE!P1014)</f>
        <v>*</v>
      </c>
      <c r="K1016" s="92" t="str">
        <f>IF(SP_NORTE!AK1014="","*",SP_NORTE!AK1014)</f>
        <v>*</v>
      </c>
      <c r="L1016" s="92" t="str">
        <f>IF(SP_NORTE!AM1014="","*",SP_NORTE!AM1014)</f>
        <v>*</v>
      </c>
      <c r="M1016" s="92" t="str">
        <f>IF(SP_NORTE!AP1014="","*",SP_NORTE!AP1014)</f>
        <v>*</v>
      </c>
      <c r="N1016" s="92" t="str">
        <f>IF(SP_NORTE!AM1014="","*",SP_NORTE!AM1014)</f>
        <v>*</v>
      </c>
      <c r="O1016" s="124" t="str">
        <f>IF(SP_NORTE!BH1014="","*",SP_NORTE!BH1014)</f>
        <v>*</v>
      </c>
      <c r="P1016" s="190" t="str">
        <f>IF($A$2=1,IF(SP_NORTE!BJ1014="","*",SP_NORTE!BJ1014),IF(SP_NORTE!BK1014="","*",SP_NORTE!BK1014))</f>
        <v>*</v>
      </c>
    </row>
    <row r="1017" spans="1:16">
      <c r="A1017" s="91" t="str">
        <f>IF(SP_NORTE!B1015="","*",SP_NORTE!B1015)</f>
        <v>*</v>
      </c>
      <c r="B1017" s="92" t="str">
        <f>IF(SP_NORTE!X1015="","*",SP_NORTE!X1015)</f>
        <v>*</v>
      </c>
      <c r="C1017" s="92" t="str">
        <f>IF(SP_NORTE!S1015="","*",SP_NORTE!S1015)</f>
        <v>*</v>
      </c>
      <c r="D1017" s="92" t="str">
        <f>IF(SP_NORTE!T1015="","*",SP_NORTE!T1015)</f>
        <v>*</v>
      </c>
      <c r="E1017" s="92" t="str">
        <f>IF(SP_NORTE!D1015="","*",SP_NORTE!D1015)</f>
        <v>*</v>
      </c>
      <c r="F1017" s="92" t="str">
        <f>IF(SP_NORTE!H1015="","*",SP_NORTE!H1015)</f>
        <v>*</v>
      </c>
      <c r="G1017" s="92" t="str">
        <f>IF(SP_NORTE!M1015="","*",SP_NORTE!M1015)</f>
        <v>*</v>
      </c>
      <c r="H1017" s="131" t="str">
        <f>IF(SP_NORTE!K1015="","*",SP_NORTE!K1015)</f>
        <v>*</v>
      </c>
      <c r="I1017" s="128" t="str">
        <f>IF(SP_NORTE!O1015="","*",SP_NORTE!O1015)</f>
        <v>*</v>
      </c>
      <c r="J1017" s="128" t="str">
        <f>IF(SP_NORTE!P1015="","*",SP_NORTE!P1015)</f>
        <v>*</v>
      </c>
      <c r="K1017" s="92" t="str">
        <f>IF(SP_NORTE!AK1015="","*",SP_NORTE!AK1015)</f>
        <v>*</v>
      </c>
      <c r="L1017" s="92" t="str">
        <f>IF(SP_NORTE!AM1015="","*",SP_NORTE!AM1015)</f>
        <v>*</v>
      </c>
      <c r="M1017" s="92" t="str">
        <f>IF(SP_NORTE!AP1015="","*",SP_NORTE!AP1015)</f>
        <v>*</v>
      </c>
      <c r="N1017" s="92" t="str">
        <f>IF(SP_NORTE!AM1015="","*",SP_NORTE!AM1015)</f>
        <v>*</v>
      </c>
      <c r="O1017" s="124" t="str">
        <f>IF(SP_NORTE!BH1015="","*",SP_NORTE!BH1015)</f>
        <v>*</v>
      </c>
      <c r="P1017" s="190" t="str">
        <f>IF($A$2=1,IF(SP_NORTE!BJ1015="","*",SP_NORTE!BJ1015),IF(SP_NORTE!BK1015="","*",SP_NORTE!BK1015))</f>
        <v>*</v>
      </c>
    </row>
    <row r="1018" spans="1:16">
      <c r="A1018" s="91" t="str">
        <f>IF(SP_NORTE!B1016="","*",SP_NORTE!B1016)</f>
        <v>*</v>
      </c>
      <c r="B1018" s="92" t="str">
        <f>IF(SP_NORTE!X1016="","*",SP_NORTE!X1016)</f>
        <v>*</v>
      </c>
      <c r="C1018" s="92" t="str">
        <f>IF(SP_NORTE!S1016="","*",SP_NORTE!S1016)</f>
        <v>*</v>
      </c>
      <c r="D1018" s="92" t="str">
        <f>IF(SP_NORTE!T1016="","*",SP_NORTE!T1016)</f>
        <v>*</v>
      </c>
      <c r="E1018" s="92" t="str">
        <f>IF(SP_NORTE!D1016="","*",SP_NORTE!D1016)</f>
        <v>*</v>
      </c>
      <c r="F1018" s="92" t="str">
        <f>IF(SP_NORTE!H1016="","*",SP_NORTE!H1016)</f>
        <v>*</v>
      </c>
      <c r="G1018" s="92" t="str">
        <f>IF(SP_NORTE!M1016="","*",SP_NORTE!M1016)</f>
        <v>*</v>
      </c>
      <c r="H1018" s="131" t="str">
        <f>IF(SP_NORTE!K1016="","*",SP_NORTE!K1016)</f>
        <v>*</v>
      </c>
      <c r="I1018" s="128" t="str">
        <f>IF(SP_NORTE!O1016="","*",SP_NORTE!O1016)</f>
        <v>*</v>
      </c>
      <c r="J1018" s="128" t="str">
        <f>IF(SP_NORTE!P1016="","*",SP_NORTE!P1016)</f>
        <v>*</v>
      </c>
      <c r="K1018" s="92" t="str">
        <f>IF(SP_NORTE!AK1016="","*",SP_NORTE!AK1016)</f>
        <v>*</v>
      </c>
      <c r="L1018" s="92" t="str">
        <f>IF(SP_NORTE!AM1016="","*",SP_NORTE!AM1016)</f>
        <v>*</v>
      </c>
      <c r="M1018" s="92" t="str">
        <f>IF(SP_NORTE!AP1016="","*",SP_NORTE!AP1016)</f>
        <v>*</v>
      </c>
      <c r="N1018" s="92" t="str">
        <f>IF(SP_NORTE!AM1016="","*",SP_NORTE!AM1016)</f>
        <v>*</v>
      </c>
      <c r="O1018" s="124" t="str">
        <f>IF(SP_NORTE!BH1016="","*",SP_NORTE!BH1016)</f>
        <v>*</v>
      </c>
      <c r="P1018" s="190" t="str">
        <f>IF($A$2=1,IF(SP_NORTE!BJ1016="","*",SP_NORTE!BJ1016),IF(SP_NORTE!BK1016="","*",SP_NORTE!BK1016))</f>
        <v>*</v>
      </c>
    </row>
    <row r="1019" spans="1:16">
      <c r="A1019" s="91" t="str">
        <f>IF(SP_NORTE!B1017="","*",SP_NORTE!B1017)</f>
        <v>*</v>
      </c>
      <c r="B1019" s="92" t="str">
        <f>IF(SP_NORTE!X1017="","*",SP_NORTE!X1017)</f>
        <v>*</v>
      </c>
      <c r="C1019" s="92" t="str">
        <f>IF(SP_NORTE!S1017="","*",SP_NORTE!S1017)</f>
        <v>*</v>
      </c>
      <c r="D1019" s="92" t="str">
        <f>IF(SP_NORTE!T1017="","*",SP_NORTE!T1017)</f>
        <v>*</v>
      </c>
      <c r="E1019" s="92" t="str">
        <f>IF(SP_NORTE!D1017="","*",SP_NORTE!D1017)</f>
        <v>*</v>
      </c>
      <c r="F1019" s="92" t="str">
        <f>IF(SP_NORTE!H1017="","*",SP_NORTE!H1017)</f>
        <v>*</v>
      </c>
      <c r="G1019" s="92" t="str">
        <f>IF(SP_NORTE!M1017="","*",SP_NORTE!M1017)</f>
        <v>*</v>
      </c>
      <c r="H1019" s="131" t="str">
        <f>IF(SP_NORTE!K1017="","*",SP_NORTE!K1017)</f>
        <v>*</v>
      </c>
      <c r="I1019" s="128" t="str">
        <f>IF(SP_NORTE!O1017="","*",SP_NORTE!O1017)</f>
        <v>*</v>
      </c>
      <c r="J1019" s="128" t="str">
        <f>IF(SP_NORTE!P1017="","*",SP_NORTE!P1017)</f>
        <v>*</v>
      </c>
      <c r="K1019" s="92" t="str">
        <f>IF(SP_NORTE!AK1017="","*",SP_NORTE!AK1017)</f>
        <v>*</v>
      </c>
      <c r="L1019" s="92" t="str">
        <f>IF(SP_NORTE!AM1017="","*",SP_NORTE!AM1017)</f>
        <v>*</v>
      </c>
      <c r="M1019" s="92" t="str">
        <f>IF(SP_NORTE!AP1017="","*",SP_NORTE!AP1017)</f>
        <v>*</v>
      </c>
      <c r="N1019" s="92" t="str">
        <f>IF(SP_NORTE!AM1017="","*",SP_NORTE!AM1017)</f>
        <v>*</v>
      </c>
      <c r="O1019" s="124" t="str">
        <f>IF(SP_NORTE!BH1017="","*",SP_NORTE!BH1017)</f>
        <v>*</v>
      </c>
      <c r="P1019" s="190" t="str">
        <f>IF($A$2=1,IF(SP_NORTE!BJ1017="","*",SP_NORTE!BJ1017),IF(SP_NORTE!BK1017="","*",SP_NORTE!BK1017))</f>
        <v>*</v>
      </c>
    </row>
    <row r="1020" spans="1:16">
      <c r="A1020" s="91" t="str">
        <f>IF(SP_NORTE!B1018="","*",SP_NORTE!B1018)</f>
        <v>*</v>
      </c>
      <c r="B1020" s="92" t="str">
        <f>IF(SP_NORTE!X1018="","*",SP_NORTE!X1018)</f>
        <v>*</v>
      </c>
      <c r="C1020" s="92" t="str">
        <f>IF(SP_NORTE!S1018="","*",SP_NORTE!S1018)</f>
        <v>*</v>
      </c>
      <c r="D1020" s="92" t="str">
        <f>IF(SP_NORTE!T1018="","*",SP_NORTE!T1018)</f>
        <v>*</v>
      </c>
      <c r="E1020" s="92" t="str">
        <f>IF(SP_NORTE!D1018="","*",SP_NORTE!D1018)</f>
        <v>*</v>
      </c>
      <c r="F1020" s="92" t="str">
        <f>IF(SP_NORTE!H1018="","*",SP_NORTE!H1018)</f>
        <v>*</v>
      </c>
      <c r="G1020" s="92" t="str">
        <f>IF(SP_NORTE!M1018="","*",SP_NORTE!M1018)</f>
        <v>*</v>
      </c>
      <c r="H1020" s="131" t="str">
        <f>IF(SP_NORTE!K1018="","*",SP_NORTE!K1018)</f>
        <v>*</v>
      </c>
      <c r="I1020" s="128" t="str">
        <f>IF(SP_NORTE!O1018="","*",SP_NORTE!O1018)</f>
        <v>*</v>
      </c>
      <c r="J1020" s="128" t="str">
        <f>IF(SP_NORTE!P1018="","*",SP_NORTE!P1018)</f>
        <v>*</v>
      </c>
      <c r="K1020" s="92" t="str">
        <f>IF(SP_NORTE!AK1018="","*",SP_NORTE!AK1018)</f>
        <v>*</v>
      </c>
      <c r="L1020" s="92" t="str">
        <f>IF(SP_NORTE!AM1018="","*",SP_NORTE!AM1018)</f>
        <v>*</v>
      </c>
      <c r="M1020" s="92" t="str">
        <f>IF(SP_NORTE!AP1018="","*",SP_NORTE!AP1018)</f>
        <v>*</v>
      </c>
      <c r="N1020" s="92" t="str">
        <f>IF(SP_NORTE!AM1018="","*",SP_NORTE!AM1018)</f>
        <v>*</v>
      </c>
      <c r="O1020" s="124" t="str">
        <f>IF(SP_NORTE!BH1018="","*",SP_NORTE!BH1018)</f>
        <v>*</v>
      </c>
      <c r="P1020" s="190" t="str">
        <f>IF($A$2=1,IF(SP_NORTE!BJ1018="","*",SP_NORTE!BJ1018),IF(SP_NORTE!BK1018="","*",SP_NORTE!BK1018))</f>
        <v>*</v>
      </c>
    </row>
    <row r="1021" spans="1:16">
      <c r="A1021" s="91" t="str">
        <f>IF(SP_NORTE!B1019="","*",SP_NORTE!B1019)</f>
        <v>*</v>
      </c>
      <c r="B1021" s="92" t="str">
        <f>IF(SP_NORTE!X1019="","*",SP_NORTE!X1019)</f>
        <v>*</v>
      </c>
      <c r="C1021" s="92" t="str">
        <f>IF(SP_NORTE!S1019="","*",SP_NORTE!S1019)</f>
        <v>*</v>
      </c>
      <c r="D1021" s="92" t="str">
        <f>IF(SP_NORTE!T1019="","*",SP_NORTE!T1019)</f>
        <v>*</v>
      </c>
      <c r="E1021" s="92" t="str">
        <f>IF(SP_NORTE!D1019="","*",SP_NORTE!D1019)</f>
        <v>*</v>
      </c>
      <c r="F1021" s="92" t="str">
        <f>IF(SP_NORTE!H1019="","*",SP_NORTE!H1019)</f>
        <v>*</v>
      </c>
      <c r="G1021" s="92" t="str">
        <f>IF(SP_NORTE!M1019="","*",SP_NORTE!M1019)</f>
        <v>*</v>
      </c>
      <c r="H1021" s="131" t="str">
        <f>IF(SP_NORTE!K1019="","*",SP_NORTE!K1019)</f>
        <v>*</v>
      </c>
      <c r="I1021" s="128" t="str">
        <f>IF(SP_NORTE!O1019="","*",SP_NORTE!O1019)</f>
        <v>*</v>
      </c>
      <c r="J1021" s="128" t="str">
        <f>IF(SP_NORTE!P1019="","*",SP_NORTE!P1019)</f>
        <v>*</v>
      </c>
      <c r="K1021" s="92" t="str">
        <f>IF(SP_NORTE!AK1019="","*",SP_NORTE!AK1019)</f>
        <v>*</v>
      </c>
      <c r="L1021" s="92" t="str">
        <f>IF(SP_NORTE!AM1019="","*",SP_NORTE!AM1019)</f>
        <v>*</v>
      </c>
      <c r="M1021" s="92" t="str">
        <f>IF(SP_NORTE!AP1019="","*",SP_NORTE!AP1019)</f>
        <v>*</v>
      </c>
      <c r="N1021" s="92" t="str">
        <f>IF(SP_NORTE!AM1019="","*",SP_NORTE!AM1019)</f>
        <v>*</v>
      </c>
      <c r="O1021" s="124" t="str">
        <f>IF(SP_NORTE!BH1019="","*",SP_NORTE!BH1019)</f>
        <v>*</v>
      </c>
      <c r="P1021" s="190" t="str">
        <f>IF($A$2=1,IF(SP_NORTE!BJ1019="","*",SP_NORTE!BJ1019),IF(SP_NORTE!BK1019="","*",SP_NORTE!BK1019))</f>
        <v>*</v>
      </c>
    </row>
    <row r="1022" spans="1:16">
      <c r="A1022" s="91" t="str">
        <f>IF(SP_NORTE!B1020="","*",SP_NORTE!B1020)</f>
        <v>*</v>
      </c>
      <c r="B1022" s="92" t="str">
        <f>IF(SP_NORTE!X1020="","*",SP_NORTE!X1020)</f>
        <v>*</v>
      </c>
      <c r="C1022" s="92" t="str">
        <f>IF(SP_NORTE!S1020="","*",SP_NORTE!S1020)</f>
        <v>*</v>
      </c>
      <c r="D1022" s="92" t="str">
        <f>IF(SP_NORTE!T1020="","*",SP_NORTE!T1020)</f>
        <v>*</v>
      </c>
      <c r="E1022" s="92" t="str">
        <f>IF(SP_NORTE!D1020="","*",SP_NORTE!D1020)</f>
        <v>*</v>
      </c>
      <c r="F1022" s="92" t="str">
        <f>IF(SP_NORTE!H1020="","*",SP_NORTE!H1020)</f>
        <v>*</v>
      </c>
      <c r="G1022" s="92" t="str">
        <f>IF(SP_NORTE!M1020="","*",SP_NORTE!M1020)</f>
        <v>*</v>
      </c>
      <c r="H1022" s="131" t="str">
        <f>IF(SP_NORTE!K1020="","*",SP_NORTE!K1020)</f>
        <v>*</v>
      </c>
      <c r="I1022" s="128" t="str">
        <f>IF(SP_NORTE!O1020="","*",SP_NORTE!O1020)</f>
        <v>*</v>
      </c>
      <c r="J1022" s="128" t="str">
        <f>IF(SP_NORTE!P1020="","*",SP_NORTE!P1020)</f>
        <v>*</v>
      </c>
      <c r="K1022" s="92" t="str">
        <f>IF(SP_NORTE!AK1020="","*",SP_NORTE!AK1020)</f>
        <v>*</v>
      </c>
      <c r="L1022" s="92" t="str">
        <f>IF(SP_NORTE!AM1020="","*",SP_NORTE!AM1020)</f>
        <v>*</v>
      </c>
      <c r="M1022" s="92" t="str">
        <f>IF(SP_NORTE!AP1020="","*",SP_NORTE!AP1020)</f>
        <v>*</v>
      </c>
      <c r="N1022" s="92" t="str">
        <f>IF(SP_NORTE!AM1020="","*",SP_NORTE!AM1020)</f>
        <v>*</v>
      </c>
      <c r="O1022" s="124" t="str">
        <f>IF(SP_NORTE!BH1020="","*",SP_NORTE!BH1020)</f>
        <v>*</v>
      </c>
      <c r="P1022" s="190" t="str">
        <f>IF($A$2=1,IF(SP_NORTE!BJ1020="","*",SP_NORTE!BJ1020),IF(SP_NORTE!BK1020="","*",SP_NORTE!BK1020))</f>
        <v>*</v>
      </c>
    </row>
    <row r="1023" spans="1:16">
      <c r="A1023" s="91" t="str">
        <f>IF(SP_NORTE!B1021="","*",SP_NORTE!B1021)</f>
        <v>*</v>
      </c>
      <c r="B1023" s="92" t="str">
        <f>IF(SP_NORTE!X1021="","*",SP_NORTE!X1021)</f>
        <v>*</v>
      </c>
      <c r="C1023" s="92" t="str">
        <f>IF(SP_NORTE!S1021="","*",SP_NORTE!S1021)</f>
        <v>*</v>
      </c>
      <c r="D1023" s="92" t="str">
        <f>IF(SP_NORTE!T1021="","*",SP_NORTE!T1021)</f>
        <v>*</v>
      </c>
      <c r="E1023" s="92" t="str">
        <f>IF(SP_NORTE!D1021="","*",SP_NORTE!D1021)</f>
        <v>*</v>
      </c>
      <c r="F1023" s="92" t="str">
        <f>IF(SP_NORTE!H1021="","*",SP_NORTE!H1021)</f>
        <v>*</v>
      </c>
      <c r="G1023" s="92" t="str">
        <f>IF(SP_NORTE!M1021="","*",SP_NORTE!M1021)</f>
        <v>*</v>
      </c>
      <c r="H1023" s="131" t="str">
        <f>IF(SP_NORTE!K1021="","*",SP_NORTE!K1021)</f>
        <v>*</v>
      </c>
      <c r="I1023" s="128" t="str">
        <f>IF(SP_NORTE!O1021="","*",SP_NORTE!O1021)</f>
        <v>*</v>
      </c>
      <c r="J1023" s="128" t="str">
        <f>IF(SP_NORTE!P1021="","*",SP_NORTE!P1021)</f>
        <v>*</v>
      </c>
      <c r="K1023" s="92" t="str">
        <f>IF(SP_NORTE!AK1021="","*",SP_NORTE!AK1021)</f>
        <v>*</v>
      </c>
      <c r="L1023" s="92" t="str">
        <f>IF(SP_NORTE!AM1021="","*",SP_NORTE!AM1021)</f>
        <v>*</v>
      </c>
      <c r="M1023" s="92" t="str">
        <f>IF(SP_NORTE!AP1021="","*",SP_NORTE!AP1021)</f>
        <v>*</v>
      </c>
      <c r="N1023" s="92" t="str">
        <f>IF(SP_NORTE!AM1021="","*",SP_NORTE!AM1021)</f>
        <v>*</v>
      </c>
      <c r="O1023" s="124" t="str">
        <f>IF(SP_NORTE!BH1021="","*",SP_NORTE!BH1021)</f>
        <v>*</v>
      </c>
      <c r="P1023" s="190" t="str">
        <f>IF($A$2=1,IF(SP_NORTE!BJ1021="","*",SP_NORTE!BJ1021),IF(SP_NORTE!BK1021="","*",SP_NORTE!BK1021))</f>
        <v>*</v>
      </c>
    </row>
    <row r="1024" spans="1:16">
      <c r="A1024" s="91" t="str">
        <f>IF(SP_NORTE!B1022="","*",SP_NORTE!B1022)</f>
        <v>*</v>
      </c>
      <c r="B1024" s="92" t="str">
        <f>IF(SP_NORTE!X1022="","*",SP_NORTE!X1022)</f>
        <v>*</v>
      </c>
      <c r="C1024" s="92" t="str">
        <f>IF(SP_NORTE!S1022="","*",SP_NORTE!S1022)</f>
        <v>*</v>
      </c>
      <c r="D1024" s="92" t="str">
        <f>IF(SP_NORTE!T1022="","*",SP_NORTE!T1022)</f>
        <v>*</v>
      </c>
      <c r="E1024" s="92" t="str">
        <f>IF(SP_NORTE!D1022="","*",SP_NORTE!D1022)</f>
        <v>*</v>
      </c>
      <c r="F1024" s="92" t="str">
        <f>IF(SP_NORTE!H1022="","*",SP_NORTE!H1022)</f>
        <v>*</v>
      </c>
      <c r="G1024" s="92" t="str">
        <f>IF(SP_NORTE!M1022="","*",SP_NORTE!M1022)</f>
        <v>*</v>
      </c>
      <c r="H1024" s="131" t="str">
        <f>IF(SP_NORTE!K1022="","*",SP_NORTE!K1022)</f>
        <v>*</v>
      </c>
      <c r="I1024" s="128" t="str">
        <f>IF(SP_NORTE!O1022="","*",SP_NORTE!O1022)</f>
        <v>*</v>
      </c>
      <c r="J1024" s="128" t="str">
        <f>IF(SP_NORTE!P1022="","*",SP_NORTE!P1022)</f>
        <v>*</v>
      </c>
      <c r="K1024" s="92" t="str">
        <f>IF(SP_NORTE!AK1022="","*",SP_NORTE!AK1022)</f>
        <v>*</v>
      </c>
      <c r="L1024" s="92" t="str">
        <f>IF(SP_NORTE!AM1022="","*",SP_NORTE!AM1022)</f>
        <v>*</v>
      </c>
      <c r="M1024" s="92" t="str">
        <f>IF(SP_NORTE!AP1022="","*",SP_NORTE!AP1022)</f>
        <v>*</v>
      </c>
      <c r="N1024" s="92" t="str">
        <f>IF(SP_NORTE!AM1022="","*",SP_NORTE!AM1022)</f>
        <v>*</v>
      </c>
      <c r="O1024" s="124" t="str">
        <f>IF(SP_NORTE!BH1022="","*",SP_NORTE!BH1022)</f>
        <v>*</v>
      </c>
      <c r="P1024" s="190" t="str">
        <f>IF($A$2=1,IF(SP_NORTE!BJ1022="","*",SP_NORTE!BJ1022),IF(SP_NORTE!BK1022="","*",SP_NORTE!BK1022))</f>
        <v>*</v>
      </c>
    </row>
    <row r="1025" spans="1:16">
      <c r="A1025" s="91" t="str">
        <f>IF(SP_NORTE!B1023="","*",SP_NORTE!B1023)</f>
        <v>*</v>
      </c>
      <c r="B1025" s="92" t="str">
        <f>IF(SP_NORTE!X1023="","*",SP_NORTE!X1023)</f>
        <v>*</v>
      </c>
      <c r="C1025" s="92" t="str">
        <f>IF(SP_NORTE!S1023="","*",SP_NORTE!S1023)</f>
        <v>*</v>
      </c>
      <c r="D1025" s="92" t="str">
        <f>IF(SP_NORTE!T1023="","*",SP_NORTE!T1023)</f>
        <v>*</v>
      </c>
      <c r="E1025" s="92" t="str">
        <f>IF(SP_NORTE!D1023="","*",SP_NORTE!D1023)</f>
        <v>*</v>
      </c>
      <c r="F1025" s="92" t="str">
        <f>IF(SP_NORTE!H1023="","*",SP_NORTE!H1023)</f>
        <v>*</v>
      </c>
      <c r="G1025" s="92" t="str">
        <f>IF(SP_NORTE!M1023="","*",SP_NORTE!M1023)</f>
        <v>*</v>
      </c>
      <c r="H1025" s="131" t="str">
        <f>IF(SP_NORTE!K1023="","*",SP_NORTE!K1023)</f>
        <v>*</v>
      </c>
      <c r="I1025" s="128" t="str">
        <f>IF(SP_NORTE!O1023="","*",SP_NORTE!O1023)</f>
        <v>*</v>
      </c>
      <c r="J1025" s="128" t="str">
        <f>IF(SP_NORTE!P1023="","*",SP_NORTE!P1023)</f>
        <v>*</v>
      </c>
      <c r="K1025" s="92" t="str">
        <f>IF(SP_NORTE!AK1023="","*",SP_NORTE!AK1023)</f>
        <v>*</v>
      </c>
      <c r="L1025" s="92" t="str">
        <f>IF(SP_NORTE!AM1023="","*",SP_NORTE!AM1023)</f>
        <v>*</v>
      </c>
      <c r="M1025" s="92" t="str">
        <f>IF(SP_NORTE!AP1023="","*",SP_NORTE!AP1023)</f>
        <v>*</v>
      </c>
      <c r="N1025" s="92" t="str">
        <f>IF(SP_NORTE!AM1023="","*",SP_NORTE!AM1023)</f>
        <v>*</v>
      </c>
      <c r="O1025" s="124" t="str">
        <f>IF(SP_NORTE!BH1023="","*",SP_NORTE!BH1023)</f>
        <v>*</v>
      </c>
      <c r="P1025" s="190" t="str">
        <f>IF($A$2=1,IF(SP_NORTE!BJ1023="","*",SP_NORTE!BJ1023),IF(SP_NORTE!BK1023="","*",SP_NORTE!BK1023))</f>
        <v>*</v>
      </c>
    </row>
    <row r="1026" spans="1:16">
      <c r="A1026" s="91" t="str">
        <f>IF(SP_NORTE!B1024="","*",SP_NORTE!B1024)</f>
        <v>*</v>
      </c>
      <c r="B1026" s="92" t="str">
        <f>IF(SP_NORTE!X1024="","*",SP_NORTE!X1024)</f>
        <v>*</v>
      </c>
      <c r="C1026" s="92" t="str">
        <f>IF(SP_NORTE!S1024="","*",SP_NORTE!S1024)</f>
        <v>*</v>
      </c>
      <c r="D1026" s="92" t="str">
        <f>IF(SP_NORTE!T1024="","*",SP_NORTE!T1024)</f>
        <v>*</v>
      </c>
      <c r="E1026" s="92" t="str">
        <f>IF(SP_NORTE!D1024="","*",SP_NORTE!D1024)</f>
        <v>*</v>
      </c>
      <c r="F1026" s="92" t="str">
        <f>IF(SP_NORTE!H1024="","*",SP_NORTE!H1024)</f>
        <v>*</v>
      </c>
      <c r="G1026" s="92" t="str">
        <f>IF(SP_NORTE!M1024="","*",SP_NORTE!M1024)</f>
        <v>*</v>
      </c>
      <c r="H1026" s="131" t="str">
        <f>IF(SP_NORTE!K1024="","*",SP_NORTE!K1024)</f>
        <v>*</v>
      </c>
      <c r="I1026" s="128" t="str">
        <f>IF(SP_NORTE!O1024="","*",SP_NORTE!O1024)</f>
        <v>*</v>
      </c>
      <c r="J1026" s="128" t="str">
        <f>IF(SP_NORTE!P1024="","*",SP_NORTE!P1024)</f>
        <v>*</v>
      </c>
      <c r="K1026" s="92" t="str">
        <f>IF(SP_NORTE!AK1024="","*",SP_NORTE!AK1024)</f>
        <v>*</v>
      </c>
      <c r="L1026" s="92" t="str">
        <f>IF(SP_NORTE!AM1024="","*",SP_NORTE!AM1024)</f>
        <v>*</v>
      </c>
      <c r="M1026" s="92" t="str">
        <f>IF(SP_NORTE!AP1024="","*",SP_NORTE!AP1024)</f>
        <v>*</v>
      </c>
      <c r="N1026" s="92" t="str">
        <f>IF(SP_NORTE!AM1024="","*",SP_NORTE!AM1024)</f>
        <v>*</v>
      </c>
      <c r="O1026" s="124" t="str">
        <f>IF(SP_NORTE!BH1024="","*",SP_NORTE!BH1024)</f>
        <v>*</v>
      </c>
      <c r="P1026" s="190" t="str">
        <f>IF($A$2=1,IF(SP_NORTE!BJ1024="","*",SP_NORTE!BJ1024),IF(SP_NORTE!BK1024="","*",SP_NORTE!BK1024))</f>
        <v>*</v>
      </c>
    </row>
    <row r="1027" spans="1:16">
      <c r="A1027" s="91" t="str">
        <f>IF(SP_NORTE!B1025="","*",SP_NORTE!B1025)</f>
        <v>*</v>
      </c>
      <c r="B1027" s="92" t="str">
        <f>IF(SP_NORTE!X1025="","*",SP_NORTE!X1025)</f>
        <v>*</v>
      </c>
      <c r="C1027" s="92" t="str">
        <f>IF(SP_NORTE!S1025="","*",SP_NORTE!S1025)</f>
        <v>*</v>
      </c>
      <c r="D1027" s="92" t="str">
        <f>IF(SP_NORTE!T1025="","*",SP_NORTE!T1025)</f>
        <v>*</v>
      </c>
      <c r="E1027" s="92" t="str">
        <f>IF(SP_NORTE!D1025="","*",SP_NORTE!D1025)</f>
        <v>*</v>
      </c>
      <c r="F1027" s="92" t="str">
        <f>IF(SP_NORTE!H1025="","*",SP_NORTE!H1025)</f>
        <v>*</v>
      </c>
      <c r="G1027" s="92" t="str">
        <f>IF(SP_NORTE!M1025="","*",SP_NORTE!M1025)</f>
        <v>*</v>
      </c>
      <c r="H1027" s="131" t="str">
        <f>IF(SP_NORTE!K1025="","*",SP_NORTE!K1025)</f>
        <v>*</v>
      </c>
      <c r="I1027" s="128" t="str">
        <f>IF(SP_NORTE!O1025="","*",SP_NORTE!O1025)</f>
        <v>*</v>
      </c>
      <c r="J1027" s="128" t="str">
        <f>IF(SP_NORTE!P1025="","*",SP_NORTE!P1025)</f>
        <v>*</v>
      </c>
      <c r="K1027" s="92" t="str">
        <f>IF(SP_NORTE!AK1025="","*",SP_NORTE!AK1025)</f>
        <v>*</v>
      </c>
      <c r="L1027" s="92" t="str">
        <f>IF(SP_NORTE!AM1025="","*",SP_NORTE!AM1025)</f>
        <v>*</v>
      </c>
      <c r="M1027" s="92" t="str">
        <f>IF(SP_NORTE!AP1025="","*",SP_NORTE!AP1025)</f>
        <v>*</v>
      </c>
      <c r="N1027" s="92" t="str">
        <f>IF(SP_NORTE!AM1025="","*",SP_NORTE!AM1025)</f>
        <v>*</v>
      </c>
      <c r="O1027" s="124" t="str">
        <f>IF(SP_NORTE!BH1025="","*",SP_NORTE!BH1025)</f>
        <v>*</v>
      </c>
      <c r="P1027" s="190" t="str">
        <f>IF($A$2=1,IF(SP_NORTE!BJ1025="","*",SP_NORTE!BJ1025),IF(SP_NORTE!BK1025="","*",SP_NORTE!BK1025))</f>
        <v>*</v>
      </c>
    </row>
    <row r="1028" spans="1:16">
      <c r="A1028" s="91" t="str">
        <f>IF(SP_NORTE!B1026="","*",SP_NORTE!B1026)</f>
        <v>*</v>
      </c>
      <c r="B1028" s="92" t="str">
        <f>IF(SP_NORTE!X1026="","*",SP_NORTE!X1026)</f>
        <v>*</v>
      </c>
      <c r="C1028" s="92" t="str">
        <f>IF(SP_NORTE!S1026="","*",SP_NORTE!S1026)</f>
        <v>*</v>
      </c>
      <c r="D1028" s="92" t="str">
        <f>IF(SP_NORTE!T1026="","*",SP_NORTE!T1026)</f>
        <v>*</v>
      </c>
      <c r="E1028" s="92" t="str">
        <f>IF(SP_NORTE!D1026="","*",SP_NORTE!D1026)</f>
        <v>*</v>
      </c>
      <c r="F1028" s="92" t="str">
        <f>IF(SP_NORTE!H1026="","*",SP_NORTE!H1026)</f>
        <v>*</v>
      </c>
      <c r="G1028" s="92" t="str">
        <f>IF(SP_NORTE!M1026="","*",SP_NORTE!M1026)</f>
        <v>*</v>
      </c>
      <c r="H1028" s="131" t="str">
        <f>IF(SP_NORTE!K1026="","*",SP_NORTE!K1026)</f>
        <v>*</v>
      </c>
      <c r="I1028" s="128" t="str">
        <f>IF(SP_NORTE!O1026="","*",SP_NORTE!O1026)</f>
        <v>*</v>
      </c>
      <c r="J1028" s="128" t="str">
        <f>IF(SP_NORTE!P1026="","*",SP_NORTE!P1026)</f>
        <v>*</v>
      </c>
      <c r="K1028" s="92" t="str">
        <f>IF(SP_NORTE!AK1026="","*",SP_NORTE!AK1026)</f>
        <v>*</v>
      </c>
      <c r="L1028" s="92" t="str">
        <f>IF(SP_NORTE!AM1026="","*",SP_NORTE!AM1026)</f>
        <v>*</v>
      </c>
      <c r="M1028" s="92" t="str">
        <f>IF(SP_NORTE!AP1026="","*",SP_NORTE!AP1026)</f>
        <v>*</v>
      </c>
      <c r="N1028" s="92" t="str">
        <f>IF(SP_NORTE!AM1026="","*",SP_NORTE!AM1026)</f>
        <v>*</v>
      </c>
      <c r="O1028" s="124" t="str">
        <f>IF(SP_NORTE!BH1026="","*",SP_NORTE!BH1026)</f>
        <v>*</v>
      </c>
      <c r="P1028" s="190" t="str">
        <f>IF($A$2=1,IF(SP_NORTE!BJ1026="","*",SP_NORTE!BJ1026),IF(SP_NORTE!BK1026="","*",SP_NORTE!BK1026))</f>
        <v>*</v>
      </c>
    </row>
    <row r="1029" spans="1:16">
      <c r="A1029" s="91" t="str">
        <f>IF(SP_NORTE!B1027="","*",SP_NORTE!B1027)</f>
        <v>*</v>
      </c>
      <c r="B1029" s="92" t="str">
        <f>IF(SP_NORTE!X1027="","*",SP_NORTE!X1027)</f>
        <v>*</v>
      </c>
      <c r="C1029" s="92" t="str">
        <f>IF(SP_NORTE!S1027="","*",SP_NORTE!S1027)</f>
        <v>*</v>
      </c>
      <c r="D1029" s="92" t="str">
        <f>IF(SP_NORTE!T1027="","*",SP_NORTE!T1027)</f>
        <v>*</v>
      </c>
      <c r="E1029" s="92" t="str">
        <f>IF(SP_NORTE!D1027="","*",SP_NORTE!D1027)</f>
        <v>*</v>
      </c>
      <c r="F1029" s="92" t="str">
        <f>IF(SP_NORTE!H1027="","*",SP_NORTE!H1027)</f>
        <v>*</v>
      </c>
      <c r="G1029" s="92" t="str">
        <f>IF(SP_NORTE!M1027="","*",SP_NORTE!M1027)</f>
        <v>*</v>
      </c>
      <c r="H1029" s="131" t="str">
        <f>IF(SP_NORTE!K1027="","*",SP_NORTE!K1027)</f>
        <v>*</v>
      </c>
      <c r="I1029" s="128" t="str">
        <f>IF(SP_NORTE!O1027="","*",SP_NORTE!O1027)</f>
        <v>*</v>
      </c>
      <c r="J1029" s="128" t="str">
        <f>IF(SP_NORTE!P1027="","*",SP_NORTE!P1027)</f>
        <v>*</v>
      </c>
      <c r="K1029" s="92" t="str">
        <f>IF(SP_NORTE!AK1027="","*",SP_NORTE!AK1027)</f>
        <v>*</v>
      </c>
      <c r="L1029" s="92" t="str">
        <f>IF(SP_NORTE!AM1027="","*",SP_NORTE!AM1027)</f>
        <v>*</v>
      </c>
      <c r="M1029" s="92" t="str">
        <f>IF(SP_NORTE!AP1027="","*",SP_NORTE!AP1027)</f>
        <v>*</v>
      </c>
      <c r="N1029" s="92" t="str">
        <f>IF(SP_NORTE!AM1027="","*",SP_NORTE!AM1027)</f>
        <v>*</v>
      </c>
      <c r="O1029" s="124" t="str">
        <f>IF(SP_NORTE!BH1027="","*",SP_NORTE!BH1027)</f>
        <v>*</v>
      </c>
      <c r="P1029" s="190" t="str">
        <f>IF($A$2=1,IF(SP_NORTE!BJ1027="","*",SP_NORTE!BJ1027),IF(SP_NORTE!BK1027="","*",SP_NORTE!BK1027))</f>
        <v>*</v>
      </c>
    </row>
    <row r="1030" spans="1:16">
      <c r="A1030" s="91" t="str">
        <f>IF(SP_NORTE!B1028="","*",SP_NORTE!B1028)</f>
        <v>*</v>
      </c>
      <c r="B1030" s="92" t="str">
        <f>IF(SP_NORTE!X1028="","*",SP_NORTE!X1028)</f>
        <v>*</v>
      </c>
      <c r="C1030" s="92" t="str">
        <f>IF(SP_NORTE!S1028="","*",SP_NORTE!S1028)</f>
        <v>*</v>
      </c>
      <c r="D1030" s="92" t="str">
        <f>IF(SP_NORTE!T1028="","*",SP_NORTE!T1028)</f>
        <v>*</v>
      </c>
      <c r="E1030" s="92" t="str">
        <f>IF(SP_NORTE!D1028="","*",SP_NORTE!D1028)</f>
        <v>*</v>
      </c>
      <c r="F1030" s="92" t="str">
        <f>IF(SP_NORTE!H1028="","*",SP_NORTE!H1028)</f>
        <v>*</v>
      </c>
      <c r="G1030" s="92" t="str">
        <f>IF(SP_NORTE!M1028="","*",SP_NORTE!M1028)</f>
        <v>*</v>
      </c>
      <c r="H1030" s="131" t="str">
        <f>IF(SP_NORTE!K1028="","*",SP_NORTE!K1028)</f>
        <v>*</v>
      </c>
      <c r="I1030" s="128" t="str">
        <f>IF(SP_NORTE!O1028="","*",SP_NORTE!O1028)</f>
        <v>*</v>
      </c>
      <c r="J1030" s="128" t="str">
        <f>IF(SP_NORTE!P1028="","*",SP_NORTE!P1028)</f>
        <v>*</v>
      </c>
      <c r="K1030" s="92" t="str">
        <f>IF(SP_NORTE!AK1028="","*",SP_NORTE!AK1028)</f>
        <v>*</v>
      </c>
      <c r="L1030" s="92" t="str">
        <f>IF(SP_NORTE!AM1028="","*",SP_NORTE!AM1028)</f>
        <v>*</v>
      </c>
      <c r="M1030" s="92" t="str">
        <f>IF(SP_NORTE!AP1028="","*",SP_NORTE!AP1028)</f>
        <v>*</v>
      </c>
      <c r="N1030" s="92" t="str">
        <f>IF(SP_NORTE!AM1028="","*",SP_NORTE!AM1028)</f>
        <v>*</v>
      </c>
      <c r="O1030" s="124" t="str">
        <f>IF(SP_NORTE!BH1028="","*",SP_NORTE!BH1028)</f>
        <v>*</v>
      </c>
      <c r="P1030" s="190" t="str">
        <f>IF($A$2=1,IF(SP_NORTE!BJ1028="","*",SP_NORTE!BJ1028),IF(SP_NORTE!BK1028="","*",SP_NORTE!BK1028))</f>
        <v>*</v>
      </c>
    </row>
    <row r="1031" spans="1:16">
      <c r="A1031" s="91" t="str">
        <f>IF(SP_NORTE!B1029="","*",SP_NORTE!B1029)</f>
        <v>*</v>
      </c>
      <c r="B1031" s="92" t="str">
        <f>IF(SP_NORTE!X1029="","*",SP_NORTE!X1029)</f>
        <v>*</v>
      </c>
      <c r="C1031" s="92" t="str">
        <f>IF(SP_NORTE!S1029="","*",SP_NORTE!S1029)</f>
        <v>*</v>
      </c>
      <c r="D1031" s="92" t="str">
        <f>IF(SP_NORTE!T1029="","*",SP_NORTE!T1029)</f>
        <v>*</v>
      </c>
      <c r="E1031" s="92" t="str">
        <f>IF(SP_NORTE!D1029="","*",SP_NORTE!D1029)</f>
        <v>*</v>
      </c>
      <c r="F1031" s="92" t="str">
        <f>IF(SP_NORTE!H1029="","*",SP_NORTE!H1029)</f>
        <v>*</v>
      </c>
      <c r="G1031" s="92" t="str">
        <f>IF(SP_NORTE!M1029="","*",SP_NORTE!M1029)</f>
        <v>*</v>
      </c>
      <c r="H1031" s="131" t="str">
        <f>IF(SP_NORTE!K1029="","*",SP_NORTE!K1029)</f>
        <v>*</v>
      </c>
      <c r="I1031" s="128" t="str">
        <f>IF(SP_NORTE!O1029="","*",SP_NORTE!O1029)</f>
        <v>*</v>
      </c>
      <c r="J1031" s="128" t="str">
        <f>IF(SP_NORTE!P1029="","*",SP_NORTE!P1029)</f>
        <v>*</v>
      </c>
      <c r="K1031" s="92" t="str">
        <f>IF(SP_NORTE!AK1029="","*",SP_NORTE!AK1029)</f>
        <v>*</v>
      </c>
      <c r="L1031" s="92" t="str">
        <f>IF(SP_NORTE!AM1029="","*",SP_NORTE!AM1029)</f>
        <v>*</v>
      </c>
      <c r="M1031" s="92" t="str">
        <f>IF(SP_NORTE!AP1029="","*",SP_NORTE!AP1029)</f>
        <v>*</v>
      </c>
      <c r="N1031" s="92" t="str">
        <f>IF(SP_NORTE!AM1029="","*",SP_NORTE!AM1029)</f>
        <v>*</v>
      </c>
      <c r="O1031" s="124" t="str">
        <f>IF(SP_NORTE!BH1029="","*",SP_NORTE!BH1029)</f>
        <v>*</v>
      </c>
      <c r="P1031" s="190" t="str">
        <f>IF($A$2=1,IF(SP_NORTE!BJ1029="","*",SP_NORTE!BJ1029),IF(SP_NORTE!BK1029="","*",SP_NORTE!BK1029))</f>
        <v>*</v>
      </c>
    </row>
    <row r="1032" spans="1:16">
      <c r="A1032" s="91" t="str">
        <f>IF(SP_NORTE!B1030="","*",SP_NORTE!B1030)</f>
        <v>*</v>
      </c>
      <c r="B1032" s="92" t="str">
        <f>IF(SP_NORTE!X1030="","*",SP_NORTE!X1030)</f>
        <v>*</v>
      </c>
      <c r="C1032" s="92" t="str">
        <f>IF(SP_NORTE!S1030="","*",SP_NORTE!S1030)</f>
        <v>*</v>
      </c>
      <c r="D1032" s="92" t="str">
        <f>IF(SP_NORTE!T1030="","*",SP_NORTE!T1030)</f>
        <v>*</v>
      </c>
      <c r="E1032" s="92" t="str">
        <f>IF(SP_NORTE!D1030="","*",SP_NORTE!D1030)</f>
        <v>*</v>
      </c>
      <c r="F1032" s="92" t="str">
        <f>IF(SP_NORTE!H1030="","*",SP_NORTE!H1030)</f>
        <v>*</v>
      </c>
      <c r="G1032" s="92" t="str">
        <f>IF(SP_NORTE!M1030="","*",SP_NORTE!M1030)</f>
        <v>*</v>
      </c>
      <c r="H1032" s="131" t="str">
        <f>IF(SP_NORTE!K1030="","*",SP_NORTE!K1030)</f>
        <v>*</v>
      </c>
      <c r="I1032" s="128" t="str">
        <f>IF(SP_NORTE!O1030="","*",SP_NORTE!O1030)</f>
        <v>*</v>
      </c>
      <c r="J1032" s="128" t="str">
        <f>IF(SP_NORTE!P1030="","*",SP_NORTE!P1030)</f>
        <v>*</v>
      </c>
      <c r="K1032" s="92" t="str">
        <f>IF(SP_NORTE!AK1030="","*",SP_NORTE!AK1030)</f>
        <v>*</v>
      </c>
      <c r="L1032" s="92" t="str">
        <f>IF(SP_NORTE!AM1030="","*",SP_NORTE!AM1030)</f>
        <v>*</v>
      </c>
      <c r="M1032" s="92" t="str">
        <f>IF(SP_NORTE!AP1030="","*",SP_NORTE!AP1030)</f>
        <v>*</v>
      </c>
      <c r="N1032" s="92" t="str">
        <f>IF(SP_NORTE!AM1030="","*",SP_NORTE!AM1030)</f>
        <v>*</v>
      </c>
      <c r="O1032" s="124" t="str">
        <f>IF(SP_NORTE!BH1030="","*",SP_NORTE!BH1030)</f>
        <v>*</v>
      </c>
      <c r="P1032" s="190" t="str">
        <f>IF($A$2=1,IF(SP_NORTE!BJ1030="","*",SP_NORTE!BJ1030),IF(SP_NORTE!BK1030="","*",SP_NORTE!BK1030))</f>
        <v>*</v>
      </c>
    </row>
    <row r="1033" spans="1:16">
      <c r="A1033" s="91" t="str">
        <f>IF(SP_NORTE!B1031="","*",SP_NORTE!B1031)</f>
        <v>*</v>
      </c>
      <c r="B1033" s="92" t="str">
        <f>IF(SP_NORTE!X1031="","*",SP_NORTE!X1031)</f>
        <v>*</v>
      </c>
      <c r="C1033" s="92" t="str">
        <f>IF(SP_NORTE!S1031="","*",SP_NORTE!S1031)</f>
        <v>*</v>
      </c>
      <c r="D1033" s="92" t="str">
        <f>IF(SP_NORTE!T1031="","*",SP_NORTE!T1031)</f>
        <v>*</v>
      </c>
      <c r="E1033" s="92" t="str">
        <f>IF(SP_NORTE!D1031="","*",SP_NORTE!D1031)</f>
        <v>*</v>
      </c>
      <c r="F1033" s="92" t="str">
        <f>IF(SP_NORTE!H1031="","*",SP_NORTE!H1031)</f>
        <v>*</v>
      </c>
      <c r="G1033" s="92" t="str">
        <f>IF(SP_NORTE!M1031="","*",SP_NORTE!M1031)</f>
        <v>*</v>
      </c>
      <c r="H1033" s="131" t="str">
        <f>IF(SP_NORTE!K1031="","*",SP_NORTE!K1031)</f>
        <v>*</v>
      </c>
      <c r="I1033" s="128" t="str">
        <f>IF(SP_NORTE!O1031="","*",SP_NORTE!O1031)</f>
        <v>*</v>
      </c>
      <c r="J1033" s="128" t="str">
        <f>IF(SP_NORTE!P1031="","*",SP_NORTE!P1031)</f>
        <v>*</v>
      </c>
      <c r="K1033" s="92" t="str">
        <f>IF(SP_NORTE!AK1031="","*",SP_NORTE!AK1031)</f>
        <v>*</v>
      </c>
      <c r="L1033" s="92" t="str">
        <f>IF(SP_NORTE!AM1031="","*",SP_NORTE!AM1031)</f>
        <v>*</v>
      </c>
      <c r="M1033" s="92" t="str">
        <f>IF(SP_NORTE!AP1031="","*",SP_NORTE!AP1031)</f>
        <v>*</v>
      </c>
      <c r="N1033" s="92" t="str">
        <f>IF(SP_NORTE!AM1031="","*",SP_NORTE!AM1031)</f>
        <v>*</v>
      </c>
      <c r="O1033" s="124" t="str">
        <f>IF(SP_NORTE!BH1031="","*",SP_NORTE!BH1031)</f>
        <v>*</v>
      </c>
      <c r="P1033" s="190" t="str">
        <f>IF($A$2=1,IF(SP_NORTE!BJ1031="","*",SP_NORTE!BJ1031),IF(SP_NORTE!BK1031="","*",SP_NORTE!BK1031))</f>
        <v>*</v>
      </c>
    </row>
    <row r="1034" spans="1:16">
      <c r="A1034" s="91" t="str">
        <f>IF(SP_NORTE!B1032="","*",SP_NORTE!B1032)</f>
        <v>*</v>
      </c>
      <c r="B1034" s="92" t="str">
        <f>IF(SP_NORTE!X1032="","*",SP_NORTE!X1032)</f>
        <v>*</v>
      </c>
      <c r="C1034" s="92" t="str">
        <f>IF(SP_NORTE!S1032="","*",SP_NORTE!S1032)</f>
        <v>*</v>
      </c>
      <c r="D1034" s="92" t="str">
        <f>IF(SP_NORTE!T1032="","*",SP_NORTE!T1032)</f>
        <v>*</v>
      </c>
      <c r="E1034" s="92" t="str">
        <f>IF(SP_NORTE!D1032="","*",SP_NORTE!D1032)</f>
        <v>*</v>
      </c>
      <c r="F1034" s="92" t="str">
        <f>IF(SP_NORTE!H1032="","*",SP_NORTE!H1032)</f>
        <v>*</v>
      </c>
      <c r="G1034" s="92" t="str">
        <f>IF(SP_NORTE!M1032="","*",SP_NORTE!M1032)</f>
        <v>*</v>
      </c>
      <c r="H1034" s="131" t="str">
        <f>IF(SP_NORTE!K1032="","*",SP_NORTE!K1032)</f>
        <v>*</v>
      </c>
      <c r="I1034" s="128" t="str">
        <f>IF(SP_NORTE!O1032="","*",SP_NORTE!O1032)</f>
        <v>*</v>
      </c>
      <c r="J1034" s="128" t="str">
        <f>IF(SP_NORTE!P1032="","*",SP_NORTE!P1032)</f>
        <v>*</v>
      </c>
      <c r="K1034" s="92" t="str">
        <f>IF(SP_NORTE!AK1032="","*",SP_NORTE!AK1032)</f>
        <v>*</v>
      </c>
      <c r="L1034" s="92" t="str">
        <f>IF(SP_NORTE!AM1032="","*",SP_NORTE!AM1032)</f>
        <v>*</v>
      </c>
      <c r="M1034" s="92" t="str">
        <f>IF(SP_NORTE!AP1032="","*",SP_NORTE!AP1032)</f>
        <v>*</v>
      </c>
      <c r="N1034" s="92" t="str">
        <f>IF(SP_NORTE!AM1032="","*",SP_NORTE!AM1032)</f>
        <v>*</v>
      </c>
      <c r="O1034" s="124" t="str">
        <f>IF(SP_NORTE!BH1032="","*",SP_NORTE!BH1032)</f>
        <v>*</v>
      </c>
      <c r="P1034" s="190" t="str">
        <f>IF($A$2=1,IF(SP_NORTE!BJ1032="","*",SP_NORTE!BJ1032),IF(SP_NORTE!BK1032="","*",SP_NORTE!BK1032))</f>
        <v>*</v>
      </c>
    </row>
    <row r="1035" spans="1:16">
      <c r="A1035" s="91" t="str">
        <f>IF(SP_NORTE!B1033="","*",SP_NORTE!B1033)</f>
        <v>*</v>
      </c>
      <c r="B1035" s="92" t="str">
        <f>IF(SP_NORTE!X1033="","*",SP_NORTE!X1033)</f>
        <v>*</v>
      </c>
      <c r="C1035" s="92" t="str">
        <f>IF(SP_NORTE!S1033="","*",SP_NORTE!S1033)</f>
        <v>*</v>
      </c>
      <c r="D1035" s="92" t="str">
        <f>IF(SP_NORTE!T1033="","*",SP_NORTE!T1033)</f>
        <v>*</v>
      </c>
      <c r="E1035" s="92" t="str">
        <f>IF(SP_NORTE!D1033="","*",SP_NORTE!D1033)</f>
        <v>*</v>
      </c>
      <c r="F1035" s="92" t="str">
        <f>IF(SP_NORTE!H1033="","*",SP_NORTE!H1033)</f>
        <v>*</v>
      </c>
      <c r="G1035" s="92" t="str">
        <f>IF(SP_NORTE!M1033="","*",SP_NORTE!M1033)</f>
        <v>*</v>
      </c>
      <c r="H1035" s="131" t="str">
        <f>IF(SP_NORTE!K1033="","*",SP_NORTE!K1033)</f>
        <v>*</v>
      </c>
      <c r="I1035" s="128" t="str">
        <f>IF(SP_NORTE!O1033="","*",SP_NORTE!O1033)</f>
        <v>*</v>
      </c>
      <c r="J1035" s="128" t="str">
        <f>IF(SP_NORTE!P1033="","*",SP_NORTE!P1033)</f>
        <v>*</v>
      </c>
      <c r="K1035" s="92" t="str">
        <f>IF(SP_NORTE!AK1033="","*",SP_NORTE!AK1033)</f>
        <v>*</v>
      </c>
      <c r="L1035" s="92" t="str">
        <f>IF(SP_NORTE!AM1033="","*",SP_NORTE!AM1033)</f>
        <v>*</v>
      </c>
      <c r="M1035" s="92" t="str">
        <f>IF(SP_NORTE!AP1033="","*",SP_NORTE!AP1033)</f>
        <v>*</v>
      </c>
      <c r="N1035" s="92" t="str">
        <f>IF(SP_NORTE!AM1033="","*",SP_NORTE!AM1033)</f>
        <v>*</v>
      </c>
      <c r="O1035" s="124" t="str">
        <f>IF(SP_NORTE!BH1033="","*",SP_NORTE!BH1033)</f>
        <v>*</v>
      </c>
      <c r="P1035" s="190" t="str">
        <f>IF($A$2=1,IF(SP_NORTE!BJ1033="","*",SP_NORTE!BJ1033),IF(SP_NORTE!BK1033="","*",SP_NORTE!BK1033))</f>
        <v>*</v>
      </c>
    </row>
    <row r="1036" spans="1:16">
      <c r="A1036" s="91" t="str">
        <f>IF(SP_NORTE!B1034="","*",SP_NORTE!B1034)</f>
        <v>*</v>
      </c>
      <c r="B1036" s="92" t="str">
        <f>IF(SP_NORTE!X1034="","*",SP_NORTE!X1034)</f>
        <v>*</v>
      </c>
      <c r="C1036" s="92" t="str">
        <f>IF(SP_NORTE!S1034="","*",SP_NORTE!S1034)</f>
        <v>*</v>
      </c>
      <c r="D1036" s="92" t="str">
        <f>IF(SP_NORTE!T1034="","*",SP_NORTE!T1034)</f>
        <v>*</v>
      </c>
      <c r="E1036" s="92" t="str">
        <f>IF(SP_NORTE!D1034="","*",SP_NORTE!D1034)</f>
        <v>*</v>
      </c>
      <c r="F1036" s="92" t="str">
        <f>IF(SP_NORTE!H1034="","*",SP_NORTE!H1034)</f>
        <v>*</v>
      </c>
      <c r="G1036" s="92" t="str">
        <f>IF(SP_NORTE!M1034="","*",SP_NORTE!M1034)</f>
        <v>*</v>
      </c>
      <c r="H1036" s="131" t="str">
        <f>IF(SP_NORTE!K1034="","*",SP_NORTE!K1034)</f>
        <v>*</v>
      </c>
      <c r="I1036" s="128" t="str">
        <f>IF(SP_NORTE!O1034="","*",SP_NORTE!O1034)</f>
        <v>*</v>
      </c>
      <c r="J1036" s="128" t="str">
        <f>IF(SP_NORTE!P1034="","*",SP_NORTE!P1034)</f>
        <v>*</v>
      </c>
      <c r="K1036" s="92" t="str">
        <f>IF(SP_NORTE!AK1034="","*",SP_NORTE!AK1034)</f>
        <v>*</v>
      </c>
      <c r="L1036" s="92" t="str">
        <f>IF(SP_NORTE!AM1034="","*",SP_NORTE!AM1034)</f>
        <v>*</v>
      </c>
      <c r="M1036" s="92" t="str">
        <f>IF(SP_NORTE!AP1034="","*",SP_NORTE!AP1034)</f>
        <v>*</v>
      </c>
      <c r="N1036" s="92" t="str">
        <f>IF(SP_NORTE!AM1034="","*",SP_NORTE!AM1034)</f>
        <v>*</v>
      </c>
      <c r="O1036" s="124" t="str">
        <f>IF(SP_NORTE!BH1034="","*",SP_NORTE!BH1034)</f>
        <v>*</v>
      </c>
      <c r="P1036" s="190" t="str">
        <f>IF($A$2=1,IF(SP_NORTE!BJ1034="","*",SP_NORTE!BJ1034),IF(SP_NORTE!BK1034="","*",SP_NORTE!BK1034))</f>
        <v>*</v>
      </c>
    </row>
    <row r="1037" spans="1:16">
      <c r="A1037" s="91" t="str">
        <f>IF(SP_NORTE!B1035="","*",SP_NORTE!B1035)</f>
        <v>*</v>
      </c>
      <c r="B1037" s="92" t="str">
        <f>IF(SP_NORTE!X1035="","*",SP_NORTE!X1035)</f>
        <v>*</v>
      </c>
      <c r="C1037" s="92" t="str">
        <f>IF(SP_NORTE!S1035="","*",SP_NORTE!S1035)</f>
        <v>*</v>
      </c>
      <c r="D1037" s="92" t="str">
        <f>IF(SP_NORTE!T1035="","*",SP_NORTE!T1035)</f>
        <v>*</v>
      </c>
      <c r="E1037" s="92" t="str">
        <f>IF(SP_NORTE!D1035="","*",SP_NORTE!D1035)</f>
        <v>*</v>
      </c>
      <c r="F1037" s="92" t="str">
        <f>IF(SP_NORTE!H1035="","*",SP_NORTE!H1035)</f>
        <v>*</v>
      </c>
      <c r="G1037" s="92" t="str">
        <f>IF(SP_NORTE!M1035="","*",SP_NORTE!M1035)</f>
        <v>*</v>
      </c>
      <c r="H1037" s="131" t="str">
        <f>IF(SP_NORTE!K1035="","*",SP_NORTE!K1035)</f>
        <v>*</v>
      </c>
      <c r="I1037" s="128" t="str">
        <f>IF(SP_NORTE!O1035="","*",SP_NORTE!O1035)</f>
        <v>*</v>
      </c>
      <c r="J1037" s="128" t="str">
        <f>IF(SP_NORTE!P1035="","*",SP_NORTE!P1035)</f>
        <v>*</v>
      </c>
      <c r="K1037" s="92" t="str">
        <f>IF(SP_NORTE!AK1035="","*",SP_NORTE!AK1035)</f>
        <v>*</v>
      </c>
      <c r="L1037" s="92" t="str">
        <f>IF(SP_NORTE!AM1035="","*",SP_NORTE!AM1035)</f>
        <v>*</v>
      </c>
      <c r="M1037" s="92" t="str">
        <f>IF(SP_NORTE!AP1035="","*",SP_NORTE!AP1035)</f>
        <v>*</v>
      </c>
      <c r="N1037" s="92" t="str">
        <f>IF(SP_NORTE!AM1035="","*",SP_NORTE!AM1035)</f>
        <v>*</v>
      </c>
      <c r="O1037" s="124" t="str">
        <f>IF(SP_NORTE!BH1035="","*",SP_NORTE!BH1035)</f>
        <v>*</v>
      </c>
      <c r="P1037" s="190" t="str">
        <f>IF($A$2=1,IF(SP_NORTE!BJ1035="","*",SP_NORTE!BJ1035),IF(SP_NORTE!BK1035="","*",SP_NORTE!BK1035))</f>
        <v>*</v>
      </c>
    </row>
    <row r="1038" spans="1:16">
      <c r="A1038" s="91" t="str">
        <f>IF(SP_NORTE!B1036="","*",SP_NORTE!B1036)</f>
        <v>*</v>
      </c>
      <c r="B1038" s="92" t="str">
        <f>IF(SP_NORTE!X1036="","*",SP_NORTE!X1036)</f>
        <v>*</v>
      </c>
      <c r="C1038" s="92" t="str">
        <f>IF(SP_NORTE!S1036="","*",SP_NORTE!S1036)</f>
        <v>*</v>
      </c>
      <c r="D1038" s="92" t="str">
        <f>IF(SP_NORTE!T1036="","*",SP_NORTE!T1036)</f>
        <v>*</v>
      </c>
      <c r="E1038" s="92" t="str">
        <f>IF(SP_NORTE!D1036="","*",SP_NORTE!D1036)</f>
        <v>*</v>
      </c>
      <c r="F1038" s="92" t="str">
        <f>IF(SP_NORTE!H1036="","*",SP_NORTE!H1036)</f>
        <v>*</v>
      </c>
      <c r="G1038" s="92" t="str">
        <f>IF(SP_NORTE!M1036="","*",SP_NORTE!M1036)</f>
        <v>*</v>
      </c>
      <c r="H1038" s="131" t="str">
        <f>IF(SP_NORTE!K1036="","*",SP_NORTE!K1036)</f>
        <v>*</v>
      </c>
      <c r="I1038" s="128" t="str">
        <f>IF(SP_NORTE!O1036="","*",SP_NORTE!O1036)</f>
        <v>*</v>
      </c>
      <c r="J1038" s="128" t="str">
        <f>IF(SP_NORTE!P1036="","*",SP_NORTE!P1036)</f>
        <v>*</v>
      </c>
      <c r="K1038" s="92" t="str">
        <f>IF(SP_NORTE!AK1036="","*",SP_NORTE!AK1036)</f>
        <v>*</v>
      </c>
      <c r="L1038" s="92" t="str">
        <f>IF(SP_NORTE!AM1036="","*",SP_NORTE!AM1036)</f>
        <v>*</v>
      </c>
      <c r="M1038" s="92" t="str">
        <f>IF(SP_NORTE!AP1036="","*",SP_NORTE!AP1036)</f>
        <v>*</v>
      </c>
      <c r="N1038" s="92" t="str">
        <f>IF(SP_NORTE!AM1036="","*",SP_NORTE!AM1036)</f>
        <v>*</v>
      </c>
      <c r="O1038" s="124" t="str">
        <f>IF(SP_NORTE!BH1036="","*",SP_NORTE!BH1036)</f>
        <v>*</v>
      </c>
      <c r="P1038" s="190" t="str">
        <f>IF($A$2=1,IF(SP_NORTE!BJ1036="","*",SP_NORTE!BJ1036),IF(SP_NORTE!BK1036="","*",SP_NORTE!BK1036))</f>
        <v>*</v>
      </c>
    </row>
    <row r="1039" spans="1:16">
      <c r="A1039" s="91" t="str">
        <f>IF(SP_NORTE!B1037="","*",SP_NORTE!B1037)</f>
        <v>*</v>
      </c>
      <c r="B1039" s="92" t="str">
        <f>IF(SP_NORTE!X1037="","*",SP_NORTE!X1037)</f>
        <v>*</v>
      </c>
      <c r="C1039" s="92" t="str">
        <f>IF(SP_NORTE!S1037="","*",SP_NORTE!S1037)</f>
        <v>*</v>
      </c>
      <c r="D1039" s="92" t="str">
        <f>IF(SP_NORTE!T1037="","*",SP_NORTE!T1037)</f>
        <v>*</v>
      </c>
      <c r="E1039" s="92" t="str">
        <f>IF(SP_NORTE!D1037="","*",SP_NORTE!D1037)</f>
        <v>*</v>
      </c>
      <c r="F1039" s="92" t="str">
        <f>IF(SP_NORTE!H1037="","*",SP_NORTE!H1037)</f>
        <v>*</v>
      </c>
      <c r="G1039" s="92" t="str">
        <f>IF(SP_NORTE!M1037="","*",SP_NORTE!M1037)</f>
        <v>*</v>
      </c>
      <c r="H1039" s="131" t="str">
        <f>IF(SP_NORTE!K1037="","*",SP_NORTE!K1037)</f>
        <v>*</v>
      </c>
      <c r="I1039" s="128" t="str">
        <f>IF(SP_NORTE!O1037="","*",SP_NORTE!O1037)</f>
        <v>*</v>
      </c>
      <c r="J1039" s="128" t="str">
        <f>IF(SP_NORTE!P1037="","*",SP_NORTE!P1037)</f>
        <v>*</v>
      </c>
      <c r="K1039" s="92" t="str">
        <f>IF(SP_NORTE!AK1037="","*",SP_NORTE!AK1037)</f>
        <v>*</v>
      </c>
      <c r="L1039" s="92" t="str">
        <f>IF(SP_NORTE!AM1037="","*",SP_NORTE!AM1037)</f>
        <v>*</v>
      </c>
      <c r="M1039" s="92" t="str">
        <f>IF(SP_NORTE!AP1037="","*",SP_NORTE!AP1037)</f>
        <v>*</v>
      </c>
      <c r="N1039" s="92" t="str">
        <f>IF(SP_NORTE!AM1037="","*",SP_NORTE!AM1037)</f>
        <v>*</v>
      </c>
      <c r="O1039" s="124" t="str">
        <f>IF(SP_NORTE!BH1037="","*",SP_NORTE!BH1037)</f>
        <v>*</v>
      </c>
      <c r="P1039" s="190" t="str">
        <f>IF($A$2=1,IF(SP_NORTE!BJ1037="","*",SP_NORTE!BJ1037),IF(SP_NORTE!BK1037="","*",SP_NORTE!BK1037))</f>
        <v>*</v>
      </c>
    </row>
    <row r="1040" spans="1:16">
      <c r="A1040" s="91" t="str">
        <f>IF(SP_NORTE!B1038="","*",SP_NORTE!B1038)</f>
        <v>*</v>
      </c>
      <c r="B1040" s="92" t="str">
        <f>IF(SP_NORTE!X1038="","*",SP_NORTE!X1038)</f>
        <v>*</v>
      </c>
      <c r="C1040" s="92" t="str">
        <f>IF(SP_NORTE!S1038="","*",SP_NORTE!S1038)</f>
        <v>*</v>
      </c>
      <c r="D1040" s="92" t="str">
        <f>IF(SP_NORTE!T1038="","*",SP_NORTE!T1038)</f>
        <v>*</v>
      </c>
      <c r="E1040" s="92" t="str">
        <f>IF(SP_NORTE!D1038="","*",SP_NORTE!D1038)</f>
        <v>*</v>
      </c>
      <c r="F1040" s="92" t="str">
        <f>IF(SP_NORTE!H1038="","*",SP_NORTE!H1038)</f>
        <v>*</v>
      </c>
      <c r="G1040" s="92" t="str">
        <f>IF(SP_NORTE!M1038="","*",SP_NORTE!M1038)</f>
        <v>*</v>
      </c>
      <c r="H1040" s="131" t="str">
        <f>IF(SP_NORTE!K1038="","*",SP_NORTE!K1038)</f>
        <v>*</v>
      </c>
      <c r="I1040" s="128" t="str">
        <f>IF(SP_NORTE!O1038="","*",SP_NORTE!O1038)</f>
        <v>*</v>
      </c>
      <c r="J1040" s="128" t="str">
        <f>IF(SP_NORTE!P1038="","*",SP_NORTE!P1038)</f>
        <v>*</v>
      </c>
      <c r="K1040" s="92" t="str">
        <f>IF(SP_NORTE!AK1038="","*",SP_NORTE!AK1038)</f>
        <v>*</v>
      </c>
      <c r="L1040" s="92" t="str">
        <f>IF(SP_NORTE!AM1038="","*",SP_NORTE!AM1038)</f>
        <v>*</v>
      </c>
      <c r="M1040" s="92" t="str">
        <f>IF(SP_NORTE!AP1038="","*",SP_NORTE!AP1038)</f>
        <v>*</v>
      </c>
      <c r="N1040" s="92" t="str">
        <f>IF(SP_NORTE!AM1038="","*",SP_NORTE!AM1038)</f>
        <v>*</v>
      </c>
      <c r="O1040" s="124" t="str">
        <f>IF(SP_NORTE!BH1038="","*",SP_NORTE!BH1038)</f>
        <v>*</v>
      </c>
      <c r="P1040" s="190" t="str">
        <f>IF($A$2=1,IF(SP_NORTE!BJ1038="","*",SP_NORTE!BJ1038),IF(SP_NORTE!BK1038="","*",SP_NORTE!BK1038))</f>
        <v>*</v>
      </c>
    </row>
    <row r="1041" spans="1:16">
      <c r="A1041" s="91" t="str">
        <f>IF(SP_NORTE!B1039="","*",SP_NORTE!B1039)</f>
        <v>*</v>
      </c>
      <c r="B1041" s="92" t="str">
        <f>IF(SP_NORTE!X1039="","*",SP_NORTE!X1039)</f>
        <v>*</v>
      </c>
      <c r="C1041" s="92" t="str">
        <f>IF(SP_NORTE!S1039="","*",SP_NORTE!S1039)</f>
        <v>*</v>
      </c>
      <c r="D1041" s="92" t="str">
        <f>IF(SP_NORTE!T1039="","*",SP_NORTE!T1039)</f>
        <v>*</v>
      </c>
      <c r="E1041" s="92" t="str">
        <f>IF(SP_NORTE!D1039="","*",SP_NORTE!D1039)</f>
        <v>*</v>
      </c>
      <c r="F1041" s="92" t="str">
        <f>IF(SP_NORTE!H1039="","*",SP_NORTE!H1039)</f>
        <v>*</v>
      </c>
      <c r="G1041" s="92" t="str">
        <f>IF(SP_NORTE!M1039="","*",SP_NORTE!M1039)</f>
        <v>*</v>
      </c>
      <c r="H1041" s="131" t="str">
        <f>IF(SP_NORTE!K1039="","*",SP_NORTE!K1039)</f>
        <v>*</v>
      </c>
      <c r="I1041" s="128" t="str">
        <f>IF(SP_NORTE!O1039="","*",SP_NORTE!O1039)</f>
        <v>*</v>
      </c>
      <c r="J1041" s="128" t="str">
        <f>IF(SP_NORTE!P1039="","*",SP_NORTE!P1039)</f>
        <v>*</v>
      </c>
      <c r="K1041" s="92" t="str">
        <f>IF(SP_NORTE!AK1039="","*",SP_NORTE!AK1039)</f>
        <v>*</v>
      </c>
      <c r="L1041" s="92" t="str">
        <f>IF(SP_NORTE!AM1039="","*",SP_NORTE!AM1039)</f>
        <v>*</v>
      </c>
      <c r="M1041" s="92" t="str">
        <f>IF(SP_NORTE!AP1039="","*",SP_NORTE!AP1039)</f>
        <v>*</v>
      </c>
      <c r="N1041" s="92" t="str">
        <f>IF(SP_NORTE!AM1039="","*",SP_NORTE!AM1039)</f>
        <v>*</v>
      </c>
      <c r="O1041" s="124" t="str">
        <f>IF(SP_NORTE!BH1039="","*",SP_NORTE!BH1039)</f>
        <v>*</v>
      </c>
      <c r="P1041" s="190" t="str">
        <f>IF($A$2=1,IF(SP_NORTE!BJ1039="","*",SP_NORTE!BJ1039),IF(SP_NORTE!BK1039="","*",SP_NORTE!BK1039))</f>
        <v>*</v>
      </c>
    </row>
    <row r="1042" spans="1:16">
      <c r="A1042" s="91" t="str">
        <f>IF(SP_NORTE!B1040="","*",SP_NORTE!B1040)</f>
        <v>*</v>
      </c>
      <c r="B1042" s="92" t="str">
        <f>IF(SP_NORTE!X1040="","*",SP_NORTE!X1040)</f>
        <v>*</v>
      </c>
      <c r="C1042" s="92" t="str">
        <f>IF(SP_NORTE!S1040="","*",SP_NORTE!S1040)</f>
        <v>*</v>
      </c>
      <c r="D1042" s="92" t="str">
        <f>IF(SP_NORTE!T1040="","*",SP_NORTE!T1040)</f>
        <v>*</v>
      </c>
      <c r="E1042" s="92" t="str">
        <f>IF(SP_NORTE!D1040="","*",SP_NORTE!D1040)</f>
        <v>*</v>
      </c>
      <c r="F1042" s="92" t="str">
        <f>IF(SP_NORTE!H1040="","*",SP_NORTE!H1040)</f>
        <v>*</v>
      </c>
      <c r="G1042" s="92" t="str">
        <f>IF(SP_NORTE!M1040="","*",SP_NORTE!M1040)</f>
        <v>*</v>
      </c>
      <c r="H1042" s="131" t="str">
        <f>IF(SP_NORTE!K1040="","*",SP_NORTE!K1040)</f>
        <v>*</v>
      </c>
      <c r="I1042" s="128" t="str">
        <f>IF(SP_NORTE!O1040="","*",SP_NORTE!O1040)</f>
        <v>*</v>
      </c>
      <c r="J1042" s="128" t="str">
        <f>IF(SP_NORTE!P1040="","*",SP_NORTE!P1040)</f>
        <v>*</v>
      </c>
      <c r="K1042" s="92" t="str">
        <f>IF(SP_NORTE!AK1040="","*",SP_NORTE!AK1040)</f>
        <v>*</v>
      </c>
      <c r="L1042" s="92" t="str">
        <f>IF(SP_NORTE!AM1040="","*",SP_NORTE!AM1040)</f>
        <v>*</v>
      </c>
      <c r="M1042" s="92" t="str">
        <f>IF(SP_NORTE!AP1040="","*",SP_NORTE!AP1040)</f>
        <v>*</v>
      </c>
      <c r="N1042" s="92" t="str">
        <f>IF(SP_NORTE!AM1040="","*",SP_NORTE!AM1040)</f>
        <v>*</v>
      </c>
      <c r="O1042" s="124" t="str">
        <f>IF(SP_NORTE!BH1040="","*",SP_NORTE!BH1040)</f>
        <v>*</v>
      </c>
      <c r="P1042" s="190" t="str">
        <f>IF($A$2=1,IF(SP_NORTE!BJ1040="","*",SP_NORTE!BJ1040),IF(SP_NORTE!BK1040="","*",SP_NORTE!BK1040))</f>
        <v>*</v>
      </c>
    </row>
    <row r="1043" spans="1:16">
      <c r="A1043" s="91" t="str">
        <f>IF(SP_NORTE!B1041="","*",SP_NORTE!B1041)</f>
        <v>*</v>
      </c>
      <c r="B1043" s="92" t="str">
        <f>IF(SP_NORTE!X1041="","*",SP_NORTE!X1041)</f>
        <v>*</v>
      </c>
      <c r="C1043" s="92" t="str">
        <f>IF(SP_NORTE!S1041="","*",SP_NORTE!S1041)</f>
        <v>*</v>
      </c>
      <c r="D1043" s="92" t="str">
        <f>IF(SP_NORTE!T1041="","*",SP_NORTE!T1041)</f>
        <v>*</v>
      </c>
      <c r="E1043" s="92" t="str">
        <f>IF(SP_NORTE!D1041="","*",SP_NORTE!D1041)</f>
        <v>*</v>
      </c>
      <c r="F1043" s="92" t="str">
        <f>IF(SP_NORTE!H1041="","*",SP_NORTE!H1041)</f>
        <v>*</v>
      </c>
      <c r="G1043" s="92" t="str">
        <f>IF(SP_NORTE!M1041="","*",SP_NORTE!M1041)</f>
        <v>*</v>
      </c>
      <c r="H1043" s="131" t="str">
        <f>IF(SP_NORTE!K1041="","*",SP_NORTE!K1041)</f>
        <v>*</v>
      </c>
      <c r="I1043" s="128" t="str">
        <f>IF(SP_NORTE!O1041="","*",SP_NORTE!O1041)</f>
        <v>*</v>
      </c>
      <c r="J1043" s="128" t="str">
        <f>IF(SP_NORTE!P1041="","*",SP_NORTE!P1041)</f>
        <v>*</v>
      </c>
      <c r="K1043" s="92" t="str">
        <f>IF(SP_NORTE!AK1041="","*",SP_NORTE!AK1041)</f>
        <v>*</v>
      </c>
      <c r="L1043" s="92" t="str">
        <f>IF(SP_NORTE!AM1041="","*",SP_NORTE!AM1041)</f>
        <v>*</v>
      </c>
      <c r="M1043" s="92" t="str">
        <f>IF(SP_NORTE!AP1041="","*",SP_NORTE!AP1041)</f>
        <v>*</v>
      </c>
      <c r="N1043" s="92" t="str">
        <f>IF(SP_NORTE!AM1041="","*",SP_NORTE!AM1041)</f>
        <v>*</v>
      </c>
      <c r="O1043" s="124" t="str">
        <f>IF(SP_NORTE!BH1041="","*",SP_NORTE!BH1041)</f>
        <v>*</v>
      </c>
      <c r="P1043" s="190" t="str">
        <f>IF($A$2=1,IF(SP_NORTE!BJ1041="","*",SP_NORTE!BJ1041),IF(SP_NORTE!BK1041="","*",SP_NORTE!BK1041))</f>
        <v>*</v>
      </c>
    </row>
    <row r="1044" spans="1:16">
      <c r="A1044" s="91" t="str">
        <f>IF(SP_NORTE!B1042="","*",SP_NORTE!B1042)</f>
        <v>*</v>
      </c>
      <c r="B1044" s="92" t="str">
        <f>IF(SP_NORTE!X1042="","*",SP_NORTE!X1042)</f>
        <v>*</v>
      </c>
      <c r="C1044" s="92" t="str">
        <f>IF(SP_NORTE!S1042="","*",SP_NORTE!S1042)</f>
        <v>*</v>
      </c>
      <c r="D1044" s="92" t="str">
        <f>IF(SP_NORTE!T1042="","*",SP_NORTE!T1042)</f>
        <v>*</v>
      </c>
      <c r="E1044" s="92" t="str">
        <f>IF(SP_NORTE!D1042="","*",SP_NORTE!D1042)</f>
        <v>*</v>
      </c>
      <c r="F1044" s="92" t="str">
        <f>IF(SP_NORTE!H1042="","*",SP_NORTE!H1042)</f>
        <v>*</v>
      </c>
      <c r="G1044" s="92" t="str">
        <f>IF(SP_NORTE!M1042="","*",SP_NORTE!M1042)</f>
        <v>*</v>
      </c>
      <c r="H1044" s="131" t="str">
        <f>IF(SP_NORTE!K1042="","*",SP_NORTE!K1042)</f>
        <v>*</v>
      </c>
      <c r="I1044" s="128" t="str">
        <f>IF(SP_NORTE!O1042="","*",SP_NORTE!O1042)</f>
        <v>*</v>
      </c>
      <c r="J1044" s="128" t="str">
        <f>IF(SP_NORTE!P1042="","*",SP_NORTE!P1042)</f>
        <v>*</v>
      </c>
      <c r="K1044" s="92" t="str">
        <f>IF(SP_NORTE!AK1042="","*",SP_NORTE!AK1042)</f>
        <v>*</v>
      </c>
      <c r="L1044" s="92" t="str">
        <f>IF(SP_NORTE!AM1042="","*",SP_NORTE!AM1042)</f>
        <v>*</v>
      </c>
      <c r="M1044" s="92" t="str">
        <f>IF(SP_NORTE!AP1042="","*",SP_NORTE!AP1042)</f>
        <v>*</v>
      </c>
      <c r="N1044" s="92" t="str">
        <f>IF(SP_NORTE!AM1042="","*",SP_NORTE!AM1042)</f>
        <v>*</v>
      </c>
      <c r="O1044" s="124" t="str">
        <f>IF(SP_NORTE!BH1042="","*",SP_NORTE!BH1042)</f>
        <v>*</v>
      </c>
      <c r="P1044" s="190" t="str">
        <f>IF($A$2=1,IF(SP_NORTE!BJ1042="","*",SP_NORTE!BJ1042),IF(SP_NORTE!BK1042="","*",SP_NORTE!BK1042))</f>
        <v>*</v>
      </c>
    </row>
    <row r="1045" spans="1:16">
      <c r="A1045" s="91" t="str">
        <f>IF(SP_NORTE!B1043="","*",SP_NORTE!B1043)</f>
        <v>*</v>
      </c>
      <c r="B1045" s="92" t="str">
        <f>IF(SP_NORTE!X1043="","*",SP_NORTE!X1043)</f>
        <v>*</v>
      </c>
      <c r="C1045" s="92" t="str">
        <f>IF(SP_NORTE!S1043="","*",SP_NORTE!S1043)</f>
        <v>*</v>
      </c>
      <c r="D1045" s="92" t="str">
        <f>IF(SP_NORTE!T1043="","*",SP_NORTE!T1043)</f>
        <v>*</v>
      </c>
      <c r="E1045" s="92" t="str">
        <f>IF(SP_NORTE!D1043="","*",SP_NORTE!D1043)</f>
        <v>*</v>
      </c>
      <c r="F1045" s="92" t="str">
        <f>IF(SP_NORTE!H1043="","*",SP_NORTE!H1043)</f>
        <v>*</v>
      </c>
      <c r="G1045" s="92" t="str">
        <f>IF(SP_NORTE!M1043="","*",SP_NORTE!M1043)</f>
        <v>*</v>
      </c>
      <c r="H1045" s="131" t="str">
        <f>IF(SP_NORTE!K1043="","*",SP_NORTE!K1043)</f>
        <v>*</v>
      </c>
      <c r="I1045" s="128" t="str">
        <f>IF(SP_NORTE!O1043="","*",SP_NORTE!O1043)</f>
        <v>*</v>
      </c>
      <c r="J1045" s="128" t="str">
        <f>IF(SP_NORTE!P1043="","*",SP_NORTE!P1043)</f>
        <v>*</v>
      </c>
      <c r="K1045" s="92" t="str">
        <f>IF(SP_NORTE!AK1043="","*",SP_NORTE!AK1043)</f>
        <v>*</v>
      </c>
      <c r="L1045" s="92" t="str">
        <f>IF(SP_NORTE!AM1043="","*",SP_NORTE!AM1043)</f>
        <v>*</v>
      </c>
      <c r="M1045" s="92" t="str">
        <f>IF(SP_NORTE!AP1043="","*",SP_NORTE!AP1043)</f>
        <v>*</v>
      </c>
      <c r="N1045" s="92" t="str">
        <f>IF(SP_NORTE!AM1043="","*",SP_NORTE!AM1043)</f>
        <v>*</v>
      </c>
      <c r="O1045" s="124" t="str">
        <f>IF(SP_NORTE!BH1043="","*",SP_NORTE!BH1043)</f>
        <v>*</v>
      </c>
      <c r="P1045" s="190" t="str">
        <f>IF($A$2=1,IF(SP_NORTE!BJ1043="","*",SP_NORTE!BJ1043),IF(SP_NORTE!BK1043="","*",SP_NORTE!BK1043))</f>
        <v>*</v>
      </c>
    </row>
    <row r="1046" spans="1:16">
      <c r="A1046" s="91" t="str">
        <f>IF(SP_NORTE!B1044="","*",SP_NORTE!B1044)</f>
        <v>*</v>
      </c>
      <c r="B1046" s="92" t="str">
        <f>IF(SP_NORTE!X1044="","*",SP_NORTE!X1044)</f>
        <v>*</v>
      </c>
      <c r="C1046" s="92" t="str">
        <f>IF(SP_NORTE!S1044="","*",SP_NORTE!S1044)</f>
        <v>*</v>
      </c>
      <c r="D1046" s="92" t="str">
        <f>IF(SP_NORTE!T1044="","*",SP_NORTE!T1044)</f>
        <v>*</v>
      </c>
      <c r="E1046" s="92" t="str">
        <f>IF(SP_NORTE!D1044="","*",SP_NORTE!D1044)</f>
        <v>*</v>
      </c>
      <c r="F1046" s="92" t="str">
        <f>IF(SP_NORTE!H1044="","*",SP_NORTE!H1044)</f>
        <v>*</v>
      </c>
      <c r="G1046" s="92" t="str">
        <f>IF(SP_NORTE!M1044="","*",SP_NORTE!M1044)</f>
        <v>*</v>
      </c>
      <c r="H1046" s="131" t="str">
        <f>IF(SP_NORTE!K1044="","*",SP_NORTE!K1044)</f>
        <v>*</v>
      </c>
      <c r="I1046" s="128" t="str">
        <f>IF(SP_NORTE!O1044="","*",SP_NORTE!O1044)</f>
        <v>*</v>
      </c>
      <c r="J1046" s="128" t="str">
        <f>IF(SP_NORTE!P1044="","*",SP_NORTE!P1044)</f>
        <v>*</v>
      </c>
      <c r="K1046" s="92" t="str">
        <f>IF(SP_NORTE!AK1044="","*",SP_NORTE!AK1044)</f>
        <v>*</v>
      </c>
      <c r="L1046" s="92" t="str">
        <f>IF(SP_NORTE!AM1044="","*",SP_NORTE!AM1044)</f>
        <v>*</v>
      </c>
      <c r="M1046" s="92" t="str">
        <f>IF(SP_NORTE!AP1044="","*",SP_NORTE!AP1044)</f>
        <v>*</v>
      </c>
      <c r="N1046" s="92" t="str">
        <f>IF(SP_NORTE!AM1044="","*",SP_NORTE!AM1044)</f>
        <v>*</v>
      </c>
      <c r="O1046" s="124" t="str">
        <f>IF(SP_NORTE!BH1044="","*",SP_NORTE!BH1044)</f>
        <v>*</v>
      </c>
      <c r="P1046" s="190" t="str">
        <f>IF($A$2=1,IF(SP_NORTE!BJ1044="","*",SP_NORTE!BJ1044),IF(SP_NORTE!BK1044="","*",SP_NORTE!BK1044))</f>
        <v>*</v>
      </c>
    </row>
    <row r="1047" spans="1:16">
      <c r="A1047" s="91" t="str">
        <f>IF(SP_NORTE!B1045="","*",SP_NORTE!B1045)</f>
        <v>*</v>
      </c>
      <c r="B1047" s="92" t="str">
        <f>IF(SP_NORTE!X1045="","*",SP_NORTE!X1045)</f>
        <v>*</v>
      </c>
      <c r="C1047" s="92" t="str">
        <f>IF(SP_NORTE!S1045="","*",SP_NORTE!S1045)</f>
        <v>*</v>
      </c>
      <c r="D1047" s="92" t="str">
        <f>IF(SP_NORTE!T1045="","*",SP_NORTE!T1045)</f>
        <v>*</v>
      </c>
      <c r="E1047" s="92" t="str">
        <f>IF(SP_NORTE!D1045="","*",SP_NORTE!D1045)</f>
        <v>*</v>
      </c>
      <c r="F1047" s="92" t="str">
        <f>IF(SP_NORTE!H1045="","*",SP_NORTE!H1045)</f>
        <v>*</v>
      </c>
      <c r="G1047" s="92" t="str">
        <f>IF(SP_NORTE!M1045="","*",SP_NORTE!M1045)</f>
        <v>*</v>
      </c>
      <c r="H1047" s="131" t="str">
        <f>IF(SP_NORTE!K1045="","*",SP_NORTE!K1045)</f>
        <v>*</v>
      </c>
      <c r="I1047" s="128" t="str">
        <f>IF(SP_NORTE!O1045="","*",SP_NORTE!O1045)</f>
        <v>*</v>
      </c>
      <c r="J1047" s="128" t="str">
        <f>IF(SP_NORTE!P1045="","*",SP_NORTE!P1045)</f>
        <v>*</v>
      </c>
      <c r="K1047" s="92" t="str">
        <f>IF(SP_NORTE!AK1045="","*",SP_NORTE!AK1045)</f>
        <v>*</v>
      </c>
      <c r="L1047" s="92" t="str">
        <f>IF(SP_NORTE!AM1045="","*",SP_NORTE!AM1045)</f>
        <v>*</v>
      </c>
      <c r="M1047" s="92" t="str">
        <f>IF(SP_NORTE!AP1045="","*",SP_NORTE!AP1045)</f>
        <v>*</v>
      </c>
      <c r="N1047" s="92" t="str">
        <f>IF(SP_NORTE!AM1045="","*",SP_NORTE!AM1045)</f>
        <v>*</v>
      </c>
      <c r="O1047" s="124" t="str">
        <f>IF(SP_NORTE!BH1045="","*",SP_NORTE!BH1045)</f>
        <v>*</v>
      </c>
      <c r="P1047" s="190" t="str">
        <f>IF($A$2=1,IF(SP_NORTE!BJ1045="","*",SP_NORTE!BJ1045),IF(SP_NORTE!BK1045="","*",SP_NORTE!BK1045))</f>
        <v>*</v>
      </c>
    </row>
    <row r="1048" spans="1:16">
      <c r="A1048" s="91" t="str">
        <f>IF(SP_NORTE!B1046="","*",SP_NORTE!B1046)</f>
        <v>*</v>
      </c>
      <c r="B1048" s="92" t="str">
        <f>IF(SP_NORTE!X1046="","*",SP_NORTE!X1046)</f>
        <v>*</v>
      </c>
      <c r="C1048" s="92" t="str">
        <f>IF(SP_NORTE!S1046="","*",SP_NORTE!S1046)</f>
        <v>*</v>
      </c>
      <c r="D1048" s="92" t="str">
        <f>IF(SP_NORTE!T1046="","*",SP_NORTE!T1046)</f>
        <v>*</v>
      </c>
      <c r="E1048" s="92" t="str">
        <f>IF(SP_NORTE!D1046="","*",SP_NORTE!D1046)</f>
        <v>*</v>
      </c>
      <c r="F1048" s="92" t="str">
        <f>IF(SP_NORTE!H1046="","*",SP_NORTE!H1046)</f>
        <v>*</v>
      </c>
      <c r="G1048" s="92" t="str">
        <f>IF(SP_NORTE!M1046="","*",SP_NORTE!M1046)</f>
        <v>*</v>
      </c>
      <c r="H1048" s="131" t="str">
        <f>IF(SP_NORTE!K1046="","*",SP_NORTE!K1046)</f>
        <v>*</v>
      </c>
      <c r="I1048" s="128" t="str">
        <f>IF(SP_NORTE!O1046="","*",SP_NORTE!O1046)</f>
        <v>*</v>
      </c>
      <c r="J1048" s="128" t="str">
        <f>IF(SP_NORTE!P1046="","*",SP_NORTE!P1046)</f>
        <v>*</v>
      </c>
      <c r="K1048" s="92" t="str">
        <f>IF(SP_NORTE!AK1046="","*",SP_NORTE!AK1046)</f>
        <v>*</v>
      </c>
      <c r="L1048" s="92" t="str">
        <f>IF(SP_NORTE!AM1046="","*",SP_NORTE!AM1046)</f>
        <v>*</v>
      </c>
      <c r="M1048" s="92" t="str">
        <f>IF(SP_NORTE!AP1046="","*",SP_NORTE!AP1046)</f>
        <v>*</v>
      </c>
      <c r="N1048" s="92" t="str">
        <f>IF(SP_NORTE!AM1046="","*",SP_NORTE!AM1046)</f>
        <v>*</v>
      </c>
      <c r="O1048" s="124" t="str">
        <f>IF(SP_NORTE!BH1046="","*",SP_NORTE!BH1046)</f>
        <v>*</v>
      </c>
      <c r="P1048" s="190" t="str">
        <f>IF($A$2=1,IF(SP_NORTE!BJ1046="","*",SP_NORTE!BJ1046),IF(SP_NORTE!BK1046="","*",SP_NORTE!BK1046))</f>
        <v>*</v>
      </c>
    </row>
    <row r="1049" spans="1:16">
      <c r="A1049" s="91" t="str">
        <f>IF(SP_NORTE!B1047="","*",SP_NORTE!B1047)</f>
        <v>*</v>
      </c>
      <c r="B1049" s="92" t="str">
        <f>IF(SP_NORTE!X1047="","*",SP_NORTE!X1047)</f>
        <v>*</v>
      </c>
      <c r="C1049" s="92" t="str">
        <f>IF(SP_NORTE!S1047="","*",SP_NORTE!S1047)</f>
        <v>*</v>
      </c>
      <c r="D1049" s="92" t="str">
        <f>IF(SP_NORTE!T1047="","*",SP_NORTE!T1047)</f>
        <v>*</v>
      </c>
      <c r="E1049" s="92" t="str">
        <f>IF(SP_NORTE!D1047="","*",SP_NORTE!D1047)</f>
        <v>*</v>
      </c>
      <c r="F1049" s="92" t="str">
        <f>IF(SP_NORTE!H1047="","*",SP_NORTE!H1047)</f>
        <v>*</v>
      </c>
      <c r="G1049" s="92" t="str">
        <f>IF(SP_NORTE!M1047="","*",SP_NORTE!M1047)</f>
        <v>*</v>
      </c>
      <c r="H1049" s="131" t="str">
        <f>IF(SP_NORTE!K1047="","*",SP_NORTE!K1047)</f>
        <v>*</v>
      </c>
      <c r="I1049" s="128" t="str">
        <f>IF(SP_NORTE!O1047="","*",SP_NORTE!O1047)</f>
        <v>*</v>
      </c>
      <c r="J1049" s="128" t="str">
        <f>IF(SP_NORTE!P1047="","*",SP_NORTE!P1047)</f>
        <v>*</v>
      </c>
      <c r="K1049" s="92" t="str">
        <f>IF(SP_NORTE!AK1047="","*",SP_NORTE!AK1047)</f>
        <v>*</v>
      </c>
      <c r="L1049" s="92" t="str">
        <f>IF(SP_NORTE!AM1047="","*",SP_NORTE!AM1047)</f>
        <v>*</v>
      </c>
      <c r="M1049" s="92" t="str">
        <f>IF(SP_NORTE!AP1047="","*",SP_NORTE!AP1047)</f>
        <v>*</v>
      </c>
      <c r="N1049" s="92" t="str">
        <f>IF(SP_NORTE!AM1047="","*",SP_NORTE!AM1047)</f>
        <v>*</v>
      </c>
      <c r="O1049" s="124" t="str">
        <f>IF(SP_NORTE!BH1047="","*",SP_NORTE!BH1047)</f>
        <v>*</v>
      </c>
      <c r="P1049" s="190" t="str">
        <f>IF($A$2=1,IF(SP_NORTE!BJ1047="","*",SP_NORTE!BJ1047),IF(SP_NORTE!BK1047="","*",SP_NORTE!BK1047))</f>
        <v>*</v>
      </c>
    </row>
    <row r="1050" spans="1:16">
      <c r="A1050" s="91" t="str">
        <f>IF(SP_NORTE!B1048="","*",SP_NORTE!B1048)</f>
        <v>*</v>
      </c>
      <c r="B1050" s="92" t="str">
        <f>IF(SP_NORTE!X1048="","*",SP_NORTE!X1048)</f>
        <v>*</v>
      </c>
      <c r="C1050" s="92" t="str">
        <f>IF(SP_NORTE!S1048="","*",SP_NORTE!S1048)</f>
        <v>*</v>
      </c>
      <c r="D1050" s="92" t="str">
        <f>IF(SP_NORTE!T1048="","*",SP_NORTE!T1048)</f>
        <v>*</v>
      </c>
      <c r="E1050" s="92" t="str">
        <f>IF(SP_NORTE!D1048="","*",SP_NORTE!D1048)</f>
        <v>*</v>
      </c>
      <c r="F1050" s="92" t="str">
        <f>IF(SP_NORTE!H1048="","*",SP_NORTE!H1048)</f>
        <v>*</v>
      </c>
      <c r="G1050" s="92" t="str">
        <f>IF(SP_NORTE!M1048="","*",SP_NORTE!M1048)</f>
        <v>*</v>
      </c>
      <c r="H1050" s="131" t="str">
        <f>IF(SP_NORTE!K1048="","*",SP_NORTE!K1048)</f>
        <v>*</v>
      </c>
      <c r="I1050" s="128" t="str">
        <f>IF(SP_NORTE!O1048="","*",SP_NORTE!O1048)</f>
        <v>*</v>
      </c>
      <c r="J1050" s="128" t="str">
        <f>IF(SP_NORTE!P1048="","*",SP_NORTE!P1048)</f>
        <v>*</v>
      </c>
      <c r="K1050" s="92" t="str">
        <f>IF(SP_NORTE!AK1048="","*",SP_NORTE!AK1048)</f>
        <v>*</v>
      </c>
      <c r="L1050" s="92" t="str">
        <f>IF(SP_NORTE!AM1048="","*",SP_NORTE!AM1048)</f>
        <v>*</v>
      </c>
      <c r="M1050" s="92" t="str">
        <f>IF(SP_NORTE!AP1048="","*",SP_NORTE!AP1048)</f>
        <v>*</v>
      </c>
      <c r="N1050" s="92" t="str">
        <f>IF(SP_NORTE!AM1048="","*",SP_NORTE!AM1048)</f>
        <v>*</v>
      </c>
      <c r="O1050" s="124" t="str">
        <f>IF(SP_NORTE!BH1048="","*",SP_NORTE!BH1048)</f>
        <v>*</v>
      </c>
      <c r="P1050" s="190" t="str">
        <f>IF($A$2=1,IF(SP_NORTE!BJ1048="","*",SP_NORTE!BJ1048),IF(SP_NORTE!BK1048="","*",SP_NORTE!BK1048))</f>
        <v>*</v>
      </c>
    </row>
    <row r="1051" spans="1:16">
      <c r="A1051" s="91" t="str">
        <f>IF(SP_NORTE!B1049="","*",SP_NORTE!B1049)</f>
        <v>*</v>
      </c>
      <c r="B1051" s="92" t="str">
        <f>IF(SP_NORTE!X1049="","*",SP_NORTE!X1049)</f>
        <v>*</v>
      </c>
      <c r="C1051" s="92" t="str">
        <f>IF(SP_NORTE!S1049="","*",SP_NORTE!S1049)</f>
        <v>*</v>
      </c>
      <c r="D1051" s="92" t="str">
        <f>IF(SP_NORTE!T1049="","*",SP_NORTE!T1049)</f>
        <v>*</v>
      </c>
      <c r="E1051" s="92" t="str">
        <f>IF(SP_NORTE!D1049="","*",SP_NORTE!D1049)</f>
        <v>*</v>
      </c>
      <c r="F1051" s="92" t="str">
        <f>IF(SP_NORTE!H1049="","*",SP_NORTE!H1049)</f>
        <v>*</v>
      </c>
      <c r="G1051" s="92" t="str">
        <f>IF(SP_NORTE!M1049="","*",SP_NORTE!M1049)</f>
        <v>*</v>
      </c>
      <c r="H1051" s="131" t="str">
        <f>IF(SP_NORTE!K1049="","*",SP_NORTE!K1049)</f>
        <v>*</v>
      </c>
      <c r="I1051" s="128" t="str">
        <f>IF(SP_NORTE!O1049="","*",SP_NORTE!O1049)</f>
        <v>*</v>
      </c>
      <c r="J1051" s="128" t="str">
        <f>IF(SP_NORTE!P1049="","*",SP_NORTE!P1049)</f>
        <v>*</v>
      </c>
      <c r="K1051" s="92" t="str">
        <f>IF(SP_NORTE!AK1049="","*",SP_NORTE!AK1049)</f>
        <v>*</v>
      </c>
      <c r="L1051" s="92" t="str">
        <f>IF(SP_NORTE!AM1049="","*",SP_NORTE!AM1049)</f>
        <v>*</v>
      </c>
      <c r="M1051" s="92" t="str">
        <f>IF(SP_NORTE!AP1049="","*",SP_NORTE!AP1049)</f>
        <v>*</v>
      </c>
      <c r="N1051" s="92" t="str">
        <f>IF(SP_NORTE!AM1049="","*",SP_NORTE!AM1049)</f>
        <v>*</v>
      </c>
      <c r="O1051" s="124" t="str">
        <f>IF(SP_NORTE!BH1049="","*",SP_NORTE!BH1049)</f>
        <v>*</v>
      </c>
      <c r="P1051" s="190" t="str">
        <f>IF($A$2=1,IF(SP_NORTE!BJ1049="","*",SP_NORTE!BJ1049),IF(SP_NORTE!BK1049="","*",SP_NORTE!BK1049))</f>
        <v>*</v>
      </c>
    </row>
    <row r="1052" spans="1:16">
      <c r="A1052" s="91" t="str">
        <f>IF(SP_NORTE!B1050="","*",SP_NORTE!B1050)</f>
        <v>*</v>
      </c>
      <c r="B1052" s="92" t="str">
        <f>IF(SP_NORTE!X1050="","*",SP_NORTE!X1050)</f>
        <v>*</v>
      </c>
      <c r="C1052" s="92" t="str">
        <f>IF(SP_NORTE!S1050="","*",SP_NORTE!S1050)</f>
        <v>*</v>
      </c>
      <c r="D1052" s="92" t="str">
        <f>IF(SP_NORTE!T1050="","*",SP_NORTE!T1050)</f>
        <v>*</v>
      </c>
      <c r="E1052" s="92" t="str">
        <f>IF(SP_NORTE!D1050="","*",SP_NORTE!D1050)</f>
        <v>*</v>
      </c>
      <c r="F1052" s="92" t="str">
        <f>IF(SP_NORTE!H1050="","*",SP_NORTE!H1050)</f>
        <v>*</v>
      </c>
      <c r="G1052" s="92" t="str">
        <f>IF(SP_NORTE!M1050="","*",SP_NORTE!M1050)</f>
        <v>*</v>
      </c>
      <c r="H1052" s="131" t="str">
        <f>IF(SP_NORTE!K1050="","*",SP_NORTE!K1050)</f>
        <v>*</v>
      </c>
      <c r="I1052" s="128" t="str">
        <f>IF(SP_NORTE!O1050="","*",SP_NORTE!O1050)</f>
        <v>*</v>
      </c>
      <c r="J1052" s="128" t="str">
        <f>IF(SP_NORTE!P1050="","*",SP_NORTE!P1050)</f>
        <v>*</v>
      </c>
      <c r="K1052" s="92" t="str">
        <f>IF(SP_NORTE!AK1050="","*",SP_NORTE!AK1050)</f>
        <v>*</v>
      </c>
      <c r="L1052" s="92" t="str">
        <f>IF(SP_NORTE!AM1050="","*",SP_NORTE!AM1050)</f>
        <v>*</v>
      </c>
      <c r="M1052" s="92" t="str">
        <f>IF(SP_NORTE!AP1050="","*",SP_NORTE!AP1050)</f>
        <v>*</v>
      </c>
      <c r="N1052" s="92" t="str">
        <f>IF(SP_NORTE!AM1050="","*",SP_NORTE!AM1050)</f>
        <v>*</v>
      </c>
      <c r="O1052" s="124" t="str">
        <f>IF(SP_NORTE!BH1050="","*",SP_NORTE!BH1050)</f>
        <v>*</v>
      </c>
      <c r="P1052" s="190" t="str">
        <f>IF($A$2=1,IF(SP_NORTE!BJ1050="","*",SP_NORTE!BJ1050),IF(SP_NORTE!BK1050="","*",SP_NORTE!BK1050))</f>
        <v>*</v>
      </c>
    </row>
    <row r="1053" spans="1:16">
      <c r="A1053" s="91" t="str">
        <f>IF(SP_NORTE!B1051="","*",SP_NORTE!B1051)</f>
        <v>*</v>
      </c>
      <c r="B1053" s="92" t="str">
        <f>IF(SP_NORTE!X1051="","*",SP_NORTE!X1051)</f>
        <v>*</v>
      </c>
      <c r="C1053" s="92" t="str">
        <f>IF(SP_NORTE!S1051="","*",SP_NORTE!S1051)</f>
        <v>*</v>
      </c>
      <c r="D1053" s="92" t="str">
        <f>IF(SP_NORTE!T1051="","*",SP_NORTE!T1051)</f>
        <v>*</v>
      </c>
      <c r="E1053" s="92" t="str">
        <f>IF(SP_NORTE!D1051="","*",SP_NORTE!D1051)</f>
        <v>*</v>
      </c>
      <c r="F1053" s="92" t="str">
        <f>IF(SP_NORTE!H1051="","*",SP_NORTE!H1051)</f>
        <v>*</v>
      </c>
      <c r="G1053" s="92" t="str">
        <f>IF(SP_NORTE!M1051="","*",SP_NORTE!M1051)</f>
        <v>*</v>
      </c>
      <c r="H1053" s="131" t="str">
        <f>IF(SP_NORTE!K1051="","*",SP_NORTE!K1051)</f>
        <v>*</v>
      </c>
      <c r="I1053" s="128" t="str">
        <f>IF(SP_NORTE!O1051="","*",SP_NORTE!O1051)</f>
        <v>*</v>
      </c>
      <c r="J1053" s="128" t="str">
        <f>IF(SP_NORTE!P1051="","*",SP_NORTE!P1051)</f>
        <v>*</v>
      </c>
      <c r="K1053" s="92" t="str">
        <f>IF(SP_NORTE!AK1051="","*",SP_NORTE!AK1051)</f>
        <v>*</v>
      </c>
      <c r="L1053" s="92" t="str">
        <f>IF(SP_NORTE!AM1051="","*",SP_NORTE!AM1051)</f>
        <v>*</v>
      </c>
      <c r="M1053" s="92" t="str">
        <f>IF(SP_NORTE!AP1051="","*",SP_NORTE!AP1051)</f>
        <v>*</v>
      </c>
      <c r="N1053" s="92" t="str">
        <f>IF(SP_NORTE!AM1051="","*",SP_NORTE!AM1051)</f>
        <v>*</v>
      </c>
      <c r="O1053" s="124" t="str">
        <f>IF(SP_NORTE!BH1051="","*",SP_NORTE!BH1051)</f>
        <v>*</v>
      </c>
      <c r="P1053" s="190" t="str">
        <f>IF($A$2=1,IF(SP_NORTE!BJ1051="","*",SP_NORTE!BJ1051),IF(SP_NORTE!BK1051="","*",SP_NORTE!BK1051))</f>
        <v>*</v>
      </c>
    </row>
    <row r="1054" spans="1:16">
      <c r="A1054" s="91" t="str">
        <f>IF(SP_NORTE!B1052="","*",SP_NORTE!B1052)</f>
        <v>*</v>
      </c>
      <c r="B1054" s="92" t="str">
        <f>IF(SP_NORTE!X1052="","*",SP_NORTE!X1052)</f>
        <v>*</v>
      </c>
      <c r="C1054" s="92" t="str">
        <f>IF(SP_NORTE!S1052="","*",SP_NORTE!S1052)</f>
        <v>*</v>
      </c>
      <c r="D1054" s="92" t="str">
        <f>IF(SP_NORTE!T1052="","*",SP_NORTE!T1052)</f>
        <v>*</v>
      </c>
      <c r="E1054" s="92" t="str">
        <f>IF(SP_NORTE!D1052="","*",SP_NORTE!D1052)</f>
        <v>*</v>
      </c>
      <c r="F1054" s="92" t="str">
        <f>IF(SP_NORTE!H1052="","*",SP_NORTE!H1052)</f>
        <v>*</v>
      </c>
      <c r="G1054" s="92" t="str">
        <f>IF(SP_NORTE!M1052="","*",SP_NORTE!M1052)</f>
        <v>*</v>
      </c>
      <c r="H1054" s="131" t="str">
        <f>IF(SP_NORTE!K1052="","*",SP_NORTE!K1052)</f>
        <v>*</v>
      </c>
      <c r="I1054" s="128" t="str">
        <f>IF(SP_NORTE!O1052="","*",SP_NORTE!O1052)</f>
        <v>*</v>
      </c>
      <c r="J1054" s="128" t="str">
        <f>IF(SP_NORTE!P1052="","*",SP_NORTE!P1052)</f>
        <v>*</v>
      </c>
      <c r="K1054" s="92" t="str">
        <f>IF(SP_NORTE!AK1052="","*",SP_NORTE!AK1052)</f>
        <v>*</v>
      </c>
      <c r="L1054" s="92" t="str">
        <f>IF(SP_NORTE!AM1052="","*",SP_NORTE!AM1052)</f>
        <v>*</v>
      </c>
      <c r="M1054" s="92" t="str">
        <f>IF(SP_NORTE!AP1052="","*",SP_NORTE!AP1052)</f>
        <v>*</v>
      </c>
      <c r="N1054" s="92" t="str">
        <f>IF(SP_NORTE!AM1052="","*",SP_NORTE!AM1052)</f>
        <v>*</v>
      </c>
      <c r="O1054" s="124" t="str">
        <f>IF(SP_NORTE!BH1052="","*",SP_NORTE!BH1052)</f>
        <v>*</v>
      </c>
      <c r="P1054" s="190" t="str">
        <f>IF($A$2=1,IF(SP_NORTE!BJ1052="","*",SP_NORTE!BJ1052),IF(SP_NORTE!BK1052="","*",SP_NORTE!BK1052))</f>
        <v>*</v>
      </c>
    </row>
    <row r="1055" spans="1:16">
      <c r="A1055" s="91" t="str">
        <f>IF(SP_NORTE!B1053="","*",SP_NORTE!B1053)</f>
        <v>*</v>
      </c>
      <c r="B1055" s="92" t="str">
        <f>IF(SP_NORTE!X1053="","*",SP_NORTE!X1053)</f>
        <v>*</v>
      </c>
      <c r="C1055" s="92" t="str">
        <f>IF(SP_NORTE!S1053="","*",SP_NORTE!S1053)</f>
        <v>*</v>
      </c>
      <c r="D1055" s="92" t="str">
        <f>IF(SP_NORTE!T1053="","*",SP_NORTE!T1053)</f>
        <v>*</v>
      </c>
      <c r="E1055" s="92" t="str">
        <f>IF(SP_NORTE!D1053="","*",SP_NORTE!D1053)</f>
        <v>*</v>
      </c>
      <c r="F1055" s="92" t="str">
        <f>IF(SP_NORTE!H1053="","*",SP_NORTE!H1053)</f>
        <v>*</v>
      </c>
      <c r="G1055" s="92" t="str">
        <f>IF(SP_NORTE!M1053="","*",SP_NORTE!M1053)</f>
        <v>*</v>
      </c>
      <c r="H1055" s="131" t="str">
        <f>IF(SP_NORTE!K1053="","*",SP_NORTE!K1053)</f>
        <v>*</v>
      </c>
      <c r="I1055" s="128" t="str">
        <f>IF(SP_NORTE!O1053="","*",SP_NORTE!O1053)</f>
        <v>*</v>
      </c>
      <c r="J1055" s="128" t="str">
        <f>IF(SP_NORTE!P1053="","*",SP_NORTE!P1053)</f>
        <v>*</v>
      </c>
      <c r="K1055" s="92" t="str">
        <f>IF(SP_NORTE!AK1053="","*",SP_NORTE!AK1053)</f>
        <v>*</v>
      </c>
      <c r="L1055" s="92" t="str">
        <f>IF(SP_NORTE!AM1053="","*",SP_NORTE!AM1053)</f>
        <v>*</v>
      </c>
      <c r="M1055" s="92" t="str">
        <f>IF(SP_NORTE!AP1053="","*",SP_NORTE!AP1053)</f>
        <v>*</v>
      </c>
      <c r="N1055" s="92" t="str">
        <f>IF(SP_NORTE!AM1053="","*",SP_NORTE!AM1053)</f>
        <v>*</v>
      </c>
      <c r="O1055" s="124" t="str">
        <f>IF(SP_NORTE!BH1053="","*",SP_NORTE!BH1053)</f>
        <v>*</v>
      </c>
      <c r="P1055" s="190" t="str">
        <f>IF($A$2=1,IF(SP_NORTE!BJ1053="","*",SP_NORTE!BJ1053),IF(SP_NORTE!BK1053="","*",SP_NORTE!BK1053))</f>
        <v>*</v>
      </c>
    </row>
    <row r="1056" spans="1:16">
      <c r="A1056" s="91" t="str">
        <f>IF(SP_NORTE!B1054="","*",SP_NORTE!B1054)</f>
        <v>*</v>
      </c>
      <c r="B1056" s="92" t="str">
        <f>IF(SP_NORTE!X1054="","*",SP_NORTE!X1054)</f>
        <v>*</v>
      </c>
      <c r="C1056" s="92" t="str">
        <f>IF(SP_NORTE!S1054="","*",SP_NORTE!S1054)</f>
        <v>*</v>
      </c>
      <c r="D1056" s="92" t="str">
        <f>IF(SP_NORTE!T1054="","*",SP_NORTE!T1054)</f>
        <v>*</v>
      </c>
      <c r="E1056" s="92" t="str">
        <f>IF(SP_NORTE!D1054="","*",SP_NORTE!D1054)</f>
        <v>*</v>
      </c>
      <c r="F1056" s="92" t="str">
        <f>IF(SP_NORTE!H1054="","*",SP_NORTE!H1054)</f>
        <v>*</v>
      </c>
      <c r="G1056" s="92" t="str">
        <f>IF(SP_NORTE!M1054="","*",SP_NORTE!M1054)</f>
        <v>*</v>
      </c>
      <c r="H1056" s="131" t="str">
        <f>IF(SP_NORTE!K1054="","*",SP_NORTE!K1054)</f>
        <v>*</v>
      </c>
      <c r="I1056" s="128" t="str">
        <f>IF(SP_NORTE!O1054="","*",SP_NORTE!O1054)</f>
        <v>*</v>
      </c>
      <c r="J1056" s="128" t="str">
        <f>IF(SP_NORTE!P1054="","*",SP_NORTE!P1054)</f>
        <v>*</v>
      </c>
      <c r="K1056" s="92" t="str">
        <f>IF(SP_NORTE!AK1054="","*",SP_NORTE!AK1054)</f>
        <v>*</v>
      </c>
      <c r="L1056" s="92" t="str">
        <f>IF(SP_NORTE!AM1054="","*",SP_NORTE!AM1054)</f>
        <v>*</v>
      </c>
      <c r="M1056" s="92" t="str">
        <f>IF(SP_NORTE!AP1054="","*",SP_NORTE!AP1054)</f>
        <v>*</v>
      </c>
      <c r="N1056" s="92" t="str">
        <f>IF(SP_NORTE!AM1054="","*",SP_NORTE!AM1054)</f>
        <v>*</v>
      </c>
      <c r="O1056" s="124" t="str">
        <f>IF(SP_NORTE!BH1054="","*",SP_NORTE!BH1054)</f>
        <v>*</v>
      </c>
      <c r="P1056" s="190" t="str">
        <f>IF($A$2=1,IF(SP_NORTE!BJ1054="","*",SP_NORTE!BJ1054),IF(SP_NORTE!BK1054="","*",SP_NORTE!BK1054))</f>
        <v>*</v>
      </c>
    </row>
    <row r="1057" spans="1:16">
      <c r="A1057" s="91" t="str">
        <f>IF(SP_NORTE!B1055="","*",SP_NORTE!B1055)</f>
        <v>*</v>
      </c>
      <c r="B1057" s="92" t="str">
        <f>IF(SP_NORTE!X1055="","*",SP_NORTE!X1055)</f>
        <v>*</v>
      </c>
      <c r="C1057" s="92" t="str">
        <f>IF(SP_NORTE!S1055="","*",SP_NORTE!S1055)</f>
        <v>*</v>
      </c>
      <c r="D1057" s="92" t="str">
        <f>IF(SP_NORTE!T1055="","*",SP_NORTE!T1055)</f>
        <v>*</v>
      </c>
      <c r="E1057" s="92" t="str">
        <f>IF(SP_NORTE!D1055="","*",SP_NORTE!D1055)</f>
        <v>*</v>
      </c>
      <c r="F1057" s="92" t="str">
        <f>IF(SP_NORTE!H1055="","*",SP_NORTE!H1055)</f>
        <v>*</v>
      </c>
      <c r="G1057" s="92" t="str">
        <f>IF(SP_NORTE!M1055="","*",SP_NORTE!M1055)</f>
        <v>*</v>
      </c>
      <c r="H1057" s="131" t="str">
        <f>IF(SP_NORTE!K1055="","*",SP_NORTE!K1055)</f>
        <v>*</v>
      </c>
      <c r="I1057" s="128" t="str">
        <f>IF(SP_NORTE!O1055="","*",SP_NORTE!O1055)</f>
        <v>*</v>
      </c>
      <c r="J1057" s="128" t="str">
        <f>IF(SP_NORTE!P1055="","*",SP_NORTE!P1055)</f>
        <v>*</v>
      </c>
      <c r="K1057" s="92" t="str">
        <f>IF(SP_NORTE!AK1055="","*",SP_NORTE!AK1055)</f>
        <v>*</v>
      </c>
      <c r="L1057" s="92" t="str">
        <f>IF(SP_NORTE!AM1055="","*",SP_NORTE!AM1055)</f>
        <v>*</v>
      </c>
      <c r="M1057" s="92" t="str">
        <f>IF(SP_NORTE!AP1055="","*",SP_NORTE!AP1055)</f>
        <v>*</v>
      </c>
      <c r="N1057" s="92" t="str">
        <f>IF(SP_NORTE!AM1055="","*",SP_NORTE!AM1055)</f>
        <v>*</v>
      </c>
      <c r="O1057" s="124" t="str">
        <f>IF(SP_NORTE!BH1055="","*",SP_NORTE!BH1055)</f>
        <v>*</v>
      </c>
      <c r="P1057" s="190" t="str">
        <f>IF($A$2=1,IF(SP_NORTE!BJ1055="","*",SP_NORTE!BJ1055),IF(SP_NORTE!BK1055="","*",SP_NORTE!BK1055))</f>
        <v>*</v>
      </c>
    </row>
    <row r="1058" spans="1:16">
      <c r="A1058" s="91" t="str">
        <f>IF(SP_NORTE!B1056="","*",SP_NORTE!B1056)</f>
        <v>*</v>
      </c>
      <c r="B1058" s="92" t="str">
        <f>IF(SP_NORTE!X1056="","*",SP_NORTE!X1056)</f>
        <v>*</v>
      </c>
      <c r="C1058" s="92" t="str">
        <f>IF(SP_NORTE!S1056="","*",SP_NORTE!S1056)</f>
        <v>*</v>
      </c>
      <c r="D1058" s="92" t="str">
        <f>IF(SP_NORTE!T1056="","*",SP_NORTE!T1056)</f>
        <v>*</v>
      </c>
      <c r="E1058" s="92" t="str">
        <f>IF(SP_NORTE!D1056="","*",SP_NORTE!D1056)</f>
        <v>*</v>
      </c>
      <c r="F1058" s="92" t="str">
        <f>IF(SP_NORTE!H1056="","*",SP_NORTE!H1056)</f>
        <v>*</v>
      </c>
      <c r="G1058" s="92" t="str">
        <f>IF(SP_NORTE!M1056="","*",SP_NORTE!M1056)</f>
        <v>*</v>
      </c>
      <c r="H1058" s="131" t="str">
        <f>IF(SP_NORTE!K1056="","*",SP_NORTE!K1056)</f>
        <v>*</v>
      </c>
      <c r="I1058" s="128" t="str">
        <f>IF(SP_NORTE!O1056="","*",SP_NORTE!O1056)</f>
        <v>*</v>
      </c>
      <c r="J1058" s="128" t="str">
        <f>IF(SP_NORTE!P1056="","*",SP_NORTE!P1056)</f>
        <v>*</v>
      </c>
      <c r="K1058" s="92" t="str">
        <f>IF(SP_NORTE!AK1056="","*",SP_NORTE!AK1056)</f>
        <v>*</v>
      </c>
      <c r="L1058" s="92" t="str">
        <f>IF(SP_NORTE!AM1056="","*",SP_NORTE!AM1056)</f>
        <v>*</v>
      </c>
      <c r="M1058" s="92" t="str">
        <f>IF(SP_NORTE!AP1056="","*",SP_NORTE!AP1056)</f>
        <v>*</v>
      </c>
      <c r="N1058" s="92" t="str">
        <f>IF(SP_NORTE!AM1056="","*",SP_NORTE!AM1056)</f>
        <v>*</v>
      </c>
      <c r="O1058" s="124" t="str">
        <f>IF(SP_NORTE!BH1056="","*",SP_NORTE!BH1056)</f>
        <v>*</v>
      </c>
      <c r="P1058" s="190" t="str">
        <f>IF($A$2=1,IF(SP_NORTE!BJ1056="","*",SP_NORTE!BJ1056),IF(SP_NORTE!BK1056="","*",SP_NORTE!BK1056))</f>
        <v>*</v>
      </c>
    </row>
    <row r="1059" spans="1:16">
      <c r="A1059" s="91" t="str">
        <f>IF(SP_NORTE!B1057="","*",SP_NORTE!B1057)</f>
        <v>*</v>
      </c>
      <c r="B1059" s="92" t="str">
        <f>IF(SP_NORTE!X1057="","*",SP_NORTE!X1057)</f>
        <v>*</v>
      </c>
      <c r="C1059" s="92" t="str">
        <f>IF(SP_NORTE!S1057="","*",SP_NORTE!S1057)</f>
        <v>*</v>
      </c>
      <c r="D1059" s="92" t="str">
        <f>IF(SP_NORTE!T1057="","*",SP_NORTE!T1057)</f>
        <v>*</v>
      </c>
      <c r="E1059" s="92" t="str">
        <f>IF(SP_NORTE!D1057="","*",SP_NORTE!D1057)</f>
        <v>*</v>
      </c>
      <c r="F1059" s="92" t="str">
        <f>IF(SP_NORTE!H1057="","*",SP_NORTE!H1057)</f>
        <v>*</v>
      </c>
      <c r="G1059" s="92" t="str">
        <f>IF(SP_NORTE!M1057="","*",SP_NORTE!M1057)</f>
        <v>*</v>
      </c>
      <c r="H1059" s="131" t="str">
        <f>IF(SP_NORTE!K1057="","*",SP_NORTE!K1057)</f>
        <v>*</v>
      </c>
      <c r="I1059" s="128" t="str">
        <f>IF(SP_NORTE!O1057="","*",SP_NORTE!O1057)</f>
        <v>*</v>
      </c>
      <c r="J1059" s="128" t="str">
        <f>IF(SP_NORTE!P1057="","*",SP_NORTE!P1057)</f>
        <v>*</v>
      </c>
      <c r="K1059" s="92" t="str">
        <f>IF(SP_NORTE!AK1057="","*",SP_NORTE!AK1057)</f>
        <v>*</v>
      </c>
      <c r="L1059" s="92" t="str">
        <f>IF(SP_NORTE!AM1057="","*",SP_NORTE!AM1057)</f>
        <v>*</v>
      </c>
      <c r="M1059" s="92" t="str">
        <f>IF(SP_NORTE!AP1057="","*",SP_NORTE!AP1057)</f>
        <v>*</v>
      </c>
      <c r="N1059" s="92" t="str">
        <f>IF(SP_NORTE!AM1057="","*",SP_NORTE!AM1057)</f>
        <v>*</v>
      </c>
      <c r="O1059" s="124" t="str">
        <f>IF(SP_NORTE!BH1057="","*",SP_NORTE!BH1057)</f>
        <v>*</v>
      </c>
      <c r="P1059" s="190" t="str">
        <f>IF($A$2=1,IF(SP_NORTE!BJ1057="","*",SP_NORTE!BJ1057),IF(SP_NORTE!BK1057="","*",SP_NORTE!BK1057))</f>
        <v>*</v>
      </c>
    </row>
    <row r="1060" spans="1:16">
      <c r="A1060" s="91" t="str">
        <f>IF(SP_NORTE!B1058="","*",SP_NORTE!B1058)</f>
        <v>*</v>
      </c>
      <c r="B1060" s="92" t="str">
        <f>IF(SP_NORTE!X1058="","*",SP_NORTE!X1058)</f>
        <v>*</v>
      </c>
      <c r="C1060" s="92" t="str">
        <f>IF(SP_NORTE!S1058="","*",SP_NORTE!S1058)</f>
        <v>*</v>
      </c>
      <c r="D1060" s="92" t="str">
        <f>IF(SP_NORTE!T1058="","*",SP_NORTE!T1058)</f>
        <v>*</v>
      </c>
      <c r="E1060" s="92" t="str">
        <f>IF(SP_NORTE!D1058="","*",SP_NORTE!D1058)</f>
        <v>*</v>
      </c>
      <c r="F1060" s="92" t="str">
        <f>IF(SP_NORTE!H1058="","*",SP_NORTE!H1058)</f>
        <v>*</v>
      </c>
      <c r="G1060" s="92" t="str">
        <f>IF(SP_NORTE!M1058="","*",SP_NORTE!M1058)</f>
        <v>*</v>
      </c>
      <c r="H1060" s="131" t="str">
        <f>IF(SP_NORTE!K1058="","*",SP_NORTE!K1058)</f>
        <v>*</v>
      </c>
      <c r="I1060" s="128" t="str">
        <f>IF(SP_NORTE!O1058="","*",SP_NORTE!O1058)</f>
        <v>*</v>
      </c>
      <c r="J1060" s="128" t="str">
        <f>IF(SP_NORTE!P1058="","*",SP_NORTE!P1058)</f>
        <v>*</v>
      </c>
      <c r="K1060" s="92" t="str">
        <f>IF(SP_NORTE!AK1058="","*",SP_NORTE!AK1058)</f>
        <v>*</v>
      </c>
      <c r="L1060" s="92" t="str">
        <f>IF(SP_NORTE!AM1058="","*",SP_NORTE!AM1058)</f>
        <v>*</v>
      </c>
      <c r="M1060" s="92" t="str">
        <f>IF(SP_NORTE!AP1058="","*",SP_NORTE!AP1058)</f>
        <v>*</v>
      </c>
      <c r="N1060" s="92" t="str">
        <f>IF(SP_NORTE!AM1058="","*",SP_NORTE!AM1058)</f>
        <v>*</v>
      </c>
      <c r="O1060" s="124" t="str">
        <f>IF(SP_NORTE!BH1058="","*",SP_NORTE!BH1058)</f>
        <v>*</v>
      </c>
      <c r="P1060" s="190" t="str">
        <f>IF($A$2=1,IF(SP_NORTE!BJ1058="","*",SP_NORTE!BJ1058),IF(SP_NORTE!BK1058="","*",SP_NORTE!BK1058))</f>
        <v>*</v>
      </c>
    </row>
    <row r="1061" spans="1:16">
      <c r="A1061" s="91" t="str">
        <f>IF(SP_NORTE!B1059="","*",SP_NORTE!B1059)</f>
        <v>*</v>
      </c>
      <c r="B1061" s="92" t="str">
        <f>IF(SP_NORTE!X1059="","*",SP_NORTE!X1059)</f>
        <v>*</v>
      </c>
      <c r="C1061" s="92" t="str">
        <f>IF(SP_NORTE!S1059="","*",SP_NORTE!S1059)</f>
        <v>*</v>
      </c>
      <c r="D1061" s="92" t="str">
        <f>IF(SP_NORTE!T1059="","*",SP_NORTE!T1059)</f>
        <v>*</v>
      </c>
      <c r="E1061" s="92" t="str">
        <f>IF(SP_NORTE!D1059="","*",SP_NORTE!D1059)</f>
        <v>*</v>
      </c>
      <c r="F1061" s="92" t="str">
        <f>IF(SP_NORTE!H1059="","*",SP_NORTE!H1059)</f>
        <v>*</v>
      </c>
      <c r="G1061" s="92" t="str">
        <f>IF(SP_NORTE!M1059="","*",SP_NORTE!M1059)</f>
        <v>*</v>
      </c>
      <c r="H1061" s="131" t="str">
        <f>IF(SP_NORTE!K1059="","*",SP_NORTE!K1059)</f>
        <v>*</v>
      </c>
      <c r="I1061" s="128" t="str">
        <f>IF(SP_NORTE!O1059="","*",SP_NORTE!O1059)</f>
        <v>*</v>
      </c>
      <c r="J1061" s="128" t="str">
        <f>IF(SP_NORTE!P1059="","*",SP_NORTE!P1059)</f>
        <v>*</v>
      </c>
      <c r="K1061" s="92" t="str">
        <f>IF(SP_NORTE!AK1059="","*",SP_NORTE!AK1059)</f>
        <v>*</v>
      </c>
      <c r="L1061" s="92" t="str">
        <f>IF(SP_NORTE!AM1059="","*",SP_NORTE!AM1059)</f>
        <v>*</v>
      </c>
      <c r="M1061" s="92" t="str">
        <f>IF(SP_NORTE!AP1059="","*",SP_NORTE!AP1059)</f>
        <v>*</v>
      </c>
      <c r="N1061" s="92" t="str">
        <f>IF(SP_NORTE!AM1059="","*",SP_NORTE!AM1059)</f>
        <v>*</v>
      </c>
      <c r="O1061" s="124" t="str">
        <f>IF(SP_NORTE!BH1059="","*",SP_NORTE!BH1059)</f>
        <v>*</v>
      </c>
      <c r="P1061" s="190" t="str">
        <f>IF($A$2=1,IF(SP_NORTE!BJ1059="","*",SP_NORTE!BJ1059),IF(SP_NORTE!BK1059="","*",SP_NORTE!BK1059))</f>
        <v>*</v>
      </c>
    </row>
    <row r="1062" spans="1:16">
      <c r="A1062" s="91" t="str">
        <f>IF(SP_NORTE!B1060="","*",SP_NORTE!B1060)</f>
        <v>*</v>
      </c>
      <c r="B1062" s="92" t="str">
        <f>IF(SP_NORTE!X1060="","*",SP_NORTE!X1060)</f>
        <v>*</v>
      </c>
      <c r="C1062" s="92" t="str">
        <f>IF(SP_NORTE!S1060="","*",SP_NORTE!S1060)</f>
        <v>*</v>
      </c>
      <c r="D1062" s="92" t="str">
        <f>IF(SP_NORTE!T1060="","*",SP_NORTE!T1060)</f>
        <v>*</v>
      </c>
      <c r="E1062" s="92" t="str">
        <f>IF(SP_NORTE!D1060="","*",SP_NORTE!D1060)</f>
        <v>*</v>
      </c>
      <c r="F1062" s="92" t="str">
        <f>IF(SP_NORTE!H1060="","*",SP_NORTE!H1060)</f>
        <v>*</v>
      </c>
      <c r="G1062" s="92" t="str">
        <f>IF(SP_NORTE!M1060="","*",SP_NORTE!M1060)</f>
        <v>*</v>
      </c>
      <c r="H1062" s="131" t="str">
        <f>IF(SP_NORTE!K1060="","*",SP_NORTE!K1060)</f>
        <v>*</v>
      </c>
      <c r="I1062" s="128" t="str">
        <f>IF(SP_NORTE!O1060="","*",SP_NORTE!O1060)</f>
        <v>*</v>
      </c>
      <c r="J1062" s="128" t="str">
        <f>IF(SP_NORTE!P1060="","*",SP_NORTE!P1060)</f>
        <v>*</v>
      </c>
      <c r="K1062" s="92" t="str">
        <f>IF(SP_NORTE!AK1060="","*",SP_NORTE!AK1060)</f>
        <v>*</v>
      </c>
      <c r="L1062" s="92" t="str">
        <f>IF(SP_NORTE!AM1060="","*",SP_NORTE!AM1060)</f>
        <v>*</v>
      </c>
      <c r="M1062" s="92" t="str">
        <f>IF(SP_NORTE!AP1060="","*",SP_NORTE!AP1060)</f>
        <v>*</v>
      </c>
      <c r="N1062" s="92" t="str">
        <f>IF(SP_NORTE!AM1060="","*",SP_NORTE!AM1060)</f>
        <v>*</v>
      </c>
      <c r="O1062" s="124" t="str">
        <f>IF(SP_NORTE!BH1060="","*",SP_NORTE!BH1060)</f>
        <v>*</v>
      </c>
      <c r="P1062" s="190" t="str">
        <f>IF($A$2=1,IF(SP_NORTE!BJ1060="","*",SP_NORTE!BJ1060),IF(SP_NORTE!BK1060="","*",SP_NORTE!BK1060))</f>
        <v>*</v>
      </c>
    </row>
    <row r="1063" spans="1:16">
      <c r="A1063" s="91" t="str">
        <f>IF(SP_NORTE!B1061="","*",SP_NORTE!B1061)</f>
        <v>*</v>
      </c>
      <c r="B1063" s="92" t="str">
        <f>IF(SP_NORTE!X1061="","*",SP_NORTE!X1061)</f>
        <v>*</v>
      </c>
      <c r="C1063" s="92" t="str">
        <f>IF(SP_NORTE!S1061="","*",SP_NORTE!S1061)</f>
        <v>*</v>
      </c>
      <c r="D1063" s="92" t="str">
        <f>IF(SP_NORTE!T1061="","*",SP_NORTE!T1061)</f>
        <v>*</v>
      </c>
      <c r="E1063" s="92" t="str">
        <f>IF(SP_NORTE!D1061="","*",SP_NORTE!D1061)</f>
        <v>*</v>
      </c>
      <c r="F1063" s="92" t="str">
        <f>IF(SP_NORTE!H1061="","*",SP_NORTE!H1061)</f>
        <v>*</v>
      </c>
      <c r="G1063" s="92" t="str">
        <f>IF(SP_NORTE!M1061="","*",SP_NORTE!M1061)</f>
        <v>*</v>
      </c>
      <c r="H1063" s="131" t="str">
        <f>IF(SP_NORTE!K1061="","*",SP_NORTE!K1061)</f>
        <v>*</v>
      </c>
      <c r="I1063" s="128" t="str">
        <f>IF(SP_NORTE!O1061="","*",SP_NORTE!O1061)</f>
        <v>*</v>
      </c>
      <c r="J1063" s="128" t="str">
        <f>IF(SP_NORTE!P1061="","*",SP_NORTE!P1061)</f>
        <v>*</v>
      </c>
      <c r="K1063" s="92" t="str">
        <f>IF(SP_NORTE!AK1061="","*",SP_NORTE!AK1061)</f>
        <v>*</v>
      </c>
      <c r="L1063" s="92" t="str">
        <f>IF(SP_NORTE!AM1061="","*",SP_NORTE!AM1061)</f>
        <v>*</v>
      </c>
      <c r="M1063" s="92" t="str">
        <f>IF(SP_NORTE!AP1061="","*",SP_NORTE!AP1061)</f>
        <v>*</v>
      </c>
      <c r="N1063" s="92" t="str">
        <f>IF(SP_NORTE!AM1061="","*",SP_NORTE!AM1061)</f>
        <v>*</v>
      </c>
      <c r="O1063" s="124" t="str">
        <f>IF(SP_NORTE!BH1061="","*",SP_NORTE!BH1061)</f>
        <v>*</v>
      </c>
      <c r="P1063" s="190" t="str">
        <f>IF($A$2=1,IF(SP_NORTE!BJ1061="","*",SP_NORTE!BJ1061),IF(SP_NORTE!BK1061="","*",SP_NORTE!BK1061))</f>
        <v>*</v>
      </c>
    </row>
    <row r="1064" spans="1:16">
      <c r="A1064" s="91" t="str">
        <f>IF(SP_NORTE!B1062="","*",SP_NORTE!B1062)</f>
        <v>*</v>
      </c>
      <c r="B1064" s="92" t="str">
        <f>IF(SP_NORTE!X1062="","*",SP_NORTE!X1062)</f>
        <v>*</v>
      </c>
      <c r="C1064" s="92" t="str">
        <f>IF(SP_NORTE!S1062="","*",SP_NORTE!S1062)</f>
        <v>*</v>
      </c>
      <c r="D1064" s="92" t="str">
        <f>IF(SP_NORTE!T1062="","*",SP_NORTE!T1062)</f>
        <v>*</v>
      </c>
      <c r="E1064" s="92" t="str">
        <f>IF(SP_NORTE!D1062="","*",SP_NORTE!D1062)</f>
        <v>*</v>
      </c>
      <c r="F1064" s="92" t="str">
        <f>IF(SP_NORTE!H1062="","*",SP_NORTE!H1062)</f>
        <v>*</v>
      </c>
      <c r="G1064" s="92" t="str">
        <f>IF(SP_NORTE!M1062="","*",SP_NORTE!M1062)</f>
        <v>*</v>
      </c>
      <c r="H1064" s="131" t="str">
        <f>IF(SP_NORTE!K1062="","*",SP_NORTE!K1062)</f>
        <v>*</v>
      </c>
      <c r="I1064" s="128" t="str">
        <f>IF(SP_NORTE!O1062="","*",SP_NORTE!O1062)</f>
        <v>*</v>
      </c>
      <c r="J1064" s="128" t="str">
        <f>IF(SP_NORTE!P1062="","*",SP_NORTE!P1062)</f>
        <v>*</v>
      </c>
      <c r="K1064" s="92" t="str">
        <f>IF(SP_NORTE!AK1062="","*",SP_NORTE!AK1062)</f>
        <v>*</v>
      </c>
      <c r="L1064" s="92" t="str">
        <f>IF(SP_NORTE!AM1062="","*",SP_NORTE!AM1062)</f>
        <v>*</v>
      </c>
      <c r="M1064" s="92" t="str">
        <f>IF(SP_NORTE!AP1062="","*",SP_NORTE!AP1062)</f>
        <v>*</v>
      </c>
      <c r="N1064" s="92" t="str">
        <f>IF(SP_NORTE!AM1062="","*",SP_NORTE!AM1062)</f>
        <v>*</v>
      </c>
      <c r="O1064" s="124" t="str">
        <f>IF(SP_NORTE!BH1062="","*",SP_NORTE!BH1062)</f>
        <v>*</v>
      </c>
      <c r="P1064" s="190" t="str">
        <f>IF($A$2=1,IF(SP_NORTE!BJ1062="","*",SP_NORTE!BJ1062),IF(SP_NORTE!BK1062="","*",SP_NORTE!BK1062))</f>
        <v>*</v>
      </c>
    </row>
    <row r="1065" spans="1:16">
      <c r="A1065" s="91" t="str">
        <f>IF(SP_NORTE!B1063="","*",SP_NORTE!B1063)</f>
        <v>*</v>
      </c>
      <c r="B1065" s="92" t="str">
        <f>IF(SP_NORTE!X1063="","*",SP_NORTE!X1063)</f>
        <v>*</v>
      </c>
      <c r="C1065" s="92" t="str">
        <f>IF(SP_NORTE!S1063="","*",SP_NORTE!S1063)</f>
        <v>*</v>
      </c>
      <c r="D1065" s="92" t="str">
        <f>IF(SP_NORTE!T1063="","*",SP_NORTE!T1063)</f>
        <v>*</v>
      </c>
      <c r="E1065" s="92" t="str">
        <f>IF(SP_NORTE!D1063="","*",SP_NORTE!D1063)</f>
        <v>*</v>
      </c>
      <c r="F1065" s="92" t="str">
        <f>IF(SP_NORTE!H1063="","*",SP_NORTE!H1063)</f>
        <v>*</v>
      </c>
      <c r="G1065" s="92" t="str">
        <f>IF(SP_NORTE!M1063="","*",SP_NORTE!M1063)</f>
        <v>*</v>
      </c>
      <c r="H1065" s="131" t="str">
        <f>IF(SP_NORTE!K1063="","*",SP_NORTE!K1063)</f>
        <v>*</v>
      </c>
      <c r="I1065" s="128" t="str">
        <f>IF(SP_NORTE!O1063="","*",SP_NORTE!O1063)</f>
        <v>*</v>
      </c>
      <c r="J1065" s="128" t="str">
        <f>IF(SP_NORTE!P1063="","*",SP_NORTE!P1063)</f>
        <v>*</v>
      </c>
      <c r="K1065" s="92" t="str">
        <f>IF(SP_NORTE!AK1063="","*",SP_NORTE!AK1063)</f>
        <v>*</v>
      </c>
      <c r="L1065" s="92" t="str">
        <f>IF(SP_NORTE!AM1063="","*",SP_NORTE!AM1063)</f>
        <v>*</v>
      </c>
      <c r="M1065" s="92" t="str">
        <f>IF(SP_NORTE!AP1063="","*",SP_NORTE!AP1063)</f>
        <v>*</v>
      </c>
      <c r="N1065" s="92" t="str">
        <f>IF(SP_NORTE!AM1063="","*",SP_NORTE!AM1063)</f>
        <v>*</v>
      </c>
      <c r="O1065" s="124" t="str">
        <f>IF(SP_NORTE!BH1063="","*",SP_NORTE!BH1063)</f>
        <v>*</v>
      </c>
      <c r="P1065" s="190" t="str">
        <f>IF($A$2=1,IF(SP_NORTE!BJ1063="","*",SP_NORTE!BJ1063),IF(SP_NORTE!BK1063="","*",SP_NORTE!BK1063))</f>
        <v>*</v>
      </c>
    </row>
    <row r="1066" spans="1:16">
      <c r="A1066" s="91" t="str">
        <f>IF(SP_NORTE!B1064="","*",SP_NORTE!B1064)</f>
        <v>*</v>
      </c>
      <c r="B1066" s="92" t="str">
        <f>IF(SP_NORTE!X1064="","*",SP_NORTE!X1064)</f>
        <v>*</v>
      </c>
      <c r="C1066" s="92" t="str">
        <f>IF(SP_NORTE!S1064="","*",SP_NORTE!S1064)</f>
        <v>*</v>
      </c>
      <c r="D1066" s="92" t="str">
        <f>IF(SP_NORTE!T1064="","*",SP_NORTE!T1064)</f>
        <v>*</v>
      </c>
      <c r="E1066" s="92" t="str">
        <f>IF(SP_NORTE!D1064="","*",SP_NORTE!D1064)</f>
        <v>*</v>
      </c>
      <c r="F1066" s="92" t="str">
        <f>IF(SP_NORTE!H1064="","*",SP_NORTE!H1064)</f>
        <v>*</v>
      </c>
      <c r="G1066" s="92" t="str">
        <f>IF(SP_NORTE!M1064="","*",SP_NORTE!M1064)</f>
        <v>*</v>
      </c>
      <c r="H1066" s="131" t="str">
        <f>IF(SP_NORTE!K1064="","*",SP_NORTE!K1064)</f>
        <v>*</v>
      </c>
      <c r="I1066" s="128" t="str">
        <f>IF(SP_NORTE!O1064="","*",SP_NORTE!O1064)</f>
        <v>*</v>
      </c>
      <c r="J1066" s="128" t="str">
        <f>IF(SP_NORTE!P1064="","*",SP_NORTE!P1064)</f>
        <v>*</v>
      </c>
      <c r="K1066" s="92" t="str">
        <f>IF(SP_NORTE!AK1064="","*",SP_NORTE!AK1064)</f>
        <v>*</v>
      </c>
      <c r="L1066" s="92" t="str">
        <f>IF(SP_NORTE!AM1064="","*",SP_NORTE!AM1064)</f>
        <v>*</v>
      </c>
      <c r="M1066" s="92" t="str">
        <f>IF(SP_NORTE!AP1064="","*",SP_NORTE!AP1064)</f>
        <v>*</v>
      </c>
      <c r="N1066" s="92" t="str">
        <f>IF(SP_NORTE!AM1064="","*",SP_NORTE!AM1064)</f>
        <v>*</v>
      </c>
      <c r="O1066" s="124" t="str">
        <f>IF(SP_NORTE!BH1064="","*",SP_NORTE!BH1064)</f>
        <v>*</v>
      </c>
      <c r="P1066" s="190" t="str">
        <f>IF($A$2=1,IF(SP_NORTE!BJ1064="","*",SP_NORTE!BJ1064),IF(SP_NORTE!BK1064="","*",SP_NORTE!BK1064))</f>
        <v>*</v>
      </c>
    </row>
    <row r="1067" spans="1:16">
      <c r="A1067" s="91" t="str">
        <f>IF(SP_NORTE!B1065="","*",SP_NORTE!B1065)</f>
        <v>*</v>
      </c>
      <c r="B1067" s="92" t="str">
        <f>IF(SP_NORTE!X1065="","*",SP_NORTE!X1065)</f>
        <v>*</v>
      </c>
      <c r="C1067" s="92" t="str">
        <f>IF(SP_NORTE!S1065="","*",SP_NORTE!S1065)</f>
        <v>*</v>
      </c>
      <c r="D1067" s="92" t="str">
        <f>IF(SP_NORTE!T1065="","*",SP_NORTE!T1065)</f>
        <v>*</v>
      </c>
      <c r="E1067" s="92" t="str">
        <f>IF(SP_NORTE!D1065="","*",SP_NORTE!D1065)</f>
        <v>*</v>
      </c>
      <c r="F1067" s="92" t="str">
        <f>IF(SP_NORTE!H1065="","*",SP_NORTE!H1065)</f>
        <v>*</v>
      </c>
      <c r="G1067" s="92" t="str">
        <f>IF(SP_NORTE!M1065="","*",SP_NORTE!M1065)</f>
        <v>*</v>
      </c>
      <c r="H1067" s="131" t="str">
        <f>IF(SP_NORTE!K1065="","*",SP_NORTE!K1065)</f>
        <v>*</v>
      </c>
      <c r="I1067" s="128" t="str">
        <f>IF(SP_NORTE!O1065="","*",SP_NORTE!O1065)</f>
        <v>*</v>
      </c>
      <c r="J1067" s="128" t="str">
        <f>IF(SP_NORTE!P1065="","*",SP_NORTE!P1065)</f>
        <v>*</v>
      </c>
      <c r="K1067" s="92" t="str">
        <f>IF(SP_NORTE!AK1065="","*",SP_NORTE!AK1065)</f>
        <v>*</v>
      </c>
      <c r="L1067" s="92" t="str">
        <f>IF(SP_NORTE!AM1065="","*",SP_NORTE!AM1065)</f>
        <v>*</v>
      </c>
      <c r="M1067" s="92" t="str">
        <f>IF(SP_NORTE!AP1065="","*",SP_NORTE!AP1065)</f>
        <v>*</v>
      </c>
      <c r="N1067" s="92" t="str">
        <f>IF(SP_NORTE!AM1065="","*",SP_NORTE!AM1065)</f>
        <v>*</v>
      </c>
      <c r="O1067" s="124" t="str">
        <f>IF(SP_NORTE!BH1065="","*",SP_NORTE!BH1065)</f>
        <v>*</v>
      </c>
      <c r="P1067" s="190" t="str">
        <f>IF($A$2=1,IF(SP_NORTE!BJ1065="","*",SP_NORTE!BJ1065),IF(SP_NORTE!BK1065="","*",SP_NORTE!BK1065))</f>
        <v>*</v>
      </c>
    </row>
    <row r="1068" spans="1:16">
      <c r="A1068" s="91" t="str">
        <f>IF(SP_NORTE!B1066="","*",SP_NORTE!B1066)</f>
        <v>*</v>
      </c>
      <c r="B1068" s="92" t="str">
        <f>IF(SP_NORTE!X1066="","*",SP_NORTE!X1066)</f>
        <v>*</v>
      </c>
      <c r="C1068" s="92" t="str">
        <f>IF(SP_NORTE!S1066="","*",SP_NORTE!S1066)</f>
        <v>*</v>
      </c>
      <c r="D1068" s="92" t="str">
        <f>IF(SP_NORTE!T1066="","*",SP_NORTE!T1066)</f>
        <v>*</v>
      </c>
      <c r="E1068" s="92" t="str">
        <f>IF(SP_NORTE!D1066="","*",SP_NORTE!D1066)</f>
        <v>*</v>
      </c>
      <c r="F1068" s="92" t="str">
        <f>IF(SP_NORTE!H1066="","*",SP_NORTE!H1066)</f>
        <v>*</v>
      </c>
      <c r="G1068" s="92" t="str">
        <f>IF(SP_NORTE!M1066="","*",SP_NORTE!M1066)</f>
        <v>*</v>
      </c>
      <c r="H1068" s="131" t="str">
        <f>IF(SP_NORTE!K1066="","*",SP_NORTE!K1066)</f>
        <v>*</v>
      </c>
      <c r="I1068" s="128" t="str">
        <f>IF(SP_NORTE!O1066="","*",SP_NORTE!O1066)</f>
        <v>*</v>
      </c>
      <c r="J1068" s="128" t="str">
        <f>IF(SP_NORTE!P1066="","*",SP_NORTE!P1066)</f>
        <v>*</v>
      </c>
      <c r="K1068" s="92" t="str">
        <f>IF(SP_NORTE!AK1066="","*",SP_NORTE!AK1066)</f>
        <v>*</v>
      </c>
      <c r="L1068" s="92" t="str">
        <f>IF(SP_NORTE!AM1066="","*",SP_NORTE!AM1066)</f>
        <v>*</v>
      </c>
      <c r="M1068" s="92" t="str">
        <f>IF(SP_NORTE!AP1066="","*",SP_NORTE!AP1066)</f>
        <v>*</v>
      </c>
      <c r="N1068" s="92" t="str">
        <f>IF(SP_NORTE!AM1066="","*",SP_NORTE!AM1066)</f>
        <v>*</v>
      </c>
      <c r="O1068" s="124" t="str">
        <f>IF(SP_NORTE!BH1066="","*",SP_NORTE!BH1066)</f>
        <v>*</v>
      </c>
      <c r="P1068" s="190" t="str">
        <f>IF($A$2=1,IF(SP_NORTE!BJ1066="","*",SP_NORTE!BJ1066),IF(SP_NORTE!BK1066="","*",SP_NORTE!BK1066))</f>
        <v>*</v>
      </c>
    </row>
    <row r="1069" spans="1:16">
      <c r="A1069" s="91" t="str">
        <f>IF(SP_NORTE!B1067="","*",SP_NORTE!B1067)</f>
        <v>*</v>
      </c>
      <c r="B1069" s="92" t="str">
        <f>IF(SP_NORTE!X1067="","*",SP_NORTE!X1067)</f>
        <v>*</v>
      </c>
      <c r="C1069" s="92" t="str">
        <f>IF(SP_NORTE!S1067="","*",SP_NORTE!S1067)</f>
        <v>*</v>
      </c>
      <c r="D1069" s="92" t="str">
        <f>IF(SP_NORTE!T1067="","*",SP_NORTE!T1067)</f>
        <v>*</v>
      </c>
      <c r="E1069" s="92" t="str">
        <f>IF(SP_NORTE!D1067="","*",SP_NORTE!D1067)</f>
        <v>*</v>
      </c>
      <c r="F1069" s="92" t="str">
        <f>IF(SP_NORTE!H1067="","*",SP_NORTE!H1067)</f>
        <v>*</v>
      </c>
      <c r="G1069" s="92" t="str">
        <f>IF(SP_NORTE!M1067="","*",SP_NORTE!M1067)</f>
        <v>*</v>
      </c>
      <c r="H1069" s="131" t="str">
        <f>IF(SP_NORTE!K1067="","*",SP_NORTE!K1067)</f>
        <v>*</v>
      </c>
      <c r="I1069" s="128" t="str">
        <f>IF(SP_NORTE!O1067="","*",SP_NORTE!O1067)</f>
        <v>*</v>
      </c>
      <c r="J1069" s="128" t="str">
        <f>IF(SP_NORTE!P1067="","*",SP_NORTE!P1067)</f>
        <v>*</v>
      </c>
      <c r="K1069" s="92" t="str">
        <f>IF(SP_NORTE!AK1067="","*",SP_NORTE!AK1067)</f>
        <v>*</v>
      </c>
      <c r="L1069" s="92" t="str">
        <f>IF(SP_NORTE!AM1067="","*",SP_NORTE!AM1067)</f>
        <v>*</v>
      </c>
      <c r="M1069" s="92" t="str">
        <f>IF(SP_NORTE!AP1067="","*",SP_NORTE!AP1067)</f>
        <v>*</v>
      </c>
      <c r="N1069" s="92" t="str">
        <f>IF(SP_NORTE!AM1067="","*",SP_NORTE!AM1067)</f>
        <v>*</v>
      </c>
      <c r="O1069" s="124" t="str">
        <f>IF(SP_NORTE!BH1067="","*",SP_NORTE!BH1067)</f>
        <v>*</v>
      </c>
      <c r="P1069" s="190" t="str">
        <f>IF($A$2=1,IF(SP_NORTE!BJ1067="","*",SP_NORTE!BJ1067),IF(SP_NORTE!BK1067="","*",SP_NORTE!BK1067))</f>
        <v>*</v>
      </c>
    </row>
    <row r="1070" spans="1:16">
      <c r="A1070" s="91" t="str">
        <f>IF(SP_NORTE!B1068="","*",SP_NORTE!B1068)</f>
        <v>*</v>
      </c>
      <c r="B1070" s="92" t="str">
        <f>IF(SP_NORTE!X1068="","*",SP_NORTE!X1068)</f>
        <v>*</v>
      </c>
      <c r="C1070" s="92" t="str">
        <f>IF(SP_NORTE!S1068="","*",SP_NORTE!S1068)</f>
        <v>*</v>
      </c>
      <c r="D1070" s="92" t="str">
        <f>IF(SP_NORTE!T1068="","*",SP_NORTE!T1068)</f>
        <v>*</v>
      </c>
      <c r="E1070" s="92" t="str">
        <f>IF(SP_NORTE!D1068="","*",SP_NORTE!D1068)</f>
        <v>*</v>
      </c>
      <c r="F1070" s="92" t="str">
        <f>IF(SP_NORTE!H1068="","*",SP_NORTE!H1068)</f>
        <v>*</v>
      </c>
      <c r="G1070" s="92" t="str">
        <f>IF(SP_NORTE!M1068="","*",SP_NORTE!M1068)</f>
        <v>*</v>
      </c>
      <c r="H1070" s="131" t="str">
        <f>IF(SP_NORTE!K1068="","*",SP_NORTE!K1068)</f>
        <v>*</v>
      </c>
      <c r="I1070" s="128" t="str">
        <f>IF(SP_NORTE!O1068="","*",SP_NORTE!O1068)</f>
        <v>*</v>
      </c>
      <c r="J1070" s="128" t="str">
        <f>IF(SP_NORTE!P1068="","*",SP_NORTE!P1068)</f>
        <v>*</v>
      </c>
      <c r="K1070" s="92" t="str">
        <f>IF(SP_NORTE!AK1068="","*",SP_NORTE!AK1068)</f>
        <v>*</v>
      </c>
      <c r="L1070" s="92" t="str">
        <f>IF(SP_NORTE!AM1068="","*",SP_NORTE!AM1068)</f>
        <v>*</v>
      </c>
      <c r="M1070" s="92" t="str">
        <f>IF(SP_NORTE!AP1068="","*",SP_NORTE!AP1068)</f>
        <v>*</v>
      </c>
      <c r="N1070" s="92" t="str">
        <f>IF(SP_NORTE!AM1068="","*",SP_NORTE!AM1068)</f>
        <v>*</v>
      </c>
      <c r="O1070" s="124" t="str">
        <f>IF(SP_NORTE!BH1068="","*",SP_NORTE!BH1068)</f>
        <v>*</v>
      </c>
      <c r="P1070" s="190" t="str">
        <f>IF($A$2=1,IF(SP_NORTE!BJ1068="","*",SP_NORTE!BJ1068),IF(SP_NORTE!BK1068="","*",SP_NORTE!BK1068))</f>
        <v>*</v>
      </c>
    </row>
    <row r="1071" spans="1:16">
      <c r="A1071" s="91" t="str">
        <f>IF(SP_NORTE!B1069="","*",SP_NORTE!B1069)</f>
        <v>*</v>
      </c>
      <c r="B1071" s="92" t="str">
        <f>IF(SP_NORTE!X1069="","*",SP_NORTE!X1069)</f>
        <v>*</v>
      </c>
      <c r="C1071" s="92" t="str">
        <f>IF(SP_NORTE!S1069="","*",SP_NORTE!S1069)</f>
        <v>*</v>
      </c>
      <c r="D1071" s="92" t="str">
        <f>IF(SP_NORTE!T1069="","*",SP_NORTE!T1069)</f>
        <v>*</v>
      </c>
      <c r="E1071" s="92" t="str">
        <f>IF(SP_NORTE!D1069="","*",SP_NORTE!D1069)</f>
        <v>*</v>
      </c>
      <c r="F1071" s="92" t="str">
        <f>IF(SP_NORTE!H1069="","*",SP_NORTE!H1069)</f>
        <v>*</v>
      </c>
      <c r="G1071" s="92" t="str">
        <f>IF(SP_NORTE!M1069="","*",SP_NORTE!M1069)</f>
        <v>*</v>
      </c>
      <c r="H1071" s="131" t="str">
        <f>IF(SP_NORTE!K1069="","*",SP_NORTE!K1069)</f>
        <v>*</v>
      </c>
      <c r="I1071" s="128" t="str">
        <f>IF(SP_NORTE!O1069="","*",SP_NORTE!O1069)</f>
        <v>*</v>
      </c>
      <c r="J1071" s="128" t="str">
        <f>IF(SP_NORTE!P1069="","*",SP_NORTE!P1069)</f>
        <v>*</v>
      </c>
      <c r="K1071" s="92" t="str">
        <f>IF(SP_NORTE!AK1069="","*",SP_NORTE!AK1069)</f>
        <v>*</v>
      </c>
      <c r="L1071" s="92" t="str">
        <f>IF(SP_NORTE!AM1069="","*",SP_NORTE!AM1069)</f>
        <v>*</v>
      </c>
      <c r="M1071" s="92" t="str">
        <f>IF(SP_NORTE!AP1069="","*",SP_NORTE!AP1069)</f>
        <v>*</v>
      </c>
      <c r="N1071" s="92" t="str">
        <f>IF(SP_NORTE!AM1069="","*",SP_NORTE!AM1069)</f>
        <v>*</v>
      </c>
      <c r="O1071" s="124" t="str">
        <f>IF(SP_NORTE!BH1069="","*",SP_NORTE!BH1069)</f>
        <v>*</v>
      </c>
      <c r="P1071" s="190" t="str">
        <f>IF($A$2=1,IF(SP_NORTE!BJ1069="","*",SP_NORTE!BJ1069),IF(SP_NORTE!BK1069="","*",SP_NORTE!BK1069))</f>
        <v>*</v>
      </c>
    </row>
    <row r="1072" spans="1:16">
      <c r="A1072" s="91" t="str">
        <f>IF(SP_NORTE!B1070="","*",SP_NORTE!B1070)</f>
        <v>*</v>
      </c>
      <c r="B1072" s="92" t="str">
        <f>IF(SP_NORTE!X1070="","*",SP_NORTE!X1070)</f>
        <v>*</v>
      </c>
      <c r="C1072" s="92" t="str">
        <f>IF(SP_NORTE!S1070="","*",SP_NORTE!S1070)</f>
        <v>*</v>
      </c>
      <c r="D1072" s="92" t="str">
        <f>IF(SP_NORTE!T1070="","*",SP_NORTE!T1070)</f>
        <v>*</v>
      </c>
      <c r="E1072" s="92" t="str">
        <f>IF(SP_NORTE!D1070="","*",SP_NORTE!D1070)</f>
        <v>*</v>
      </c>
      <c r="F1072" s="92" t="str">
        <f>IF(SP_NORTE!H1070="","*",SP_NORTE!H1070)</f>
        <v>*</v>
      </c>
      <c r="G1072" s="92" t="str">
        <f>IF(SP_NORTE!M1070="","*",SP_NORTE!M1070)</f>
        <v>*</v>
      </c>
      <c r="H1072" s="131" t="str">
        <f>IF(SP_NORTE!K1070="","*",SP_NORTE!K1070)</f>
        <v>*</v>
      </c>
      <c r="I1072" s="128" t="str">
        <f>IF(SP_NORTE!O1070="","*",SP_NORTE!O1070)</f>
        <v>*</v>
      </c>
      <c r="J1072" s="128" t="str">
        <f>IF(SP_NORTE!P1070="","*",SP_NORTE!P1070)</f>
        <v>*</v>
      </c>
      <c r="K1072" s="92" t="str">
        <f>IF(SP_NORTE!AK1070="","*",SP_NORTE!AK1070)</f>
        <v>*</v>
      </c>
      <c r="L1072" s="92" t="str">
        <f>IF(SP_NORTE!AM1070="","*",SP_NORTE!AM1070)</f>
        <v>*</v>
      </c>
      <c r="M1072" s="92" t="str">
        <f>IF(SP_NORTE!AP1070="","*",SP_NORTE!AP1070)</f>
        <v>*</v>
      </c>
      <c r="N1072" s="92" t="str">
        <f>IF(SP_NORTE!AM1070="","*",SP_NORTE!AM1070)</f>
        <v>*</v>
      </c>
      <c r="O1072" s="124" t="str">
        <f>IF(SP_NORTE!BH1070="","*",SP_NORTE!BH1070)</f>
        <v>*</v>
      </c>
      <c r="P1072" s="190" t="str">
        <f>IF($A$2=1,IF(SP_NORTE!BJ1070="","*",SP_NORTE!BJ1070),IF(SP_NORTE!BK1070="","*",SP_NORTE!BK1070))</f>
        <v>*</v>
      </c>
    </row>
    <row r="1073" spans="1:16">
      <c r="A1073" s="91" t="str">
        <f>IF(SP_NORTE!B1071="","*",SP_NORTE!B1071)</f>
        <v>*</v>
      </c>
      <c r="B1073" s="92" t="str">
        <f>IF(SP_NORTE!X1071="","*",SP_NORTE!X1071)</f>
        <v>*</v>
      </c>
      <c r="C1073" s="92" t="str">
        <f>IF(SP_NORTE!S1071="","*",SP_NORTE!S1071)</f>
        <v>*</v>
      </c>
      <c r="D1073" s="92" t="str">
        <f>IF(SP_NORTE!T1071="","*",SP_NORTE!T1071)</f>
        <v>*</v>
      </c>
      <c r="E1073" s="92" t="str">
        <f>IF(SP_NORTE!D1071="","*",SP_NORTE!D1071)</f>
        <v>*</v>
      </c>
      <c r="F1073" s="92" t="str">
        <f>IF(SP_NORTE!H1071="","*",SP_NORTE!H1071)</f>
        <v>*</v>
      </c>
      <c r="G1073" s="92" t="str">
        <f>IF(SP_NORTE!M1071="","*",SP_NORTE!M1071)</f>
        <v>*</v>
      </c>
      <c r="H1073" s="131" t="str">
        <f>IF(SP_NORTE!K1071="","*",SP_NORTE!K1071)</f>
        <v>*</v>
      </c>
      <c r="I1073" s="128" t="str">
        <f>IF(SP_NORTE!O1071="","*",SP_NORTE!O1071)</f>
        <v>*</v>
      </c>
      <c r="J1073" s="128" t="str">
        <f>IF(SP_NORTE!P1071="","*",SP_NORTE!P1071)</f>
        <v>*</v>
      </c>
      <c r="K1073" s="92" t="str">
        <f>IF(SP_NORTE!AK1071="","*",SP_NORTE!AK1071)</f>
        <v>*</v>
      </c>
      <c r="L1073" s="92" t="str">
        <f>IF(SP_NORTE!AM1071="","*",SP_NORTE!AM1071)</f>
        <v>*</v>
      </c>
      <c r="M1073" s="92" t="str">
        <f>IF(SP_NORTE!AP1071="","*",SP_NORTE!AP1071)</f>
        <v>*</v>
      </c>
      <c r="N1073" s="92" t="str">
        <f>IF(SP_NORTE!AM1071="","*",SP_NORTE!AM1071)</f>
        <v>*</v>
      </c>
      <c r="O1073" s="124" t="str">
        <f>IF(SP_NORTE!BH1071="","*",SP_NORTE!BH1071)</f>
        <v>*</v>
      </c>
      <c r="P1073" s="190" t="str">
        <f>IF($A$2=1,IF(SP_NORTE!BJ1071="","*",SP_NORTE!BJ1071),IF(SP_NORTE!BK1071="","*",SP_NORTE!BK1071))</f>
        <v>*</v>
      </c>
    </row>
    <row r="1074" spans="1:16">
      <c r="A1074" s="91" t="str">
        <f>IF(SP_NORTE!B1072="","*",SP_NORTE!B1072)</f>
        <v>*</v>
      </c>
      <c r="B1074" s="92" t="str">
        <f>IF(SP_NORTE!X1072="","*",SP_NORTE!X1072)</f>
        <v>*</v>
      </c>
      <c r="C1074" s="92" t="str">
        <f>IF(SP_NORTE!S1072="","*",SP_NORTE!S1072)</f>
        <v>*</v>
      </c>
      <c r="D1074" s="92" t="str">
        <f>IF(SP_NORTE!T1072="","*",SP_NORTE!T1072)</f>
        <v>*</v>
      </c>
      <c r="E1074" s="92" t="str">
        <f>IF(SP_NORTE!D1072="","*",SP_NORTE!D1072)</f>
        <v>*</v>
      </c>
      <c r="F1074" s="92" t="str">
        <f>IF(SP_NORTE!H1072="","*",SP_NORTE!H1072)</f>
        <v>*</v>
      </c>
      <c r="G1074" s="92" t="str">
        <f>IF(SP_NORTE!M1072="","*",SP_NORTE!M1072)</f>
        <v>*</v>
      </c>
      <c r="H1074" s="131" t="str">
        <f>IF(SP_NORTE!K1072="","*",SP_NORTE!K1072)</f>
        <v>*</v>
      </c>
      <c r="I1074" s="128" t="str">
        <f>IF(SP_NORTE!O1072="","*",SP_NORTE!O1072)</f>
        <v>*</v>
      </c>
      <c r="J1074" s="128" t="str">
        <f>IF(SP_NORTE!P1072="","*",SP_NORTE!P1072)</f>
        <v>*</v>
      </c>
      <c r="K1074" s="92" t="str">
        <f>IF(SP_NORTE!AK1072="","*",SP_NORTE!AK1072)</f>
        <v>*</v>
      </c>
      <c r="L1074" s="92" t="str">
        <f>IF(SP_NORTE!AM1072="","*",SP_NORTE!AM1072)</f>
        <v>*</v>
      </c>
      <c r="M1074" s="92" t="str">
        <f>IF(SP_NORTE!AP1072="","*",SP_NORTE!AP1072)</f>
        <v>*</v>
      </c>
      <c r="N1074" s="92" t="str">
        <f>IF(SP_NORTE!AM1072="","*",SP_NORTE!AM1072)</f>
        <v>*</v>
      </c>
      <c r="O1074" s="124" t="str">
        <f>IF(SP_NORTE!BH1072="","*",SP_NORTE!BH1072)</f>
        <v>*</v>
      </c>
      <c r="P1074" s="190" t="str">
        <f>IF($A$2=1,IF(SP_NORTE!BJ1072="","*",SP_NORTE!BJ1072),IF(SP_NORTE!BK1072="","*",SP_NORTE!BK1072))</f>
        <v>*</v>
      </c>
    </row>
    <row r="1075" spans="1:16">
      <c r="A1075" s="91" t="str">
        <f>IF(SP_NORTE!B1073="","*",SP_NORTE!B1073)</f>
        <v>*</v>
      </c>
      <c r="B1075" s="92" t="str">
        <f>IF(SP_NORTE!X1073="","*",SP_NORTE!X1073)</f>
        <v>*</v>
      </c>
      <c r="C1075" s="92" t="str">
        <f>IF(SP_NORTE!S1073="","*",SP_NORTE!S1073)</f>
        <v>*</v>
      </c>
      <c r="D1075" s="92" t="str">
        <f>IF(SP_NORTE!T1073="","*",SP_NORTE!T1073)</f>
        <v>*</v>
      </c>
      <c r="E1075" s="92" t="str">
        <f>IF(SP_NORTE!D1073="","*",SP_NORTE!D1073)</f>
        <v>*</v>
      </c>
      <c r="F1075" s="92" t="str">
        <f>IF(SP_NORTE!H1073="","*",SP_NORTE!H1073)</f>
        <v>*</v>
      </c>
      <c r="G1075" s="92" t="str">
        <f>IF(SP_NORTE!M1073="","*",SP_NORTE!M1073)</f>
        <v>*</v>
      </c>
      <c r="H1075" s="131" t="str">
        <f>IF(SP_NORTE!K1073="","*",SP_NORTE!K1073)</f>
        <v>*</v>
      </c>
      <c r="I1075" s="128" t="str">
        <f>IF(SP_NORTE!O1073="","*",SP_NORTE!O1073)</f>
        <v>*</v>
      </c>
      <c r="J1075" s="128" t="str">
        <f>IF(SP_NORTE!P1073="","*",SP_NORTE!P1073)</f>
        <v>*</v>
      </c>
      <c r="K1075" s="92" t="str">
        <f>IF(SP_NORTE!AK1073="","*",SP_NORTE!AK1073)</f>
        <v>*</v>
      </c>
      <c r="L1075" s="92" t="str">
        <f>IF(SP_NORTE!AM1073="","*",SP_NORTE!AM1073)</f>
        <v>*</v>
      </c>
      <c r="M1075" s="92" t="str">
        <f>IF(SP_NORTE!AP1073="","*",SP_NORTE!AP1073)</f>
        <v>*</v>
      </c>
      <c r="N1075" s="92" t="str">
        <f>IF(SP_NORTE!AM1073="","*",SP_NORTE!AM1073)</f>
        <v>*</v>
      </c>
      <c r="O1075" s="124" t="str">
        <f>IF(SP_NORTE!BH1073="","*",SP_NORTE!BH1073)</f>
        <v>*</v>
      </c>
      <c r="P1075" s="190" t="str">
        <f>IF($A$2=1,IF(SP_NORTE!BJ1073="","*",SP_NORTE!BJ1073),IF(SP_NORTE!BK1073="","*",SP_NORTE!BK1073))</f>
        <v>*</v>
      </c>
    </row>
    <row r="1076" spans="1:16">
      <c r="A1076" s="91" t="str">
        <f>IF(SP_NORTE!B1074="","*",SP_NORTE!B1074)</f>
        <v>*</v>
      </c>
      <c r="B1076" s="92" t="str">
        <f>IF(SP_NORTE!X1074="","*",SP_NORTE!X1074)</f>
        <v>*</v>
      </c>
      <c r="C1076" s="92" t="str">
        <f>IF(SP_NORTE!S1074="","*",SP_NORTE!S1074)</f>
        <v>*</v>
      </c>
      <c r="D1076" s="92" t="str">
        <f>IF(SP_NORTE!T1074="","*",SP_NORTE!T1074)</f>
        <v>*</v>
      </c>
      <c r="E1076" s="92" t="str">
        <f>IF(SP_NORTE!D1074="","*",SP_NORTE!D1074)</f>
        <v>*</v>
      </c>
      <c r="F1076" s="92" t="str">
        <f>IF(SP_NORTE!H1074="","*",SP_NORTE!H1074)</f>
        <v>*</v>
      </c>
      <c r="G1076" s="92" t="str">
        <f>IF(SP_NORTE!M1074="","*",SP_NORTE!M1074)</f>
        <v>*</v>
      </c>
      <c r="H1076" s="131" t="str">
        <f>IF(SP_NORTE!K1074="","*",SP_NORTE!K1074)</f>
        <v>*</v>
      </c>
      <c r="I1076" s="128" t="str">
        <f>IF(SP_NORTE!O1074="","*",SP_NORTE!O1074)</f>
        <v>*</v>
      </c>
      <c r="J1076" s="128" t="str">
        <f>IF(SP_NORTE!P1074="","*",SP_NORTE!P1074)</f>
        <v>*</v>
      </c>
      <c r="K1076" s="92" t="str">
        <f>IF(SP_NORTE!AK1074="","*",SP_NORTE!AK1074)</f>
        <v>*</v>
      </c>
      <c r="L1076" s="92" t="str">
        <f>IF(SP_NORTE!AM1074="","*",SP_NORTE!AM1074)</f>
        <v>*</v>
      </c>
      <c r="M1076" s="92" t="str">
        <f>IF(SP_NORTE!AP1074="","*",SP_NORTE!AP1074)</f>
        <v>*</v>
      </c>
      <c r="N1076" s="92" t="str">
        <f>IF(SP_NORTE!AM1074="","*",SP_NORTE!AM1074)</f>
        <v>*</v>
      </c>
      <c r="O1076" s="124" t="str">
        <f>IF(SP_NORTE!BH1074="","*",SP_NORTE!BH1074)</f>
        <v>*</v>
      </c>
      <c r="P1076" s="190" t="str">
        <f>IF($A$2=1,IF(SP_NORTE!BJ1074="","*",SP_NORTE!BJ1074),IF(SP_NORTE!BK1074="","*",SP_NORTE!BK1074))</f>
        <v>*</v>
      </c>
    </row>
    <row r="1077" spans="1:16">
      <c r="A1077" s="91" t="str">
        <f>IF(SP_NORTE!B1075="","*",SP_NORTE!B1075)</f>
        <v>*</v>
      </c>
      <c r="B1077" s="92" t="str">
        <f>IF(SP_NORTE!X1075="","*",SP_NORTE!X1075)</f>
        <v>*</v>
      </c>
      <c r="C1077" s="92" t="str">
        <f>IF(SP_NORTE!S1075="","*",SP_NORTE!S1075)</f>
        <v>*</v>
      </c>
      <c r="D1077" s="92" t="str">
        <f>IF(SP_NORTE!T1075="","*",SP_NORTE!T1075)</f>
        <v>*</v>
      </c>
      <c r="E1077" s="92" t="str">
        <f>IF(SP_NORTE!D1075="","*",SP_NORTE!D1075)</f>
        <v>*</v>
      </c>
      <c r="F1077" s="92" t="str">
        <f>IF(SP_NORTE!H1075="","*",SP_NORTE!H1075)</f>
        <v>*</v>
      </c>
      <c r="G1077" s="92" t="str">
        <f>IF(SP_NORTE!M1075="","*",SP_NORTE!M1075)</f>
        <v>*</v>
      </c>
      <c r="H1077" s="131" t="str">
        <f>IF(SP_NORTE!K1075="","*",SP_NORTE!K1075)</f>
        <v>*</v>
      </c>
      <c r="I1077" s="128" t="str">
        <f>IF(SP_NORTE!O1075="","*",SP_NORTE!O1075)</f>
        <v>*</v>
      </c>
      <c r="J1077" s="128" t="str">
        <f>IF(SP_NORTE!P1075="","*",SP_NORTE!P1075)</f>
        <v>*</v>
      </c>
      <c r="K1077" s="92" t="str">
        <f>IF(SP_NORTE!AK1075="","*",SP_NORTE!AK1075)</f>
        <v>*</v>
      </c>
      <c r="L1077" s="92" t="str">
        <f>IF(SP_NORTE!AM1075="","*",SP_NORTE!AM1075)</f>
        <v>*</v>
      </c>
      <c r="M1077" s="92" t="str">
        <f>IF(SP_NORTE!AP1075="","*",SP_NORTE!AP1075)</f>
        <v>*</v>
      </c>
      <c r="N1077" s="92" t="str">
        <f>IF(SP_NORTE!AM1075="","*",SP_NORTE!AM1075)</f>
        <v>*</v>
      </c>
      <c r="O1077" s="124" t="str">
        <f>IF(SP_NORTE!BH1075="","*",SP_NORTE!BH1075)</f>
        <v>*</v>
      </c>
      <c r="P1077" s="190" t="str">
        <f>IF($A$2=1,IF(SP_NORTE!BJ1075="","*",SP_NORTE!BJ1075),IF(SP_NORTE!BK1075="","*",SP_NORTE!BK1075))</f>
        <v>*</v>
      </c>
    </row>
    <row r="1078" spans="1:16">
      <c r="A1078" s="91" t="str">
        <f>IF(SP_NORTE!B1076="","*",SP_NORTE!B1076)</f>
        <v>*</v>
      </c>
      <c r="B1078" s="92" t="str">
        <f>IF(SP_NORTE!X1076="","*",SP_NORTE!X1076)</f>
        <v>*</v>
      </c>
      <c r="C1078" s="92" t="str">
        <f>IF(SP_NORTE!S1076="","*",SP_NORTE!S1076)</f>
        <v>*</v>
      </c>
      <c r="D1078" s="92" t="str">
        <f>IF(SP_NORTE!T1076="","*",SP_NORTE!T1076)</f>
        <v>*</v>
      </c>
      <c r="E1078" s="92" t="str">
        <f>IF(SP_NORTE!D1076="","*",SP_NORTE!D1076)</f>
        <v>*</v>
      </c>
      <c r="F1078" s="92" t="str">
        <f>IF(SP_NORTE!H1076="","*",SP_NORTE!H1076)</f>
        <v>*</v>
      </c>
      <c r="G1078" s="92" t="str">
        <f>IF(SP_NORTE!M1076="","*",SP_NORTE!M1076)</f>
        <v>*</v>
      </c>
      <c r="H1078" s="131" t="str">
        <f>IF(SP_NORTE!K1076="","*",SP_NORTE!K1076)</f>
        <v>*</v>
      </c>
      <c r="I1078" s="128" t="str">
        <f>IF(SP_NORTE!O1076="","*",SP_NORTE!O1076)</f>
        <v>*</v>
      </c>
      <c r="J1078" s="128" t="str">
        <f>IF(SP_NORTE!P1076="","*",SP_NORTE!P1076)</f>
        <v>*</v>
      </c>
      <c r="K1078" s="92" t="str">
        <f>IF(SP_NORTE!AK1076="","*",SP_NORTE!AK1076)</f>
        <v>*</v>
      </c>
      <c r="L1078" s="92" t="str">
        <f>IF(SP_NORTE!AM1076="","*",SP_NORTE!AM1076)</f>
        <v>*</v>
      </c>
      <c r="M1078" s="92" t="str">
        <f>IF(SP_NORTE!AP1076="","*",SP_NORTE!AP1076)</f>
        <v>*</v>
      </c>
      <c r="N1078" s="92" t="str">
        <f>IF(SP_NORTE!AM1076="","*",SP_NORTE!AM1076)</f>
        <v>*</v>
      </c>
      <c r="O1078" s="124" t="str">
        <f>IF(SP_NORTE!BH1076="","*",SP_NORTE!BH1076)</f>
        <v>*</v>
      </c>
      <c r="P1078" s="190" t="str">
        <f>IF($A$2=1,IF(SP_NORTE!BJ1076="","*",SP_NORTE!BJ1076),IF(SP_NORTE!BK1076="","*",SP_NORTE!BK1076))</f>
        <v>*</v>
      </c>
    </row>
    <row r="1079" spans="1:16">
      <c r="A1079" s="91" t="str">
        <f>IF(SP_NORTE!B1077="","*",SP_NORTE!B1077)</f>
        <v>*</v>
      </c>
      <c r="B1079" s="92" t="str">
        <f>IF(SP_NORTE!X1077="","*",SP_NORTE!X1077)</f>
        <v>*</v>
      </c>
      <c r="C1079" s="92" t="str">
        <f>IF(SP_NORTE!S1077="","*",SP_NORTE!S1077)</f>
        <v>*</v>
      </c>
      <c r="D1079" s="92" t="str">
        <f>IF(SP_NORTE!T1077="","*",SP_NORTE!T1077)</f>
        <v>*</v>
      </c>
      <c r="E1079" s="92" t="str">
        <f>IF(SP_NORTE!D1077="","*",SP_NORTE!D1077)</f>
        <v>*</v>
      </c>
      <c r="F1079" s="92" t="str">
        <f>IF(SP_NORTE!H1077="","*",SP_NORTE!H1077)</f>
        <v>*</v>
      </c>
      <c r="G1079" s="92" t="str">
        <f>IF(SP_NORTE!M1077="","*",SP_NORTE!M1077)</f>
        <v>*</v>
      </c>
      <c r="H1079" s="131" t="str">
        <f>IF(SP_NORTE!K1077="","*",SP_NORTE!K1077)</f>
        <v>*</v>
      </c>
      <c r="I1079" s="128" t="str">
        <f>IF(SP_NORTE!O1077="","*",SP_NORTE!O1077)</f>
        <v>*</v>
      </c>
      <c r="J1079" s="128" t="str">
        <f>IF(SP_NORTE!P1077="","*",SP_NORTE!P1077)</f>
        <v>*</v>
      </c>
      <c r="K1079" s="92" t="str">
        <f>IF(SP_NORTE!AK1077="","*",SP_NORTE!AK1077)</f>
        <v>*</v>
      </c>
      <c r="L1079" s="92" t="str">
        <f>IF(SP_NORTE!AM1077="","*",SP_NORTE!AM1077)</f>
        <v>*</v>
      </c>
      <c r="M1079" s="92" t="str">
        <f>IF(SP_NORTE!AP1077="","*",SP_NORTE!AP1077)</f>
        <v>*</v>
      </c>
      <c r="N1079" s="92" t="str">
        <f>IF(SP_NORTE!AM1077="","*",SP_NORTE!AM1077)</f>
        <v>*</v>
      </c>
      <c r="O1079" s="124" t="str">
        <f>IF(SP_NORTE!BH1077="","*",SP_NORTE!BH1077)</f>
        <v>*</v>
      </c>
      <c r="P1079" s="190" t="str">
        <f>IF($A$2=1,IF(SP_NORTE!BJ1077="","*",SP_NORTE!BJ1077),IF(SP_NORTE!BK1077="","*",SP_NORTE!BK1077))</f>
        <v>*</v>
      </c>
    </row>
    <row r="1080" spans="1:16">
      <c r="A1080" s="91" t="str">
        <f>IF(SP_NORTE!B1078="","*",SP_NORTE!B1078)</f>
        <v>*</v>
      </c>
      <c r="B1080" s="92" t="str">
        <f>IF(SP_NORTE!X1078="","*",SP_NORTE!X1078)</f>
        <v>*</v>
      </c>
      <c r="C1080" s="92" t="str">
        <f>IF(SP_NORTE!S1078="","*",SP_NORTE!S1078)</f>
        <v>*</v>
      </c>
      <c r="D1080" s="92" t="str">
        <f>IF(SP_NORTE!T1078="","*",SP_NORTE!T1078)</f>
        <v>*</v>
      </c>
      <c r="E1080" s="92" t="str">
        <f>IF(SP_NORTE!D1078="","*",SP_NORTE!D1078)</f>
        <v>*</v>
      </c>
      <c r="F1080" s="92" t="str">
        <f>IF(SP_NORTE!H1078="","*",SP_NORTE!H1078)</f>
        <v>*</v>
      </c>
      <c r="G1080" s="92" t="str">
        <f>IF(SP_NORTE!M1078="","*",SP_NORTE!M1078)</f>
        <v>*</v>
      </c>
      <c r="H1080" s="131" t="str">
        <f>IF(SP_NORTE!K1078="","*",SP_NORTE!K1078)</f>
        <v>*</v>
      </c>
      <c r="I1080" s="128" t="str">
        <f>IF(SP_NORTE!O1078="","*",SP_NORTE!O1078)</f>
        <v>*</v>
      </c>
      <c r="J1080" s="128" t="str">
        <f>IF(SP_NORTE!P1078="","*",SP_NORTE!P1078)</f>
        <v>*</v>
      </c>
      <c r="K1080" s="92" t="str">
        <f>IF(SP_NORTE!AK1078="","*",SP_NORTE!AK1078)</f>
        <v>*</v>
      </c>
      <c r="L1080" s="92" t="str">
        <f>IF(SP_NORTE!AM1078="","*",SP_NORTE!AM1078)</f>
        <v>*</v>
      </c>
      <c r="M1080" s="92" t="str">
        <f>IF(SP_NORTE!AP1078="","*",SP_NORTE!AP1078)</f>
        <v>*</v>
      </c>
      <c r="N1080" s="92" t="str">
        <f>IF(SP_NORTE!AM1078="","*",SP_NORTE!AM1078)</f>
        <v>*</v>
      </c>
      <c r="O1080" s="124" t="str">
        <f>IF(SP_NORTE!BH1078="","*",SP_NORTE!BH1078)</f>
        <v>*</v>
      </c>
      <c r="P1080" s="190" t="str">
        <f>IF($A$2=1,IF(SP_NORTE!BJ1078="","*",SP_NORTE!BJ1078),IF(SP_NORTE!BK1078="","*",SP_NORTE!BK1078))</f>
        <v>*</v>
      </c>
    </row>
    <row r="1081" spans="1:16">
      <c r="A1081" s="91" t="str">
        <f>IF(SP_NORTE!B1079="","*",SP_NORTE!B1079)</f>
        <v>*</v>
      </c>
      <c r="B1081" s="92" t="str">
        <f>IF(SP_NORTE!X1079="","*",SP_NORTE!X1079)</f>
        <v>*</v>
      </c>
      <c r="C1081" s="92" t="str">
        <f>IF(SP_NORTE!S1079="","*",SP_NORTE!S1079)</f>
        <v>*</v>
      </c>
      <c r="D1081" s="92" t="str">
        <f>IF(SP_NORTE!T1079="","*",SP_NORTE!T1079)</f>
        <v>*</v>
      </c>
      <c r="E1081" s="92" t="str">
        <f>IF(SP_NORTE!D1079="","*",SP_NORTE!D1079)</f>
        <v>*</v>
      </c>
      <c r="F1081" s="92" t="str">
        <f>IF(SP_NORTE!H1079="","*",SP_NORTE!H1079)</f>
        <v>*</v>
      </c>
      <c r="G1081" s="92" t="str">
        <f>IF(SP_NORTE!M1079="","*",SP_NORTE!M1079)</f>
        <v>*</v>
      </c>
      <c r="H1081" s="131" t="str">
        <f>IF(SP_NORTE!K1079="","*",SP_NORTE!K1079)</f>
        <v>*</v>
      </c>
      <c r="I1081" s="128" t="str">
        <f>IF(SP_NORTE!O1079="","*",SP_NORTE!O1079)</f>
        <v>*</v>
      </c>
      <c r="J1081" s="128" t="str">
        <f>IF(SP_NORTE!P1079="","*",SP_NORTE!P1079)</f>
        <v>*</v>
      </c>
      <c r="K1081" s="92" t="str">
        <f>IF(SP_NORTE!AK1079="","*",SP_NORTE!AK1079)</f>
        <v>*</v>
      </c>
      <c r="L1081" s="92" t="str">
        <f>IF(SP_NORTE!AM1079="","*",SP_NORTE!AM1079)</f>
        <v>*</v>
      </c>
      <c r="M1081" s="92" t="str">
        <f>IF(SP_NORTE!AP1079="","*",SP_NORTE!AP1079)</f>
        <v>*</v>
      </c>
      <c r="N1081" s="92" t="str">
        <f>IF(SP_NORTE!AM1079="","*",SP_NORTE!AM1079)</f>
        <v>*</v>
      </c>
      <c r="O1081" s="124" t="str">
        <f>IF(SP_NORTE!BH1079="","*",SP_NORTE!BH1079)</f>
        <v>*</v>
      </c>
      <c r="P1081" s="190" t="str">
        <f>IF($A$2=1,IF(SP_NORTE!BJ1079="","*",SP_NORTE!BJ1079),IF(SP_NORTE!BK1079="","*",SP_NORTE!BK1079))</f>
        <v>*</v>
      </c>
    </row>
    <row r="1082" spans="1:16">
      <c r="A1082" s="91" t="str">
        <f>IF(SP_NORTE!B1080="","*",SP_NORTE!B1080)</f>
        <v>*</v>
      </c>
      <c r="B1082" s="92" t="str">
        <f>IF(SP_NORTE!X1080="","*",SP_NORTE!X1080)</f>
        <v>*</v>
      </c>
      <c r="C1082" s="92" t="str">
        <f>IF(SP_NORTE!S1080="","*",SP_NORTE!S1080)</f>
        <v>*</v>
      </c>
      <c r="D1082" s="92" t="str">
        <f>IF(SP_NORTE!T1080="","*",SP_NORTE!T1080)</f>
        <v>*</v>
      </c>
      <c r="E1082" s="92" t="str">
        <f>IF(SP_NORTE!D1080="","*",SP_NORTE!D1080)</f>
        <v>*</v>
      </c>
      <c r="F1082" s="92" t="str">
        <f>IF(SP_NORTE!H1080="","*",SP_NORTE!H1080)</f>
        <v>*</v>
      </c>
      <c r="G1082" s="92" t="str">
        <f>IF(SP_NORTE!M1080="","*",SP_NORTE!M1080)</f>
        <v>*</v>
      </c>
      <c r="H1082" s="131" t="str">
        <f>IF(SP_NORTE!K1080="","*",SP_NORTE!K1080)</f>
        <v>*</v>
      </c>
      <c r="I1082" s="128" t="str">
        <f>IF(SP_NORTE!O1080="","*",SP_NORTE!O1080)</f>
        <v>*</v>
      </c>
      <c r="J1082" s="128" t="str">
        <f>IF(SP_NORTE!P1080="","*",SP_NORTE!P1080)</f>
        <v>*</v>
      </c>
      <c r="K1082" s="92" t="str">
        <f>IF(SP_NORTE!AK1080="","*",SP_NORTE!AK1080)</f>
        <v>*</v>
      </c>
      <c r="L1082" s="92" t="str">
        <f>IF(SP_NORTE!AM1080="","*",SP_NORTE!AM1080)</f>
        <v>*</v>
      </c>
      <c r="M1082" s="92" t="str">
        <f>IF(SP_NORTE!AP1080="","*",SP_NORTE!AP1080)</f>
        <v>*</v>
      </c>
      <c r="N1082" s="92" t="str">
        <f>IF(SP_NORTE!AM1080="","*",SP_NORTE!AM1080)</f>
        <v>*</v>
      </c>
      <c r="O1082" s="124" t="str">
        <f>IF(SP_NORTE!BH1080="","*",SP_NORTE!BH1080)</f>
        <v>*</v>
      </c>
      <c r="P1082" s="190" t="str">
        <f>IF($A$2=1,IF(SP_NORTE!BJ1080="","*",SP_NORTE!BJ1080),IF(SP_NORTE!BK1080="","*",SP_NORTE!BK1080))</f>
        <v>*</v>
      </c>
    </row>
    <row r="1083" spans="1:16">
      <c r="A1083" s="91" t="str">
        <f>IF(SP_NORTE!B1081="","*",SP_NORTE!B1081)</f>
        <v>*</v>
      </c>
      <c r="B1083" s="92" t="str">
        <f>IF(SP_NORTE!X1081="","*",SP_NORTE!X1081)</f>
        <v>*</v>
      </c>
      <c r="C1083" s="92" t="str">
        <f>IF(SP_NORTE!S1081="","*",SP_NORTE!S1081)</f>
        <v>*</v>
      </c>
      <c r="D1083" s="92" t="str">
        <f>IF(SP_NORTE!T1081="","*",SP_NORTE!T1081)</f>
        <v>*</v>
      </c>
      <c r="E1083" s="92" t="str">
        <f>IF(SP_NORTE!D1081="","*",SP_NORTE!D1081)</f>
        <v>*</v>
      </c>
      <c r="F1083" s="92" t="str">
        <f>IF(SP_NORTE!H1081="","*",SP_NORTE!H1081)</f>
        <v>*</v>
      </c>
      <c r="G1083" s="92" t="str">
        <f>IF(SP_NORTE!M1081="","*",SP_NORTE!M1081)</f>
        <v>*</v>
      </c>
      <c r="H1083" s="131" t="str">
        <f>IF(SP_NORTE!K1081="","*",SP_NORTE!K1081)</f>
        <v>*</v>
      </c>
      <c r="I1083" s="128" t="str">
        <f>IF(SP_NORTE!O1081="","*",SP_NORTE!O1081)</f>
        <v>*</v>
      </c>
      <c r="J1083" s="128" t="str">
        <f>IF(SP_NORTE!P1081="","*",SP_NORTE!P1081)</f>
        <v>*</v>
      </c>
      <c r="K1083" s="92" t="str">
        <f>IF(SP_NORTE!AK1081="","*",SP_NORTE!AK1081)</f>
        <v>*</v>
      </c>
      <c r="L1083" s="92" t="str">
        <f>IF(SP_NORTE!AM1081="","*",SP_NORTE!AM1081)</f>
        <v>*</v>
      </c>
      <c r="M1083" s="92" t="str">
        <f>IF(SP_NORTE!AP1081="","*",SP_NORTE!AP1081)</f>
        <v>*</v>
      </c>
      <c r="N1083" s="92" t="str">
        <f>IF(SP_NORTE!AM1081="","*",SP_NORTE!AM1081)</f>
        <v>*</v>
      </c>
      <c r="O1083" s="124" t="str">
        <f>IF(SP_NORTE!BH1081="","*",SP_NORTE!BH1081)</f>
        <v>*</v>
      </c>
      <c r="P1083" s="190" t="str">
        <f>IF($A$2=1,IF(SP_NORTE!BJ1081="","*",SP_NORTE!BJ1081),IF(SP_NORTE!BK1081="","*",SP_NORTE!BK1081))</f>
        <v>*</v>
      </c>
    </row>
    <row r="1084" spans="1:16">
      <c r="A1084" s="91" t="str">
        <f>IF(SP_NORTE!B1082="","*",SP_NORTE!B1082)</f>
        <v>*</v>
      </c>
      <c r="B1084" s="92" t="str">
        <f>IF(SP_NORTE!X1082="","*",SP_NORTE!X1082)</f>
        <v>*</v>
      </c>
      <c r="C1084" s="92" t="str">
        <f>IF(SP_NORTE!S1082="","*",SP_NORTE!S1082)</f>
        <v>*</v>
      </c>
      <c r="D1084" s="92" t="str">
        <f>IF(SP_NORTE!T1082="","*",SP_NORTE!T1082)</f>
        <v>*</v>
      </c>
      <c r="E1084" s="92" t="str">
        <f>IF(SP_NORTE!D1082="","*",SP_NORTE!D1082)</f>
        <v>*</v>
      </c>
      <c r="F1084" s="92" t="str">
        <f>IF(SP_NORTE!H1082="","*",SP_NORTE!H1082)</f>
        <v>*</v>
      </c>
      <c r="G1084" s="92" t="str">
        <f>IF(SP_NORTE!M1082="","*",SP_NORTE!M1082)</f>
        <v>*</v>
      </c>
      <c r="H1084" s="131" t="str">
        <f>IF(SP_NORTE!K1082="","*",SP_NORTE!K1082)</f>
        <v>*</v>
      </c>
      <c r="I1084" s="128" t="str">
        <f>IF(SP_NORTE!O1082="","*",SP_NORTE!O1082)</f>
        <v>*</v>
      </c>
      <c r="J1084" s="128" t="str">
        <f>IF(SP_NORTE!P1082="","*",SP_NORTE!P1082)</f>
        <v>*</v>
      </c>
      <c r="K1084" s="92" t="str">
        <f>IF(SP_NORTE!AK1082="","*",SP_NORTE!AK1082)</f>
        <v>*</v>
      </c>
      <c r="L1084" s="92" t="str">
        <f>IF(SP_NORTE!AM1082="","*",SP_NORTE!AM1082)</f>
        <v>*</v>
      </c>
      <c r="M1084" s="92" t="str">
        <f>IF(SP_NORTE!AP1082="","*",SP_NORTE!AP1082)</f>
        <v>*</v>
      </c>
      <c r="N1084" s="92" t="str">
        <f>IF(SP_NORTE!AM1082="","*",SP_NORTE!AM1082)</f>
        <v>*</v>
      </c>
      <c r="O1084" s="124" t="str">
        <f>IF(SP_NORTE!BH1082="","*",SP_NORTE!BH1082)</f>
        <v>*</v>
      </c>
      <c r="P1084" s="190" t="str">
        <f>IF($A$2=1,IF(SP_NORTE!BJ1082="","*",SP_NORTE!BJ1082),IF(SP_NORTE!BK1082="","*",SP_NORTE!BK1082))</f>
        <v>*</v>
      </c>
    </row>
    <row r="1085" spans="1:16">
      <c r="A1085" s="91" t="str">
        <f>IF(SP_NORTE!B1083="","*",SP_NORTE!B1083)</f>
        <v>*</v>
      </c>
      <c r="B1085" s="92" t="str">
        <f>IF(SP_NORTE!X1083="","*",SP_NORTE!X1083)</f>
        <v>*</v>
      </c>
      <c r="C1085" s="92" t="str">
        <f>IF(SP_NORTE!S1083="","*",SP_NORTE!S1083)</f>
        <v>*</v>
      </c>
      <c r="D1085" s="92" t="str">
        <f>IF(SP_NORTE!T1083="","*",SP_NORTE!T1083)</f>
        <v>*</v>
      </c>
      <c r="E1085" s="92" t="str">
        <f>IF(SP_NORTE!D1083="","*",SP_NORTE!D1083)</f>
        <v>*</v>
      </c>
      <c r="F1085" s="92" t="str">
        <f>IF(SP_NORTE!H1083="","*",SP_NORTE!H1083)</f>
        <v>*</v>
      </c>
      <c r="G1085" s="92" t="str">
        <f>IF(SP_NORTE!M1083="","*",SP_NORTE!M1083)</f>
        <v>*</v>
      </c>
      <c r="H1085" s="131" t="str">
        <f>IF(SP_NORTE!K1083="","*",SP_NORTE!K1083)</f>
        <v>*</v>
      </c>
      <c r="I1085" s="128" t="str">
        <f>IF(SP_NORTE!O1083="","*",SP_NORTE!O1083)</f>
        <v>*</v>
      </c>
      <c r="J1085" s="128" t="str">
        <f>IF(SP_NORTE!P1083="","*",SP_NORTE!P1083)</f>
        <v>*</v>
      </c>
      <c r="K1085" s="92" t="str">
        <f>IF(SP_NORTE!AK1083="","*",SP_NORTE!AK1083)</f>
        <v>*</v>
      </c>
      <c r="L1085" s="92" t="str">
        <f>IF(SP_NORTE!AM1083="","*",SP_NORTE!AM1083)</f>
        <v>*</v>
      </c>
      <c r="M1085" s="92" t="str">
        <f>IF(SP_NORTE!AP1083="","*",SP_NORTE!AP1083)</f>
        <v>*</v>
      </c>
      <c r="N1085" s="92" t="str">
        <f>IF(SP_NORTE!AM1083="","*",SP_NORTE!AM1083)</f>
        <v>*</v>
      </c>
      <c r="O1085" s="124" t="str">
        <f>IF(SP_NORTE!BH1083="","*",SP_NORTE!BH1083)</f>
        <v>*</v>
      </c>
      <c r="P1085" s="190" t="str">
        <f>IF($A$2=1,IF(SP_NORTE!BJ1083="","*",SP_NORTE!BJ1083),IF(SP_NORTE!BK1083="","*",SP_NORTE!BK1083))</f>
        <v>*</v>
      </c>
    </row>
    <row r="1086" spans="1:16">
      <c r="A1086" s="91" t="str">
        <f>IF(SP_NORTE!B1084="","*",SP_NORTE!B1084)</f>
        <v>*</v>
      </c>
      <c r="B1086" s="92" t="str">
        <f>IF(SP_NORTE!X1084="","*",SP_NORTE!X1084)</f>
        <v>*</v>
      </c>
      <c r="C1086" s="92" t="str">
        <f>IF(SP_NORTE!S1084="","*",SP_NORTE!S1084)</f>
        <v>*</v>
      </c>
      <c r="D1086" s="92" t="str">
        <f>IF(SP_NORTE!T1084="","*",SP_NORTE!T1084)</f>
        <v>*</v>
      </c>
      <c r="E1086" s="92" t="str">
        <f>IF(SP_NORTE!D1084="","*",SP_NORTE!D1084)</f>
        <v>*</v>
      </c>
      <c r="F1086" s="92" t="str">
        <f>IF(SP_NORTE!H1084="","*",SP_NORTE!H1084)</f>
        <v>*</v>
      </c>
      <c r="G1086" s="92" t="str">
        <f>IF(SP_NORTE!M1084="","*",SP_NORTE!M1084)</f>
        <v>*</v>
      </c>
      <c r="H1086" s="131" t="str">
        <f>IF(SP_NORTE!K1084="","*",SP_NORTE!K1084)</f>
        <v>*</v>
      </c>
      <c r="I1086" s="128" t="str">
        <f>IF(SP_NORTE!O1084="","*",SP_NORTE!O1084)</f>
        <v>*</v>
      </c>
      <c r="J1086" s="128" t="str">
        <f>IF(SP_NORTE!P1084="","*",SP_NORTE!P1084)</f>
        <v>*</v>
      </c>
      <c r="K1086" s="92" t="str">
        <f>IF(SP_NORTE!AK1084="","*",SP_NORTE!AK1084)</f>
        <v>*</v>
      </c>
      <c r="L1086" s="92" t="str">
        <f>IF(SP_NORTE!AM1084="","*",SP_NORTE!AM1084)</f>
        <v>*</v>
      </c>
      <c r="M1086" s="92" t="str">
        <f>IF(SP_NORTE!AP1084="","*",SP_NORTE!AP1084)</f>
        <v>*</v>
      </c>
      <c r="N1086" s="92" t="str">
        <f>IF(SP_NORTE!AM1084="","*",SP_NORTE!AM1084)</f>
        <v>*</v>
      </c>
      <c r="O1086" s="124" t="str">
        <f>IF(SP_NORTE!BH1084="","*",SP_NORTE!BH1084)</f>
        <v>*</v>
      </c>
      <c r="P1086" s="190" t="str">
        <f>IF($A$2=1,IF(SP_NORTE!BJ1084="","*",SP_NORTE!BJ1084),IF(SP_NORTE!BK1084="","*",SP_NORTE!BK1084))</f>
        <v>*</v>
      </c>
    </row>
    <row r="1087" spans="1:16">
      <c r="A1087" s="91" t="str">
        <f>IF(SP_NORTE!B1085="","*",SP_NORTE!B1085)</f>
        <v>*</v>
      </c>
      <c r="B1087" s="92" t="str">
        <f>IF(SP_NORTE!X1085="","*",SP_NORTE!X1085)</f>
        <v>*</v>
      </c>
      <c r="C1087" s="92" t="str">
        <f>IF(SP_NORTE!S1085="","*",SP_NORTE!S1085)</f>
        <v>*</v>
      </c>
      <c r="D1087" s="92" t="str">
        <f>IF(SP_NORTE!T1085="","*",SP_NORTE!T1085)</f>
        <v>*</v>
      </c>
      <c r="E1087" s="92" t="str">
        <f>IF(SP_NORTE!D1085="","*",SP_NORTE!D1085)</f>
        <v>*</v>
      </c>
      <c r="F1087" s="92" t="str">
        <f>IF(SP_NORTE!H1085="","*",SP_NORTE!H1085)</f>
        <v>*</v>
      </c>
      <c r="G1087" s="92" t="str">
        <f>IF(SP_NORTE!M1085="","*",SP_NORTE!M1085)</f>
        <v>*</v>
      </c>
      <c r="H1087" s="131" t="str">
        <f>IF(SP_NORTE!K1085="","*",SP_NORTE!K1085)</f>
        <v>*</v>
      </c>
      <c r="I1087" s="128" t="str">
        <f>IF(SP_NORTE!O1085="","*",SP_NORTE!O1085)</f>
        <v>*</v>
      </c>
      <c r="J1087" s="128" t="str">
        <f>IF(SP_NORTE!P1085="","*",SP_NORTE!P1085)</f>
        <v>*</v>
      </c>
      <c r="K1087" s="92" t="str">
        <f>IF(SP_NORTE!AK1085="","*",SP_NORTE!AK1085)</f>
        <v>*</v>
      </c>
      <c r="L1087" s="92" t="str">
        <f>IF(SP_NORTE!AM1085="","*",SP_NORTE!AM1085)</f>
        <v>*</v>
      </c>
      <c r="M1087" s="92" t="str">
        <f>IF(SP_NORTE!AP1085="","*",SP_NORTE!AP1085)</f>
        <v>*</v>
      </c>
      <c r="N1087" s="92" t="str">
        <f>IF(SP_NORTE!AM1085="","*",SP_NORTE!AM1085)</f>
        <v>*</v>
      </c>
      <c r="O1087" s="124" t="str">
        <f>IF(SP_NORTE!BH1085="","*",SP_NORTE!BH1085)</f>
        <v>*</v>
      </c>
      <c r="P1087" s="190" t="str">
        <f>IF($A$2=1,IF(SP_NORTE!BJ1085="","*",SP_NORTE!BJ1085),IF(SP_NORTE!BK1085="","*",SP_NORTE!BK1085))</f>
        <v>*</v>
      </c>
    </row>
    <row r="1088" spans="1:16">
      <c r="A1088" s="91" t="str">
        <f>IF(SP_NORTE!B1086="","*",SP_NORTE!B1086)</f>
        <v>*</v>
      </c>
      <c r="B1088" s="92" t="str">
        <f>IF(SP_NORTE!X1086="","*",SP_NORTE!X1086)</f>
        <v>*</v>
      </c>
      <c r="C1088" s="92" t="str">
        <f>IF(SP_NORTE!S1086="","*",SP_NORTE!S1086)</f>
        <v>*</v>
      </c>
      <c r="D1088" s="92" t="str">
        <f>IF(SP_NORTE!T1086="","*",SP_NORTE!T1086)</f>
        <v>*</v>
      </c>
      <c r="E1088" s="92" t="str">
        <f>IF(SP_NORTE!D1086="","*",SP_NORTE!D1086)</f>
        <v>*</v>
      </c>
      <c r="F1088" s="92" t="str">
        <f>IF(SP_NORTE!H1086="","*",SP_NORTE!H1086)</f>
        <v>*</v>
      </c>
      <c r="G1088" s="92" t="str">
        <f>IF(SP_NORTE!M1086="","*",SP_NORTE!M1086)</f>
        <v>*</v>
      </c>
      <c r="H1088" s="131" t="str">
        <f>IF(SP_NORTE!K1086="","*",SP_NORTE!K1086)</f>
        <v>*</v>
      </c>
      <c r="I1088" s="128" t="str">
        <f>IF(SP_NORTE!O1086="","*",SP_NORTE!O1086)</f>
        <v>*</v>
      </c>
      <c r="J1088" s="128" t="str">
        <f>IF(SP_NORTE!P1086="","*",SP_NORTE!P1086)</f>
        <v>*</v>
      </c>
      <c r="K1088" s="92" t="str">
        <f>IF(SP_NORTE!AK1086="","*",SP_NORTE!AK1086)</f>
        <v>*</v>
      </c>
      <c r="L1088" s="92" t="str">
        <f>IF(SP_NORTE!AM1086="","*",SP_NORTE!AM1086)</f>
        <v>*</v>
      </c>
      <c r="M1088" s="92" t="str">
        <f>IF(SP_NORTE!AP1086="","*",SP_NORTE!AP1086)</f>
        <v>*</v>
      </c>
      <c r="N1088" s="92" t="str">
        <f>IF(SP_NORTE!AM1086="","*",SP_NORTE!AM1086)</f>
        <v>*</v>
      </c>
      <c r="O1088" s="124" t="str">
        <f>IF(SP_NORTE!BH1086="","*",SP_NORTE!BH1086)</f>
        <v>*</v>
      </c>
      <c r="P1088" s="190" t="str">
        <f>IF($A$2=1,IF(SP_NORTE!BJ1086="","*",SP_NORTE!BJ1086),IF(SP_NORTE!BK1086="","*",SP_NORTE!BK1086))</f>
        <v>*</v>
      </c>
    </row>
    <row r="1089" spans="1:16">
      <c r="A1089" s="91" t="str">
        <f>IF(SP_NORTE!B1087="","*",SP_NORTE!B1087)</f>
        <v>*</v>
      </c>
      <c r="B1089" s="92" t="str">
        <f>IF(SP_NORTE!X1087="","*",SP_NORTE!X1087)</f>
        <v>*</v>
      </c>
      <c r="C1089" s="92" t="str">
        <f>IF(SP_NORTE!S1087="","*",SP_NORTE!S1087)</f>
        <v>*</v>
      </c>
      <c r="D1089" s="92" t="str">
        <f>IF(SP_NORTE!T1087="","*",SP_NORTE!T1087)</f>
        <v>*</v>
      </c>
      <c r="E1089" s="92" t="str">
        <f>IF(SP_NORTE!D1087="","*",SP_NORTE!D1087)</f>
        <v>*</v>
      </c>
      <c r="F1089" s="92" t="str">
        <f>IF(SP_NORTE!H1087="","*",SP_NORTE!H1087)</f>
        <v>*</v>
      </c>
      <c r="G1089" s="92" t="str">
        <f>IF(SP_NORTE!M1087="","*",SP_NORTE!M1087)</f>
        <v>*</v>
      </c>
      <c r="H1089" s="131" t="str">
        <f>IF(SP_NORTE!K1087="","*",SP_NORTE!K1087)</f>
        <v>*</v>
      </c>
      <c r="I1089" s="128" t="str">
        <f>IF(SP_NORTE!O1087="","*",SP_NORTE!O1087)</f>
        <v>*</v>
      </c>
      <c r="J1089" s="128" t="str">
        <f>IF(SP_NORTE!P1087="","*",SP_NORTE!P1087)</f>
        <v>*</v>
      </c>
      <c r="K1089" s="92" t="str">
        <f>IF(SP_NORTE!AK1087="","*",SP_NORTE!AK1087)</f>
        <v>*</v>
      </c>
      <c r="L1089" s="92" t="str">
        <f>IF(SP_NORTE!AM1087="","*",SP_NORTE!AM1087)</f>
        <v>*</v>
      </c>
      <c r="M1089" s="92" t="str">
        <f>IF(SP_NORTE!AP1087="","*",SP_NORTE!AP1087)</f>
        <v>*</v>
      </c>
      <c r="N1089" s="92" t="str">
        <f>IF(SP_NORTE!AM1087="","*",SP_NORTE!AM1087)</f>
        <v>*</v>
      </c>
      <c r="O1089" s="124" t="str">
        <f>IF(SP_NORTE!BH1087="","*",SP_NORTE!BH1087)</f>
        <v>*</v>
      </c>
      <c r="P1089" s="190" t="str">
        <f>IF($A$2=1,IF(SP_NORTE!BJ1087="","*",SP_NORTE!BJ1087),IF(SP_NORTE!BK1087="","*",SP_NORTE!BK1087))</f>
        <v>*</v>
      </c>
    </row>
    <row r="1090" spans="1:16">
      <c r="A1090" s="91" t="str">
        <f>IF(SP_NORTE!B1088="","*",SP_NORTE!B1088)</f>
        <v>*</v>
      </c>
      <c r="B1090" s="92" t="str">
        <f>IF(SP_NORTE!X1088="","*",SP_NORTE!X1088)</f>
        <v>*</v>
      </c>
      <c r="C1090" s="92" t="str">
        <f>IF(SP_NORTE!S1088="","*",SP_NORTE!S1088)</f>
        <v>*</v>
      </c>
      <c r="D1090" s="92" t="str">
        <f>IF(SP_NORTE!T1088="","*",SP_NORTE!T1088)</f>
        <v>*</v>
      </c>
      <c r="E1090" s="92" t="str">
        <f>IF(SP_NORTE!D1088="","*",SP_NORTE!D1088)</f>
        <v>*</v>
      </c>
      <c r="F1090" s="92" t="str">
        <f>IF(SP_NORTE!H1088="","*",SP_NORTE!H1088)</f>
        <v>*</v>
      </c>
      <c r="G1090" s="92" t="str">
        <f>IF(SP_NORTE!M1088="","*",SP_NORTE!M1088)</f>
        <v>*</v>
      </c>
      <c r="H1090" s="131" t="str">
        <f>IF(SP_NORTE!K1088="","*",SP_NORTE!K1088)</f>
        <v>*</v>
      </c>
      <c r="I1090" s="128" t="str">
        <f>IF(SP_NORTE!O1088="","*",SP_NORTE!O1088)</f>
        <v>*</v>
      </c>
      <c r="J1090" s="128" t="str">
        <f>IF(SP_NORTE!P1088="","*",SP_NORTE!P1088)</f>
        <v>*</v>
      </c>
      <c r="K1090" s="92" t="str">
        <f>IF(SP_NORTE!AK1088="","*",SP_NORTE!AK1088)</f>
        <v>*</v>
      </c>
      <c r="L1090" s="92" t="str">
        <f>IF(SP_NORTE!AM1088="","*",SP_NORTE!AM1088)</f>
        <v>*</v>
      </c>
      <c r="M1090" s="92" t="str">
        <f>IF(SP_NORTE!AP1088="","*",SP_NORTE!AP1088)</f>
        <v>*</v>
      </c>
      <c r="N1090" s="92" t="str">
        <f>IF(SP_NORTE!AM1088="","*",SP_NORTE!AM1088)</f>
        <v>*</v>
      </c>
      <c r="O1090" s="124" t="str">
        <f>IF(SP_NORTE!BH1088="","*",SP_NORTE!BH1088)</f>
        <v>*</v>
      </c>
      <c r="P1090" s="190" t="str">
        <f>IF($A$2=1,IF(SP_NORTE!BJ1088="","*",SP_NORTE!BJ1088),IF(SP_NORTE!BK1088="","*",SP_NORTE!BK1088))</f>
        <v>*</v>
      </c>
    </row>
    <row r="1091" spans="1:16">
      <c r="A1091" s="91" t="str">
        <f>IF(SP_NORTE!B1089="","*",SP_NORTE!B1089)</f>
        <v>*</v>
      </c>
      <c r="B1091" s="92" t="str">
        <f>IF(SP_NORTE!X1089="","*",SP_NORTE!X1089)</f>
        <v>*</v>
      </c>
      <c r="C1091" s="92" t="str">
        <f>IF(SP_NORTE!S1089="","*",SP_NORTE!S1089)</f>
        <v>*</v>
      </c>
      <c r="D1091" s="92" t="str">
        <f>IF(SP_NORTE!T1089="","*",SP_NORTE!T1089)</f>
        <v>*</v>
      </c>
      <c r="E1091" s="92" t="str">
        <f>IF(SP_NORTE!D1089="","*",SP_NORTE!D1089)</f>
        <v>*</v>
      </c>
      <c r="F1091" s="92" t="str">
        <f>IF(SP_NORTE!H1089="","*",SP_NORTE!H1089)</f>
        <v>*</v>
      </c>
      <c r="G1091" s="92" t="str">
        <f>IF(SP_NORTE!M1089="","*",SP_NORTE!M1089)</f>
        <v>*</v>
      </c>
      <c r="H1091" s="131" t="str">
        <f>IF(SP_NORTE!K1089="","*",SP_NORTE!K1089)</f>
        <v>*</v>
      </c>
      <c r="I1091" s="128" t="str">
        <f>IF(SP_NORTE!O1089="","*",SP_NORTE!O1089)</f>
        <v>*</v>
      </c>
      <c r="J1091" s="128" t="str">
        <f>IF(SP_NORTE!P1089="","*",SP_NORTE!P1089)</f>
        <v>*</v>
      </c>
      <c r="K1091" s="92" t="str">
        <f>IF(SP_NORTE!AK1089="","*",SP_NORTE!AK1089)</f>
        <v>*</v>
      </c>
      <c r="L1091" s="92" t="str">
        <f>IF(SP_NORTE!AM1089="","*",SP_NORTE!AM1089)</f>
        <v>*</v>
      </c>
      <c r="M1091" s="92" t="str">
        <f>IF(SP_NORTE!AP1089="","*",SP_NORTE!AP1089)</f>
        <v>*</v>
      </c>
      <c r="N1091" s="92" t="str">
        <f>IF(SP_NORTE!AM1089="","*",SP_NORTE!AM1089)</f>
        <v>*</v>
      </c>
      <c r="O1091" s="124" t="str">
        <f>IF(SP_NORTE!BH1089="","*",SP_NORTE!BH1089)</f>
        <v>*</v>
      </c>
      <c r="P1091" s="190" t="str">
        <f>IF($A$2=1,IF(SP_NORTE!BJ1089="","*",SP_NORTE!BJ1089),IF(SP_NORTE!BK1089="","*",SP_NORTE!BK1089))</f>
        <v>*</v>
      </c>
    </row>
    <row r="1092" spans="1:16">
      <c r="A1092" s="91" t="str">
        <f>IF(SP_NORTE!B1090="","*",SP_NORTE!B1090)</f>
        <v>*</v>
      </c>
      <c r="B1092" s="92" t="str">
        <f>IF(SP_NORTE!X1090="","*",SP_NORTE!X1090)</f>
        <v>*</v>
      </c>
      <c r="C1092" s="92" t="str">
        <f>IF(SP_NORTE!S1090="","*",SP_NORTE!S1090)</f>
        <v>*</v>
      </c>
      <c r="D1092" s="92" t="str">
        <f>IF(SP_NORTE!T1090="","*",SP_NORTE!T1090)</f>
        <v>*</v>
      </c>
      <c r="E1092" s="92" t="str">
        <f>IF(SP_NORTE!D1090="","*",SP_NORTE!D1090)</f>
        <v>*</v>
      </c>
      <c r="F1092" s="92" t="str">
        <f>IF(SP_NORTE!H1090="","*",SP_NORTE!H1090)</f>
        <v>*</v>
      </c>
      <c r="G1092" s="92" t="str">
        <f>IF(SP_NORTE!M1090="","*",SP_NORTE!M1090)</f>
        <v>*</v>
      </c>
      <c r="H1092" s="131" t="str">
        <f>IF(SP_NORTE!K1090="","*",SP_NORTE!K1090)</f>
        <v>*</v>
      </c>
      <c r="I1092" s="128" t="str">
        <f>IF(SP_NORTE!O1090="","*",SP_NORTE!O1090)</f>
        <v>*</v>
      </c>
      <c r="J1092" s="128" t="str">
        <f>IF(SP_NORTE!P1090="","*",SP_NORTE!P1090)</f>
        <v>*</v>
      </c>
      <c r="K1092" s="92" t="str">
        <f>IF(SP_NORTE!AK1090="","*",SP_NORTE!AK1090)</f>
        <v>*</v>
      </c>
      <c r="L1092" s="92" t="str">
        <f>IF(SP_NORTE!AM1090="","*",SP_NORTE!AM1090)</f>
        <v>*</v>
      </c>
      <c r="M1092" s="92" t="str">
        <f>IF(SP_NORTE!AP1090="","*",SP_NORTE!AP1090)</f>
        <v>*</v>
      </c>
      <c r="N1092" s="92" t="str">
        <f>IF(SP_NORTE!AM1090="","*",SP_NORTE!AM1090)</f>
        <v>*</v>
      </c>
      <c r="O1092" s="124" t="str">
        <f>IF(SP_NORTE!BH1090="","*",SP_NORTE!BH1090)</f>
        <v>*</v>
      </c>
      <c r="P1092" s="190" t="str">
        <f>IF($A$2=1,IF(SP_NORTE!BJ1090="","*",SP_NORTE!BJ1090),IF(SP_NORTE!BK1090="","*",SP_NORTE!BK1090))</f>
        <v>*</v>
      </c>
    </row>
    <row r="1093" spans="1:16">
      <c r="A1093" s="91" t="str">
        <f>IF(SP_NORTE!B1091="","*",SP_NORTE!B1091)</f>
        <v>*</v>
      </c>
      <c r="B1093" s="92" t="str">
        <f>IF(SP_NORTE!X1091="","*",SP_NORTE!X1091)</f>
        <v>*</v>
      </c>
      <c r="C1093" s="92" t="str">
        <f>IF(SP_NORTE!S1091="","*",SP_NORTE!S1091)</f>
        <v>*</v>
      </c>
      <c r="D1093" s="92" t="str">
        <f>IF(SP_NORTE!T1091="","*",SP_NORTE!T1091)</f>
        <v>*</v>
      </c>
      <c r="E1093" s="92" t="str">
        <f>IF(SP_NORTE!D1091="","*",SP_NORTE!D1091)</f>
        <v>*</v>
      </c>
      <c r="F1093" s="92" t="str">
        <f>IF(SP_NORTE!H1091="","*",SP_NORTE!H1091)</f>
        <v>*</v>
      </c>
      <c r="G1093" s="92" t="str">
        <f>IF(SP_NORTE!M1091="","*",SP_NORTE!M1091)</f>
        <v>*</v>
      </c>
      <c r="H1093" s="131" t="str">
        <f>IF(SP_NORTE!K1091="","*",SP_NORTE!K1091)</f>
        <v>*</v>
      </c>
      <c r="I1093" s="128" t="str">
        <f>IF(SP_NORTE!O1091="","*",SP_NORTE!O1091)</f>
        <v>*</v>
      </c>
      <c r="J1093" s="128" t="str">
        <f>IF(SP_NORTE!P1091="","*",SP_NORTE!P1091)</f>
        <v>*</v>
      </c>
      <c r="K1093" s="92" t="str">
        <f>IF(SP_NORTE!AK1091="","*",SP_NORTE!AK1091)</f>
        <v>*</v>
      </c>
      <c r="L1093" s="92" t="str">
        <f>IF(SP_NORTE!AM1091="","*",SP_NORTE!AM1091)</f>
        <v>*</v>
      </c>
      <c r="M1093" s="92" t="str">
        <f>IF(SP_NORTE!AP1091="","*",SP_NORTE!AP1091)</f>
        <v>*</v>
      </c>
      <c r="N1093" s="92" t="str">
        <f>IF(SP_NORTE!AM1091="","*",SP_NORTE!AM1091)</f>
        <v>*</v>
      </c>
      <c r="O1093" s="124" t="str">
        <f>IF(SP_NORTE!BH1091="","*",SP_NORTE!BH1091)</f>
        <v>*</v>
      </c>
      <c r="P1093" s="190" t="str">
        <f>IF($A$2=1,IF(SP_NORTE!BJ1091="","*",SP_NORTE!BJ1091),IF(SP_NORTE!BK1091="","*",SP_NORTE!BK1091))</f>
        <v>*</v>
      </c>
    </row>
    <row r="1094" spans="1:16">
      <c r="A1094" s="91" t="str">
        <f>IF(SP_NORTE!B1092="","*",SP_NORTE!B1092)</f>
        <v>*</v>
      </c>
      <c r="B1094" s="92" t="str">
        <f>IF(SP_NORTE!X1092="","*",SP_NORTE!X1092)</f>
        <v>*</v>
      </c>
      <c r="C1094" s="92" t="str">
        <f>IF(SP_NORTE!S1092="","*",SP_NORTE!S1092)</f>
        <v>*</v>
      </c>
      <c r="D1094" s="92" t="str">
        <f>IF(SP_NORTE!T1092="","*",SP_NORTE!T1092)</f>
        <v>*</v>
      </c>
      <c r="E1094" s="92" t="str">
        <f>IF(SP_NORTE!D1092="","*",SP_NORTE!D1092)</f>
        <v>*</v>
      </c>
      <c r="F1094" s="92" t="str">
        <f>IF(SP_NORTE!H1092="","*",SP_NORTE!H1092)</f>
        <v>*</v>
      </c>
      <c r="G1094" s="92" t="str">
        <f>IF(SP_NORTE!M1092="","*",SP_NORTE!M1092)</f>
        <v>*</v>
      </c>
      <c r="H1094" s="131" t="str">
        <f>IF(SP_NORTE!K1092="","*",SP_NORTE!K1092)</f>
        <v>*</v>
      </c>
      <c r="I1094" s="128" t="str">
        <f>IF(SP_NORTE!O1092="","*",SP_NORTE!O1092)</f>
        <v>*</v>
      </c>
      <c r="J1094" s="128" t="str">
        <f>IF(SP_NORTE!P1092="","*",SP_NORTE!P1092)</f>
        <v>*</v>
      </c>
      <c r="K1094" s="92" t="str">
        <f>IF(SP_NORTE!AK1092="","*",SP_NORTE!AK1092)</f>
        <v>*</v>
      </c>
      <c r="L1094" s="92" t="str">
        <f>IF(SP_NORTE!AM1092="","*",SP_NORTE!AM1092)</f>
        <v>*</v>
      </c>
      <c r="M1094" s="92" t="str">
        <f>IF(SP_NORTE!AP1092="","*",SP_NORTE!AP1092)</f>
        <v>*</v>
      </c>
      <c r="N1094" s="92" t="str">
        <f>IF(SP_NORTE!AM1092="","*",SP_NORTE!AM1092)</f>
        <v>*</v>
      </c>
      <c r="O1094" s="124" t="str">
        <f>IF(SP_NORTE!BH1092="","*",SP_NORTE!BH1092)</f>
        <v>*</v>
      </c>
      <c r="P1094" s="190" t="str">
        <f>IF($A$2=1,IF(SP_NORTE!BJ1092="","*",SP_NORTE!BJ1092),IF(SP_NORTE!BK1092="","*",SP_NORTE!BK1092))</f>
        <v>*</v>
      </c>
    </row>
    <row r="1095" spans="1:16">
      <c r="A1095" s="91" t="str">
        <f>IF(SP_NORTE!B1093="","*",SP_NORTE!B1093)</f>
        <v>*</v>
      </c>
      <c r="B1095" s="92" t="str">
        <f>IF(SP_NORTE!X1093="","*",SP_NORTE!X1093)</f>
        <v>*</v>
      </c>
      <c r="C1095" s="92" t="str">
        <f>IF(SP_NORTE!S1093="","*",SP_NORTE!S1093)</f>
        <v>*</v>
      </c>
      <c r="D1095" s="92" t="str">
        <f>IF(SP_NORTE!T1093="","*",SP_NORTE!T1093)</f>
        <v>*</v>
      </c>
      <c r="E1095" s="92" t="str">
        <f>IF(SP_NORTE!D1093="","*",SP_NORTE!D1093)</f>
        <v>*</v>
      </c>
      <c r="F1095" s="92" t="str">
        <f>IF(SP_NORTE!H1093="","*",SP_NORTE!H1093)</f>
        <v>*</v>
      </c>
      <c r="G1095" s="92" t="str">
        <f>IF(SP_NORTE!M1093="","*",SP_NORTE!M1093)</f>
        <v>*</v>
      </c>
      <c r="H1095" s="131" t="str">
        <f>IF(SP_NORTE!K1093="","*",SP_NORTE!K1093)</f>
        <v>*</v>
      </c>
      <c r="I1095" s="128" t="str">
        <f>IF(SP_NORTE!O1093="","*",SP_NORTE!O1093)</f>
        <v>*</v>
      </c>
      <c r="J1095" s="128" t="str">
        <f>IF(SP_NORTE!P1093="","*",SP_NORTE!P1093)</f>
        <v>*</v>
      </c>
      <c r="K1095" s="92" t="str">
        <f>IF(SP_NORTE!AK1093="","*",SP_NORTE!AK1093)</f>
        <v>*</v>
      </c>
      <c r="L1095" s="92" t="str">
        <f>IF(SP_NORTE!AM1093="","*",SP_NORTE!AM1093)</f>
        <v>*</v>
      </c>
      <c r="M1095" s="92" t="str">
        <f>IF(SP_NORTE!AP1093="","*",SP_NORTE!AP1093)</f>
        <v>*</v>
      </c>
      <c r="N1095" s="92" t="str">
        <f>IF(SP_NORTE!AM1093="","*",SP_NORTE!AM1093)</f>
        <v>*</v>
      </c>
      <c r="O1095" s="124" t="str">
        <f>IF(SP_NORTE!BH1093="","*",SP_NORTE!BH1093)</f>
        <v>*</v>
      </c>
      <c r="P1095" s="190" t="str">
        <f>IF($A$2=1,IF(SP_NORTE!BJ1093="","*",SP_NORTE!BJ1093),IF(SP_NORTE!BK1093="","*",SP_NORTE!BK1093))</f>
        <v>*</v>
      </c>
    </row>
    <row r="1096" spans="1:16">
      <c r="A1096" s="91" t="str">
        <f>IF(SP_NORTE!B1094="","*",SP_NORTE!B1094)</f>
        <v>*</v>
      </c>
      <c r="B1096" s="92" t="str">
        <f>IF(SP_NORTE!X1094="","*",SP_NORTE!X1094)</f>
        <v>*</v>
      </c>
      <c r="C1096" s="92" t="str">
        <f>IF(SP_NORTE!S1094="","*",SP_NORTE!S1094)</f>
        <v>*</v>
      </c>
      <c r="D1096" s="92" t="str">
        <f>IF(SP_NORTE!T1094="","*",SP_NORTE!T1094)</f>
        <v>*</v>
      </c>
      <c r="E1096" s="92" t="str">
        <f>IF(SP_NORTE!D1094="","*",SP_NORTE!D1094)</f>
        <v>*</v>
      </c>
      <c r="F1096" s="92" t="str">
        <f>IF(SP_NORTE!H1094="","*",SP_NORTE!H1094)</f>
        <v>*</v>
      </c>
      <c r="G1096" s="92" t="str">
        <f>IF(SP_NORTE!M1094="","*",SP_NORTE!M1094)</f>
        <v>*</v>
      </c>
      <c r="H1096" s="131" t="str">
        <f>IF(SP_NORTE!K1094="","*",SP_NORTE!K1094)</f>
        <v>*</v>
      </c>
      <c r="I1096" s="128" t="str">
        <f>IF(SP_NORTE!O1094="","*",SP_NORTE!O1094)</f>
        <v>*</v>
      </c>
      <c r="J1096" s="128" t="str">
        <f>IF(SP_NORTE!P1094="","*",SP_NORTE!P1094)</f>
        <v>*</v>
      </c>
      <c r="K1096" s="92" t="str">
        <f>IF(SP_NORTE!AK1094="","*",SP_NORTE!AK1094)</f>
        <v>*</v>
      </c>
      <c r="L1096" s="92" t="str">
        <f>IF(SP_NORTE!AM1094="","*",SP_NORTE!AM1094)</f>
        <v>*</v>
      </c>
      <c r="M1096" s="92" t="str">
        <f>IF(SP_NORTE!AP1094="","*",SP_NORTE!AP1094)</f>
        <v>*</v>
      </c>
      <c r="N1096" s="92" t="str">
        <f>IF(SP_NORTE!AM1094="","*",SP_NORTE!AM1094)</f>
        <v>*</v>
      </c>
      <c r="O1096" s="124" t="str">
        <f>IF(SP_NORTE!BH1094="","*",SP_NORTE!BH1094)</f>
        <v>*</v>
      </c>
      <c r="P1096" s="190" t="str">
        <f>IF($A$2=1,IF(SP_NORTE!BJ1094="","*",SP_NORTE!BJ1094),IF(SP_NORTE!BK1094="","*",SP_NORTE!BK1094))</f>
        <v>*</v>
      </c>
    </row>
    <row r="1097" spans="1:16">
      <c r="A1097" s="91" t="str">
        <f>IF(SP_NORTE!B1095="","*",SP_NORTE!B1095)</f>
        <v>*</v>
      </c>
      <c r="B1097" s="92" t="str">
        <f>IF(SP_NORTE!X1095="","*",SP_NORTE!X1095)</f>
        <v>*</v>
      </c>
      <c r="C1097" s="92" t="str">
        <f>IF(SP_NORTE!S1095="","*",SP_NORTE!S1095)</f>
        <v>*</v>
      </c>
      <c r="D1097" s="92" t="str">
        <f>IF(SP_NORTE!T1095="","*",SP_NORTE!T1095)</f>
        <v>*</v>
      </c>
      <c r="E1097" s="92" t="str">
        <f>IF(SP_NORTE!D1095="","*",SP_NORTE!D1095)</f>
        <v>*</v>
      </c>
      <c r="F1097" s="92" t="str">
        <f>IF(SP_NORTE!H1095="","*",SP_NORTE!H1095)</f>
        <v>*</v>
      </c>
      <c r="G1097" s="92" t="str">
        <f>IF(SP_NORTE!M1095="","*",SP_NORTE!M1095)</f>
        <v>*</v>
      </c>
      <c r="H1097" s="131" t="str">
        <f>IF(SP_NORTE!K1095="","*",SP_NORTE!K1095)</f>
        <v>*</v>
      </c>
      <c r="I1097" s="128" t="str">
        <f>IF(SP_NORTE!O1095="","*",SP_NORTE!O1095)</f>
        <v>*</v>
      </c>
      <c r="J1097" s="128" t="str">
        <f>IF(SP_NORTE!P1095="","*",SP_NORTE!P1095)</f>
        <v>*</v>
      </c>
      <c r="K1097" s="92" t="str">
        <f>IF(SP_NORTE!AK1095="","*",SP_NORTE!AK1095)</f>
        <v>*</v>
      </c>
      <c r="L1097" s="92" t="str">
        <f>IF(SP_NORTE!AM1095="","*",SP_NORTE!AM1095)</f>
        <v>*</v>
      </c>
      <c r="M1097" s="92" t="str">
        <f>IF(SP_NORTE!AP1095="","*",SP_NORTE!AP1095)</f>
        <v>*</v>
      </c>
      <c r="N1097" s="92" t="str">
        <f>IF(SP_NORTE!AM1095="","*",SP_NORTE!AM1095)</f>
        <v>*</v>
      </c>
      <c r="O1097" s="124" t="str">
        <f>IF(SP_NORTE!BH1095="","*",SP_NORTE!BH1095)</f>
        <v>*</v>
      </c>
      <c r="P1097" s="190" t="str">
        <f>IF($A$2=1,IF(SP_NORTE!BJ1095="","*",SP_NORTE!BJ1095),IF(SP_NORTE!BK1095="","*",SP_NORTE!BK1095))</f>
        <v>*</v>
      </c>
    </row>
    <row r="1098" spans="1:16">
      <c r="A1098" s="91" t="str">
        <f>IF(SP_NORTE!B1096="","*",SP_NORTE!B1096)</f>
        <v>*</v>
      </c>
      <c r="B1098" s="92" t="str">
        <f>IF(SP_NORTE!X1096="","*",SP_NORTE!X1096)</f>
        <v>*</v>
      </c>
      <c r="C1098" s="92" t="str">
        <f>IF(SP_NORTE!S1096="","*",SP_NORTE!S1096)</f>
        <v>*</v>
      </c>
      <c r="D1098" s="92" t="str">
        <f>IF(SP_NORTE!T1096="","*",SP_NORTE!T1096)</f>
        <v>*</v>
      </c>
      <c r="E1098" s="92" t="str">
        <f>IF(SP_NORTE!D1096="","*",SP_NORTE!D1096)</f>
        <v>*</v>
      </c>
      <c r="F1098" s="92" t="str">
        <f>IF(SP_NORTE!H1096="","*",SP_NORTE!H1096)</f>
        <v>*</v>
      </c>
      <c r="G1098" s="92" t="str">
        <f>IF(SP_NORTE!M1096="","*",SP_NORTE!M1096)</f>
        <v>*</v>
      </c>
      <c r="H1098" s="131" t="str">
        <f>IF(SP_NORTE!K1096="","*",SP_NORTE!K1096)</f>
        <v>*</v>
      </c>
      <c r="I1098" s="128" t="str">
        <f>IF(SP_NORTE!O1096="","*",SP_NORTE!O1096)</f>
        <v>*</v>
      </c>
      <c r="J1098" s="128" t="str">
        <f>IF(SP_NORTE!P1096="","*",SP_NORTE!P1096)</f>
        <v>*</v>
      </c>
      <c r="K1098" s="92" t="str">
        <f>IF(SP_NORTE!AK1096="","*",SP_NORTE!AK1096)</f>
        <v>*</v>
      </c>
      <c r="L1098" s="92" t="str">
        <f>IF(SP_NORTE!AM1096="","*",SP_NORTE!AM1096)</f>
        <v>*</v>
      </c>
      <c r="M1098" s="92" t="str">
        <f>IF(SP_NORTE!AP1096="","*",SP_NORTE!AP1096)</f>
        <v>*</v>
      </c>
      <c r="N1098" s="92" t="str">
        <f>IF(SP_NORTE!AM1096="","*",SP_NORTE!AM1096)</f>
        <v>*</v>
      </c>
      <c r="O1098" s="124" t="str">
        <f>IF(SP_NORTE!BH1096="","*",SP_NORTE!BH1096)</f>
        <v>*</v>
      </c>
      <c r="P1098" s="190" t="str">
        <f>IF($A$2=1,IF(SP_NORTE!BJ1096="","*",SP_NORTE!BJ1096),IF(SP_NORTE!BK1096="","*",SP_NORTE!BK1096))</f>
        <v>*</v>
      </c>
    </row>
    <row r="1099" spans="1:16">
      <c r="A1099" s="91" t="str">
        <f>IF(SP_NORTE!B1097="","*",SP_NORTE!B1097)</f>
        <v>*</v>
      </c>
      <c r="B1099" s="92" t="str">
        <f>IF(SP_NORTE!X1097="","*",SP_NORTE!X1097)</f>
        <v>*</v>
      </c>
      <c r="C1099" s="92" t="str">
        <f>IF(SP_NORTE!S1097="","*",SP_NORTE!S1097)</f>
        <v>*</v>
      </c>
      <c r="D1099" s="92" t="str">
        <f>IF(SP_NORTE!T1097="","*",SP_NORTE!T1097)</f>
        <v>*</v>
      </c>
      <c r="E1099" s="92" t="str">
        <f>IF(SP_NORTE!D1097="","*",SP_NORTE!D1097)</f>
        <v>*</v>
      </c>
      <c r="F1099" s="92" t="str">
        <f>IF(SP_NORTE!H1097="","*",SP_NORTE!H1097)</f>
        <v>*</v>
      </c>
      <c r="G1099" s="92" t="str">
        <f>IF(SP_NORTE!M1097="","*",SP_NORTE!M1097)</f>
        <v>*</v>
      </c>
      <c r="H1099" s="131" t="str">
        <f>IF(SP_NORTE!K1097="","*",SP_NORTE!K1097)</f>
        <v>*</v>
      </c>
      <c r="I1099" s="128" t="str">
        <f>IF(SP_NORTE!O1097="","*",SP_NORTE!O1097)</f>
        <v>*</v>
      </c>
      <c r="J1099" s="128" t="str">
        <f>IF(SP_NORTE!P1097="","*",SP_NORTE!P1097)</f>
        <v>*</v>
      </c>
      <c r="K1099" s="92" t="str">
        <f>IF(SP_NORTE!AK1097="","*",SP_NORTE!AK1097)</f>
        <v>*</v>
      </c>
      <c r="L1099" s="92" t="str">
        <f>IF(SP_NORTE!AM1097="","*",SP_NORTE!AM1097)</f>
        <v>*</v>
      </c>
      <c r="M1099" s="92" t="str">
        <f>IF(SP_NORTE!AP1097="","*",SP_NORTE!AP1097)</f>
        <v>*</v>
      </c>
      <c r="N1099" s="92" t="str">
        <f>IF(SP_NORTE!AM1097="","*",SP_NORTE!AM1097)</f>
        <v>*</v>
      </c>
      <c r="O1099" s="124" t="str">
        <f>IF(SP_NORTE!BH1097="","*",SP_NORTE!BH1097)</f>
        <v>*</v>
      </c>
      <c r="P1099" s="190" t="str">
        <f>IF($A$2=1,IF(SP_NORTE!BJ1097="","*",SP_NORTE!BJ1097),IF(SP_NORTE!BK1097="","*",SP_NORTE!BK1097))</f>
        <v>*</v>
      </c>
    </row>
    <row r="1100" spans="1:16">
      <c r="A1100" s="91" t="str">
        <f>IF(SP_NORTE!B1098="","*",SP_NORTE!B1098)</f>
        <v>*</v>
      </c>
      <c r="B1100" s="92" t="str">
        <f>IF(SP_NORTE!X1098="","*",SP_NORTE!X1098)</f>
        <v>*</v>
      </c>
      <c r="C1100" s="92" t="str">
        <f>IF(SP_NORTE!S1098="","*",SP_NORTE!S1098)</f>
        <v>*</v>
      </c>
      <c r="D1100" s="92" t="str">
        <f>IF(SP_NORTE!T1098="","*",SP_NORTE!T1098)</f>
        <v>*</v>
      </c>
      <c r="E1100" s="92" t="str">
        <f>IF(SP_NORTE!D1098="","*",SP_NORTE!D1098)</f>
        <v>*</v>
      </c>
      <c r="F1100" s="92" t="str">
        <f>IF(SP_NORTE!H1098="","*",SP_NORTE!H1098)</f>
        <v>*</v>
      </c>
      <c r="G1100" s="92" t="str">
        <f>IF(SP_NORTE!M1098="","*",SP_NORTE!M1098)</f>
        <v>*</v>
      </c>
      <c r="H1100" s="131" t="str">
        <f>IF(SP_NORTE!K1098="","*",SP_NORTE!K1098)</f>
        <v>*</v>
      </c>
      <c r="I1100" s="128" t="str">
        <f>IF(SP_NORTE!O1098="","*",SP_NORTE!O1098)</f>
        <v>*</v>
      </c>
      <c r="J1100" s="128" t="str">
        <f>IF(SP_NORTE!P1098="","*",SP_NORTE!P1098)</f>
        <v>*</v>
      </c>
      <c r="K1100" s="92" t="str">
        <f>IF(SP_NORTE!AK1098="","*",SP_NORTE!AK1098)</f>
        <v>*</v>
      </c>
      <c r="L1100" s="92" t="str">
        <f>IF(SP_NORTE!AM1098="","*",SP_NORTE!AM1098)</f>
        <v>*</v>
      </c>
      <c r="M1100" s="92" t="str">
        <f>IF(SP_NORTE!AP1098="","*",SP_NORTE!AP1098)</f>
        <v>*</v>
      </c>
      <c r="N1100" s="92" t="str">
        <f>IF(SP_NORTE!AM1098="","*",SP_NORTE!AM1098)</f>
        <v>*</v>
      </c>
      <c r="O1100" s="124" t="str">
        <f>IF(SP_NORTE!BH1098="","*",SP_NORTE!BH1098)</f>
        <v>*</v>
      </c>
      <c r="P1100" s="190" t="str">
        <f>IF($A$2=1,IF(SP_NORTE!BJ1098="","*",SP_NORTE!BJ1098),IF(SP_NORTE!BK1098="","*",SP_NORTE!BK1098))</f>
        <v>*</v>
      </c>
    </row>
    <row r="1101" spans="1:16">
      <c r="A1101" s="91" t="str">
        <f>IF(SP_NORTE!B1099="","*",SP_NORTE!B1099)</f>
        <v>*</v>
      </c>
      <c r="B1101" s="92" t="str">
        <f>IF(SP_NORTE!X1099="","*",SP_NORTE!X1099)</f>
        <v>*</v>
      </c>
      <c r="C1101" s="92" t="str">
        <f>IF(SP_NORTE!S1099="","*",SP_NORTE!S1099)</f>
        <v>*</v>
      </c>
      <c r="D1101" s="92" t="str">
        <f>IF(SP_NORTE!T1099="","*",SP_NORTE!T1099)</f>
        <v>*</v>
      </c>
      <c r="E1101" s="92" t="str">
        <f>IF(SP_NORTE!D1099="","*",SP_NORTE!D1099)</f>
        <v>*</v>
      </c>
      <c r="F1101" s="92" t="str">
        <f>IF(SP_NORTE!H1099="","*",SP_NORTE!H1099)</f>
        <v>*</v>
      </c>
      <c r="G1101" s="92" t="str">
        <f>IF(SP_NORTE!M1099="","*",SP_NORTE!M1099)</f>
        <v>*</v>
      </c>
      <c r="H1101" s="131" t="str">
        <f>IF(SP_NORTE!K1099="","*",SP_NORTE!K1099)</f>
        <v>*</v>
      </c>
      <c r="I1101" s="128" t="str">
        <f>IF(SP_NORTE!O1099="","*",SP_NORTE!O1099)</f>
        <v>*</v>
      </c>
      <c r="J1101" s="128" t="str">
        <f>IF(SP_NORTE!P1099="","*",SP_NORTE!P1099)</f>
        <v>*</v>
      </c>
      <c r="K1101" s="92" t="str">
        <f>IF(SP_NORTE!AK1099="","*",SP_NORTE!AK1099)</f>
        <v>*</v>
      </c>
      <c r="L1101" s="92" t="str">
        <f>IF(SP_NORTE!AM1099="","*",SP_NORTE!AM1099)</f>
        <v>*</v>
      </c>
      <c r="M1101" s="92" t="str">
        <f>IF(SP_NORTE!AP1099="","*",SP_NORTE!AP1099)</f>
        <v>*</v>
      </c>
      <c r="N1101" s="92" t="str">
        <f>IF(SP_NORTE!AM1099="","*",SP_NORTE!AM1099)</f>
        <v>*</v>
      </c>
      <c r="O1101" s="124" t="str">
        <f>IF(SP_NORTE!BH1099="","*",SP_NORTE!BH1099)</f>
        <v>*</v>
      </c>
      <c r="P1101" s="190" t="str">
        <f>IF($A$2=1,IF(SP_NORTE!BJ1099="","*",SP_NORTE!BJ1099),IF(SP_NORTE!BK1099="","*",SP_NORTE!BK1099))</f>
        <v>*</v>
      </c>
    </row>
    <row r="1102" spans="1:16">
      <c r="A1102" s="91" t="str">
        <f>IF(SP_NORTE!B1100="","*",SP_NORTE!B1100)</f>
        <v>*</v>
      </c>
      <c r="B1102" s="92" t="str">
        <f>IF(SP_NORTE!X1100="","*",SP_NORTE!X1100)</f>
        <v>*</v>
      </c>
      <c r="C1102" s="92" t="str">
        <f>IF(SP_NORTE!S1100="","*",SP_NORTE!S1100)</f>
        <v>*</v>
      </c>
      <c r="D1102" s="92" t="str">
        <f>IF(SP_NORTE!T1100="","*",SP_NORTE!T1100)</f>
        <v>*</v>
      </c>
      <c r="E1102" s="92" t="str">
        <f>IF(SP_NORTE!D1100="","*",SP_NORTE!D1100)</f>
        <v>*</v>
      </c>
      <c r="F1102" s="92" t="str">
        <f>IF(SP_NORTE!H1100="","*",SP_NORTE!H1100)</f>
        <v>*</v>
      </c>
      <c r="G1102" s="92" t="str">
        <f>IF(SP_NORTE!M1100="","*",SP_NORTE!M1100)</f>
        <v>*</v>
      </c>
      <c r="H1102" s="131" t="str">
        <f>IF(SP_NORTE!K1100="","*",SP_NORTE!K1100)</f>
        <v>*</v>
      </c>
      <c r="I1102" s="128" t="str">
        <f>IF(SP_NORTE!O1100="","*",SP_NORTE!O1100)</f>
        <v>*</v>
      </c>
      <c r="J1102" s="128" t="str">
        <f>IF(SP_NORTE!P1100="","*",SP_NORTE!P1100)</f>
        <v>*</v>
      </c>
      <c r="K1102" s="92" t="str">
        <f>IF(SP_NORTE!AK1100="","*",SP_NORTE!AK1100)</f>
        <v>*</v>
      </c>
      <c r="L1102" s="92" t="str">
        <f>IF(SP_NORTE!AM1100="","*",SP_NORTE!AM1100)</f>
        <v>*</v>
      </c>
      <c r="M1102" s="92" t="str">
        <f>IF(SP_NORTE!AP1100="","*",SP_NORTE!AP1100)</f>
        <v>*</v>
      </c>
      <c r="N1102" s="92" t="str">
        <f>IF(SP_NORTE!AM1100="","*",SP_NORTE!AM1100)</f>
        <v>*</v>
      </c>
      <c r="O1102" s="124" t="str">
        <f>IF(SP_NORTE!BH1100="","*",SP_NORTE!BH1100)</f>
        <v>*</v>
      </c>
      <c r="P1102" s="190" t="str">
        <f>IF($A$2=1,IF(SP_NORTE!BJ1100="","*",SP_NORTE!BJ1100),IF(SP_NORTE!BK1100="","*",SP_NORTE!BK1100))</f>
        <v>*</v>
      </c>
    </row>
    <row r="1103" spans="1:16">
      <c r="A1103" s="91" t="str">
        <f>IF(SP_NORTE!B1101="","*",SP_NORTE!B1101)</f>
        <v>*</v>
      </c>
      <c r="B1103" s="92" t="str">
        <f>IF(SP_NORTE!X1101="","*",SP_NORTE!X1101)</f>
        <v>*</v>
      </c>
      <c r="C1103" s="92" t="str">
        <f>IF(SP_NORTE!S1101="","*",SP_NORTE!S1101)</f>
        <v>*</v>
      </c>
      <c r="D1103" s="92" t="str">
        <f>IF(SP_NORTE!T1101="","*",SP_NORTE!T1101)</f>
        <v>*</v>
      </c>
      <c r="E1103" s="92" t="str">
        <f>IF(SP_NORTE!D1101="","*",SP_NORTE!D1101)</f>
        <v>*</v>
      </c>
      <c r="F1103" s="92" t="str">
        <f>IF(SP_NORTE!H1101="","*",SP_NORTE!H1101)</f>
        <v>*</v>
      </c>
      <c r="G1103" s="92" t="str">
        <f>IF(SP_NORTE!M1101="","*",SP_NORTE!M1101)</f>
        <v>*</v>
      </c>
      <c r="H1103" s="131" t="str">
        <f>IF(SP_NORTE!K1101="","*",SP_NORTE!K1101)</f>
        <v>*</v>
      </c>
      <c r="I1103" s="128" t="str">
        <f>IF(SP_NORTE!O1101="","*",SP_NORTE!O1101)</f>
        <v>*</v>
      </c>
      <c r="J1103" s="128" t="str">
        <f>IF(SP_NORTE!P1101="","*",SP_NORTE!P1101)</f>
        <v>*</v>
      </c>
      <c r="K1103" s="92" t="str">
        <f>IF(SP_NORTE!AK1101="","*",SP_NORTE!AK1101)</f>
        <v>*</v>
      </c>
      <c r="L1103" s="92" t="str">
        <f>IF(SP_NORTE!AM1101="","*",SP_NORTE!AM1101)</f>
        <v>*</v>
      </c>
      <c r="M1103" s="92" t="str">
        <f>IF(SP_NORTE!AP1101="","*",SP_NORTE!AP1101)</f>
        <v>*</v>
      </c>
      <c r="N1103" s="92" t="str">
        <f>IF(SP_NORTE!AM1101="","*",SP_NORTE!AM1101)</f>
        <v>*</v>
      </c>
      <c r="O1103" s="124" t="str">
        <f>IF(SP_NORTE!BH1101="","*",SP_NORTE!BH1101)</f>
        <v>*</v>
      </c>
      <c r="P1103" s="190" t="str">
        <f>IF($A$2=1,IF(SP_NORTE!BJ1101="","*",SP_NORTE!BJ1101),IF(SP_NORTE!BK1101="","*",SP_NORTE!BK1101))</f>
        <v>*</v>
      </c>
    </row>
    <row r="1104" spans="1:16">
      <c r="A1104" s="91" t="str">
        <f>IF(SP_NORTE!B1102="","*",SP_NORTE!B1102)</f>
        <v>*</v>
      </c>
      <c r="B1104" s="92" t="str">
        <f>IF(SP_NORTE!X1102="","*",SP_NORTE!X1102)</f>
        <v>*</v>
      </c>
      <c r="C1104" s="92" t="str">
        <f>IF(SP_NORTE!S1102="","*",SP_NORTE!S1102)</f>
        <v>*</v>
      </c>
      <c r="D1104" s="92" t="str">
        <f>IF(SP_NORTE!T1102="","*",SP_NORTE!T1102)</f>
        <v>*</v>
      </c>
      <c r="E1104" s="92" t="str">
        <f>IF(SP_NORTE!D1102="","*",SP_NORTE!D1102)</f>
        <v>*</v>
      </c>
      <c r="F1104" s="92" t="str">
        <f>IF(SP_NORTE!H1102="","*",SP_NORTE!H1102)</f>
        <v>*</v>
      </c>
      <c r="G1104" s="92" t="str">
        <f>IF(SP_NORTE!M1102="","*",SP_NORTE!M1102)</f>
        <v>*</v>
      </c>
      <c r="H1104" s="131" t="str">
        <f>IF(SP_NORTE!K1102="","*",SP_NORTE!K1102)</f>
        <v>*</v>
      </c>
      <c r="I1104" s="128" t="str">
        <f>IF(SP_NORTE!O1102="","*",SP_NORTE!O1102)</f>
        <v>*</v>
      </c>
      <c r="J1104" s="128" t="str">
        <f>IF(SP_NORTE!P1102="","*",SP_NORTE!P1102)</f>
        <v>*</v>
      </c>
      <c r="K1104" s="92" t="str">
        <f>IF(SP_NORTE!AK1102="","*",SP_NORTE!AK1102)</f>
        <v>*</v>
      </c>
      <c r="L1104" s="92" t="str">
        <f>IF(SP_NORTE!AM1102="","*",SP_NORTE!AM1102)</f>
        <v>*</v>
      </c>
      <c r="M1104" s="92" t="str">
        <f>IF(SP_NORTE!AP1102="","*",SP_NORTE!AP1102)</f>
        <v>*</v>
      </c>
      <c r="N1104" s="92" t="str">
        <f>IF(SP_NORTE!AM1102="","*",SP_NORTE!AM1102)</f>
        <v>*</v>
      </c>
      <c r="O1104" s="124" t="str">
        <f>IF(SP_NORTE!BH1102="","*",SP_NORTE!BH1102)</f>
        <v>*</v>
      </c>
      <c r="P1104" s="190" t="str">
        <f>IF($A$2=1,IF(SP_NORTE!BJ1102="","*",SP_NORTE!BJ1102),IF(SP_NORTE!BK1102="","*",SP_NORTE!BK1102))</f>
        <v>*</v>
      </c>
    </row>
    <row r="1105" spans="1:16">
      <c r="A1105" s="91" t="str">
        <f>IF(SP_NORTE!B1103="","*",SP_NORTE!B1103)</f>
        <v>*</v>
      </c>
      <c r="B1105" s="92" t="str">
        <f>IF(SP_NORTE!X1103="","*",SP_NORTE!X1103)</f>
        <v>*</v>
      </c>
      <c r="C1105" s="92" t="str">
        <f>IF(SP_NORTE!S1103="","*",SP_NORTE!S1103)</f>
        <v>*</v>
      </c>
      <c r="D1105" s="92" t="str">
        <f>IF(SP_NORTE!T1103="","*",SP_NORTE!T1103)</f>
        <v>*</v>
      </c>
      <c r="E1105" s="92" t="str">
        <f>IF(SP_NORTE!D1103="","*",SP_NORTE!D1103)</f>
        <v>*</v>
      </c>
      <c r="F1105" s="92" t="str">
        <f>IF(SP_NORTE!H1103="","*",SP_NORTE!H1103)</f>
        <v>*</v>
      </c>
      <c r="G1105" s="92" t="str">
        <f>IF(SP_NORTE!M1103="","*",SP_NORTE!M1103)</f>
        <v>*</v>
      </c>
      <c r="H1105" s="131" t="str">
        <f>IF(SP_NORTE!K1103="","*",SP_NORTE!K1103)</f>
        <v>*</v>
      </c>
      <c r="I1105" s="128" t="str">
        <f>IF(SP_NORTE!O1103="","*",SP_NORTE!O1103)</f>
        <v>*</v>
      </c>
      <c r="J1105" s="128" t="str">
        <f>IF(SP_NORTE!P1103="","*",SP_NORTE!P1103)</f>
        <v>*</v>
      </c>
      <c r="K1105" s="92" t="str">
        <f>IF(SP_NORTE!AK1103="","*",SP_NORTE!AK1103)</f>
        <v>*</v>
      </c>
      <c r="L1105" s="92" t="str">
        <f>IF(SP_NORTE!AM1103="","*",SP_NORTE!AM1103)</f>
        <v>*</v>
      </c>
      <c r="M1105" s="92" t="str">
        <f>IF(SP_NORTE!AP1103="","*",SP_NORTE!AP1103)</f>
        <v>*</v>
      </c>
      <c r="N1105" s="92" t="str">
        <f>IF(SP_NORTE!AM1103="","*",SP_NORTE!AM1103)</f>
        <v>*</v>
      </c>
      <c r="O1105" s="124" t="str">
        <f>IF(SP_NORTE!BH1103="","*",SP_NORTE!BH1103)</f>
        <v>*</v>
      </c>
      <c r="P1105" s="190" t="str">
        <f>IF($A$2=1,IF(SP_NORTE!BJ1103="","*",SP_NORTE!BJ1103),IF(SP_NORTE!BK1103="","*",SP_NORTE!BK1103))</f>
        <v>*</v>
      </c>
    </row>
    <row r="1106" spans="1:16">
      <c r="A1106" s="91" t="str">
        <f>IF(SP_NORTE!B1104="","*",SP_NORTE!B1104)</f>
        <v>*</v>
      </c>
      <c r="B1106" s="92" t="str">
        <f>IF(SP_NORTE!X1104="","*",SP_NORTE!X1104)</f>
        <v>*</v>
      </c>
      <c r="C1106" s="92" t="str">
        <f>IF(SP_NORTE!S1104="","*",SP_NORTE!S1104)</f>
        <v>*</v>
      </c>
      <c r="D1106" s="92" t="str">
        <f>IF(SP_NORTE!T1104="","*",SP_NORTE!T1104)</f>
        <v>*</v>
      </c>
      <c r="E1106" s="92" t="str">
        <f>IF(SP_NORTE!D1104="","*",SP_NORTE!D1104)</f>
        <v>*</v>
      </c>
      <c r="F1106" s="92" t="str">
        <f>IF(SP_NORTE!H1104="","*",SP_NORTE!H1104)</f>
        <v>*</v>
      </c>
      <c r="G1106" s="92" t="str">
        <f>IF(SP_NORTE!M1104="","*",SP_NORTE!M1104)</f>
        <v>*</v>
      </c>
      <c r="H1106" s="131" t="str">
        <f>IF(SP_NORTE!K1104="","*",SP_NORTE!K1104)</f>
        <v>*</v>
      </c>
      <c r="I1106" s="128" t="str">
        <f>IF(SP_NORTE!O1104="","*",SP_NORTE!O1104)</f>
        <v>*</v>
      </c>
      <c r="J1106" s="128" t="str">
        <f>IF(SP_NORTE!P1104="","*",SP_NORTE!P1104)</f>
        <v>*</v>
      </c>
      <c r="K1106" s="92" t="str">
        <f>IF(SP_NORTE!AK1104="","*",SP_NORTE!AK1104)</f>
        <v>*</v>
      </c>
      <c r="L1106" s="92" t="str">
        <f>IF(SP_NORTE!AM1104="","*",SP_NORTE!AM1104)</f>
        <v>*</v>
      </c>
      <c r="M1106" s="92" t="str">
        <f>IF(SP_NORTE!AP1104="","*",SP_NORTE!AP1104)</f>
        <v>*</v>
      </c>
      <c r="N1106" s="92" t="str">
        <f>IF(SP_NORTE!AM1104="","*",SP_NORTE!AM1104)</f>
        <v>*</v>
      </c>
      <c r="O1106" s="124" t="str">
        <f>IF(SP_NORTE!BH1104="","*",SP_NORTE!BH1104)</f>
        <v>*</v>
      </c>
      <c r="P1106" s="190" t="str">
        <f>IF($A$2=1,IF(SP_NORTE!BJ1104="","*",SP_NORTE!BJ1104),IF(SP_NORTE!BK1104="","*",SP_NORTE!BK1104))</f>
        <v>*</v>
      </c>
    </row>
    <row r="1107" spans="1:16">
      <c r="A1107" s="91" t="str">
        <f>IF(SP_NORTE!B1105="","*",SP_NORTE!B1105)</f>
        <v>*</v>
      </c>
      <c r="B1107" s="92" t="str">
        <f>IF(SP_NORTE!X1105="","*",SP_NORTE!X1105)</f>
        <v>*</v>
      </c>
      <c r="C1107" s="92" t="str">
        <f>IF(SP_NORTE!S1105="","*",SP_NORTE!S1105)</f>
        <v>*</v>
      </c>
      <c r="D1107" s="92" t="str">
        <f>IF(SP_NORTE!T1105="","*",SP_NORTE!T1105)</f>
        <v>*</v>
      </c>
      <c r="E1107" s="92" t="str">
        <f>IF(SP_NORTE!D1105="","*",SP_NORTE!D1105)</f>
        <v>*</v>
      </c>
      <c r="F1107" s="92" t="str">
        <f>IF(SP_NORTE!H1105="","*",SP_NORTE!H1105)</f>
        <v>*</v>
      </c>
      <c r="G1107" s="92" t="str">
        <f>IF(SP_NORTE!M1105="","*",SP_NORTE!M1105)</f>
        <v>*</v>
      </c>
      <c r="H1107" s="131" t="str">
        <f>IF(SP_NORTE!K1105="","*",SP_NORTE!K1105)</f>
        <v>*</v>
      </c>
      <c r="I1107" s="128" t="str">
        <f>IF(SP_NORTE!O1105="","*",SP_NORTE!O1105)</f>
        <v>*</v>
      </c>
      <c r="J1107" s="128" t="str">
        <f>IF(SP_NORTE!P1105="","*",SP_NORTE!P1105)</f>
        <v>*</v>
      </c>
      <c r="K1107" s="92" t="str">
        <f>IF(SP_NORTE!AK1105="","*",SP_NORTE!AK1105)</f>
        <v>*</v>
      </c>
      <c r="L1107" s="92" t="str">
        <f>IF(SP_NORTE!AM1105="","*",SP_NORTE!AM1105)</f>
        <v>*</v>
      </c>
      <c r="M1107" s="92" t="str">
        <f>IF(SP_NORTE!AP1105="","*",SP_NORTE!AP1105)</f>
        <v>*</v>
      </c>
      <c r="N1107" s="92" t="str">
        <f>IF(SP_NORTE!AM1105="","*",SP_NORTE!AM1105)</f>
        <v>*</v>
      </c>
      <c r="O1107" s="124" t="str">
        <f>IF(SP_NORTE!BH1105="","*",SP_NORTE!BH1105)</f>
        <v>*</v>
      </c>
      <c r="P1107" s="190" t="str">
        <f>IF($A$2=1,IF(SP_NORTE!BJ1105="","*",SP_NORTE!BJ1105),IF(SP_NORTE!BK1105="","*",SP_NORTE!BK1105))</f>
        <v>*</v>
      </c>
    </row>
    <row r="1108" spans="1:16">
      <c r="A1108" s="91" t="str">
        <f>IF(SP_NORTE!B1106="","*",SP_NORTE!B1106)</f>
        <v>*</v>
      </c>
      <c r="B1108" s="92" t="str">
        <f>IF(SP_NORTE!X1106="","*",SP_NORTE!X1106)</f>
        <v>*</v>
      </c>
      <c r="C1108" s="92" t="str">
        <f>IF(SP_NORTE!S1106="","*",SP_NORTE!S1106)</f>
        <v>*</v>
      </c>
      <c r="D1108" s="92" t="str">
        <f>IF(SP_NORTE!T1106="","*",SP_NORTE!T1106)</f>
        <v>*</v>
      </c>
      <c r="E1108" s="92" t="str">
        <f>IF(SP_NORTE!D1106="","*",SP_NORTE!D1106)</f>
        <v>*</v>
      </c>
      <c r="F1108" s="92" t="str">
        <f>IF(SP_NORTE!H1106="","*",SP_NORTE!H1106)</f>
        <v>*</v>
      </c>
      <c r="G1108" s="92" t="str">
        <f>IF(SP_NORTE!M1106="","*",SP_NORTE!M1106)</f>
        <v>*</v>
      </c>
      <c r="H1108" s="131" t="str">
        <f>IF(SP_NORTE!K1106="","*",SP_NORTE!K1106)</f>
        <v>*</v>
      </c>
      <c r="I1108" s="128" t="str">
        <f>IF(SP_NORTE!O1106="","*",SP_NORTE!O1106)</f>
        <v>*</v>
      </c>
      <c r="J1108" s="128" t="str">
        <f>IF(SP_NORTE!P1106="","*",SP_NORTE!P1106)</f>
        <v>*</v>
      </c>
      <c r="K1108" s="92" t="str">
        <f>IF(SP_NORTE!AK1106="","*",SP_NORTE!AK1106)</f>
        <v>*</v>
      </c>
      <c r="L1108" s="92" t="str">
        <f>IF(SP_NORTE!AM1106="","*",SP_NORTE!AM1106)</f>
        <v>*</v>
      </c>
      <c r="M1108" s="92" t="str">
        <f>IF(SP_NORTE!AP1106="","*",SP_NORTE!AP1106)</f>
        <v>*</v>
      </c>
      <c r="N1108" s="92" t="str">
        <f>IF(SP_NORTE!AM1106="","*",SP_NORTE!AM1106)</f>
        <v>*</v>
      </c>
      <c r="O1108" s="124" t="str">
        <f>IF(SP_NORTE!BH1106="","*",SP_NORTE!BH1106)</f>
        <v>*</v>
      </c>
      <c r="P1108" s="190" t="str">
        <f>IF($A$2=1,IF(SP_NORTE!BJ1106="","*",SP_NORTE!BJ1106),IF(SP_NORTE!BK1106="","*",SP_NORTE!BK1106))</f>
        <v>*</v>
      </c>
    </row>
    <row r="1109" spans="1:16">
      <c r="A1109" s="91" t="str">
        <f>IF(SP_NORTE!B1107="","*",SP_NORTE!B1107)</f>
        <v>*</v>
      </c>
      <c r="B1109" s="92" t="str">
        <f>IF(SP_NORTE!X1107="","*",SP_NORTE!X1107)</f>
        <v>*</v>
      </c>
      <c r="C1109" s="92" t="str">
        <f>IF(SP_NORTE!S1107="","*",SP_NORTE!S1107)</f>
        <v>*</v>
      </c>
      <c r="D1109" s="92" t="str">
        <f>IF(SP_NORTE!T1107="","*",SP_NORTE!T1107)</f>
        <v>*</v>
      </c>
      <c r="E1109" s="92" t="str">
        <f>IF(SP_NORTE!D1107="","*",SP_NORTE!D1107)</f>
        <v>*</v>
      </c>
      <c r="F1109" s="92" t="str">
        <f>IF(SP_NORTE!H1107="","*",SP_NORTE!H1107)</f>
        <v>*</v>
      </c>
      <c r="G1109" s="92" t="str">
        <f>IF(SP_NORTE!M1107="","*",SP_NORTE!M1107)</f>
        <v>*</v>
      </c>
      <c r="H1109" s="131" t="str">
        <f>IF(SP_NORTE!K1107="","*",SP_NORTE!K1107)</f>
        <v>*</v>
      </c>
      <c r="I1109" s="128" t="str">
        <f>IF(SP_NORTE!O1107="","*",SP_NORTE!O1107)</f>
        <v>*</v>
      </c>
      <c r="J1109" s="128" t="str">
        <f>IF(SP_NORTE!P1107="","*",SP_NORTE!P1107)</f>
        <v>*</v>
      </c>
      <c r="K1109" s="92" t="str">
        <f>IF(SP_NORTE!AK1107="","*",SP_NORTE!AK1107)</f>
        <v>*</v>
      </c>
      <c r="L1109" s="92" t="str">
        <f>IF(SP_NORTE!AM1107="","*",SP_NORTE!AM1107)</f>
        <v>*</v>
      </c>
      <c r="M1109" s="92" t="str">
        <f>IF(SP_NORTE!AP1107="","*",SP_NORTE!AP1107)</f>
        <v>*</v>
      </c>
      <c r="N1109" s="92" t="str">
        <f>IF(SP_NORTE!AM1107="","*",SP_NORTE!AM1107)</f>
        <v>*</v>
      </c>
      <c r="O1109" s="124" t="str">
        <f>IF(SP_NORTE!BH1107="","*",SP_NORTE!BH1107)</f>
        <v>*</v>
      </c>
      <c r="P1109" s="190" t="str">
        <f>IF($A$2=1,IF(SP_NORTE!BJ1107="","*",SP_NORTE!BJ1107),IF(SP_NORTE!BK1107="","*",SP_NORTE!BK1107))</f>
        <v>*</v>
      </c>
    </row>
    <row r="1110" spans="1:16">
      <c r="A1110" s="91" t="str">
        <f>IF(SP_NORTE!B1108="","*",SP_NORTE!B1108)</f>
        <v>*</v>
      </c>
      <c r="B1110" s="92" t="str">
        <f>IF(SP_NORTE!X1108="","*",SP_NORTE!X1108)</f>
        <v>*</v>
      </c>
      <c r="C1110" s="92" t="str">
        <f>IF(SP_NORTE!S1108="","*",SP_NORTE!S1108)</f>
        <v>*</v>
      </c>
      <c r="D1110" s="92" t="str">
        <f>IF(SP_NORTE!T1108="","*",SP_NORTE!T1108)</f>
        <v>*</v>
      </c>
      <c r="E1110" s="92" t="str">
        <f>IF(SP_NORTE!D1108="","*",SP_NORTE!D1108)</f>
        <v>*</v>
      </c>
      <c r="F1110" s="92" t="str">
        <f>IF(SP_NORTE!H1108="","*",SP_NORTE!H1108)</f>
        <v>*</v>
      </c>
      <c r="G1110" s="92" t="str">
        <f>IF(SP_NORTE!M1108="","*",SP_NORTE!M1108)</f>
        <v>*</v>
      </c>
      <c r="H1110" s="131" t="str">
        <f>IF(SP_NORTE!K1108="","*",SP_NORTE!K1108)</f>
        <v>*</v>
      </c>
      <c r="I1110" s="128" t="str">
        <f>IF(SP_NORTE!O1108="","*",SP_NORTE!O1108)</f>
        <v>*</v>
      </c>
      <c r="J1110" s="128" t="str">
        <f>IF(SP_NORTE!P1108="","*",SP_NORTE!P1108)</f>
        <v>*</v>
      </c>
      <c r="K1110" s="92" t="str">
        <f>IF(SP_NORTE!AK1108="","*",SP_NORTE!AK1108)</f>
        <v>*</v>
      </c>
      <c r="L1110" s="92" t="str">
        <f>IF(SP_NORTE!AM1108="","*",SP_NORTE!AM1108)</f>
        <v>*</v>
      </c>
      <c r="M1110" s="92" t="str">
        <f>IF(SP_NORTE!AP1108="","*",SP_NORTE!AP1108)</f>
        <v>*</v>
      </c>
      <c r="N1110" s="92" t="str">
        <f>IF(SP_NORTE!AM1108="","*",SP_NORTE!AM1108)</f>
        <v>*</v>
      </c>
      <c r="O1110" s="124" t="str">
        <f>IF(SP_NORTE!BH1108="","*",SP_NORTE!BH1108)</f>
        <v>*</v>
      </c>
      <c r="P1110" s="190" t="str">
        <f>IF($A$2=1,IF(SP_NORTE!BJ1108="","*",SP_NORTE!BJ1108),IF(SP_NORTE!BK1108="","*",SP_NORTE!BK1108))</f>
        <v>*</v>
      </c>
    </row>
    <row r="1111" spans="1:16">
      <c r="A1111" s="91" t="str">
        <f>IF(SP_NORTE!B1109="","*",SP_NORTE!B1109)</f>
        <v>*</v>
      </c>
      <c r="B1111" s="92" t="str">
        <f>IF(SP_NORTE!X1109="","*",SP_NORTE!X1109)</f>
        <v>*</v>
      </c>
      <c r="C1111" s="92" t="str">
        <f>IF(SP_NORTE!S1109="","*",SP_NORTE!S1109)</f>
        <v>*</v>
      </c>
      <c r="D1111" s="92" t="str">
        <f>IF(SP_NORTE!T1109="","*",SP_NORTE!T1109)</f>
        <v>*</v>
      </c>
      <c r="E1111" s="92" t="str">
        <f>IF(SP_NORTE!D1109="","*",SP_NORTE!D1109)</f>
        <v>*</v>
      </c>
      <c r="F1111" s="92" t="str">
        <f>IF(SP_NORTE!H1109="","*",SP_NORTE!H1109)</f>
        <v>*</v>
      </c>
      <c r="G1111" s="92" t="str">
        <f>IF(SP_NORTE!M1109="","*",SP_NORTE!M1109)</f>
        <v>*</v>
      </c>
      <c r="H1111" s="131" t="str">
        <f>IF(SP_NORTE!K1109="","*",SP_NORTE!K1109)</f>
        <v>*</v>
      </c>
      <c r="I1111" s="128" t="str">
        <f>IF(SP_NORTE!O1109="","*",SP_NORTE!O1109)</f>
        <v>*</v>
      </c>
      <c r="J1111" s="128" t="str">
        <f>IF(SP_NORTE!P1109="","*",SP_NORTE!P1109)</f>
        <v>*</v>
      </c>
      <c r="K1111" s="92" t="str">
        <f>IF(SP_NORTE!AK1109="","*",SP_NORTE!AK1109)</f>
        <v>*</v>
      </c>
      <c r="L1111" s="92" t="str">
        <f>IF(SP_NORTE!AM1109="","*",SP_NORTE!AM1109)</f>
        <v>*</v>
      </c>
      <c r="M1111" s="92" t="str">
        <f>IF(SP_NORTE!AP1109="","*",SP_NORTE!AP1109)</f>
        <v>*</v>
      </c>
      <c r="N1111" s="92" t="str">
        <f>IF(SP_NORTE!AM1109="","*",SP_NORTE!AM1109)</f>
        <v>*</v>
      </c>
      <c r="O1111" s="124" t="str">
        <f>IF(SP_NORTE!BH1109="","*",SP_NORTE!BH1109)</f>
        <v>*</v>
      </c>
      <c r="P1111" s="190" t="str">
        <f>IF($A$2=1,IF(SP_NORTE!BJ1109="","*",SP_NORTE!BJ1109),IF(SP_NORTE!BK1109="","*",SP_NORTE!BK1109))</f>
        <v>*</v>
      </c>
    </row>
    <row r="1112" spans="1:16">
      <c r="A1112" s="91" t="str">
        <f>IF(SP_NORTE!B1110="","*",SP_NORTE!B1110)</f>
        <v>*</v>
      </c>
      <c r="B1112" s="92" t="str">
        <f>IF(SP_NORTE!X1110="","*",SP_NORTE!X1110)</f>
        <v>*</v>
      </c>
      <c r="C1112" s="92" t="str">
        <f>IF(SP_NORTE!S1110="","*",SP_NORTE!S1110)</f>
        <v>*</v>
      </c>
      <c r="D1112" s="92" t="str">
        <f>IF(SP_NORTE!T1110="","*",SP_NORTE!T1110)</f>
        <v>*</v>
      </c>
      <c r="E1112" s="92" t="str">
        <f>IF(SP_NORTE!D1110="","*",SP_NORTE!D1110)</f>
        <v>*</v>
      </c>
      <c r="F1112" s="92" t="str">
        <f>IF(SP_NORTE!H1110="","*",SP_NORTE!H1110)</f>
        <v>*</v>
      </c>
      <c r="G1112" s="92" t="str">
        <f>IF(SP_NORTE!M1110="","*",SP_NORTE!M1110)</f>
        <v>*</v>
      </c>
      <c r="H1112" s="131" t="str">
        <f>IF(SP_NORTE!K1110="","*",SP_NORTE!K1110)</f>
        <v>*</v>
      </c>
      <c r="I1112" s="128" t="str">
        <f>IF(SP_NORTE!O1110="","*",SP_NORTE!O1110)</f>
        <v>*</v>
      </c>
      <c r="J1112" s="128" t="str">
        <f>IF(SP_NORTE!P1110="","*",SP_NORTE!P1110)</f>
        <v>*</v>
      </c>
      <c r="K1112" s="92" t="str">
        <f>IF(SP_NORTE!AK1110="","*",SP_NORTE!AK1110)</f>
        <v>*</v>
      </c>
      <c r="L1112" s="92" t="str">
        <f>IF(SP_NORTE!AM1110="","*",SP_NORTE!AM1110)</f>
        <v>*</v>
      </c>
      <c r="M1112" s="92" t="str">
        <f>IF(SP_NORTE!AP1110="","*",SP_NORTE!AP1110)</f>
        <v>*</v>
      </c>
      <c r="N1112" s="92" t="str">
        <f>IF(SP_NORTE!AM1110="","*",SP_NORTE!AM1110)</f>
        <v>*</v>
      </c>
      <c r="O1112" s="124" t="str">
        <f>IF(SP_NORTE!BH1110="","*",SP_NORTE!BH1110)</f>
        <v>*</v>
      </c>
      <c r="P1112" s="190" t="str">
        <f>IF($A$2=1,IF(SP_NORTE!BJ1110="","*",SP_NORTE!BJ1110),IF(SP_NORTE!BK1110="","*",SP_NORTE!BK1110))</f>
        <v>*</v>
      </c>
    </row>
    <row r="1113" spans="1:16">
      <c r="A1113" s="91" t="str">
        <f>IF(SP_NORTE!B1111="","*",SP_NORTE!B1111)</f>
        <v>*</v>
      </c>
      <c r="B1113" s="92" t="str">
        <f>IF(SP_NORTE!X1111="","*",SP_NORTE!X1111)</f>
        <v>*</v>
      </c>
      <c r="C1113" s="92" t="str">
        <f>IF(SP_NORTE!S1111="","*",SP_NORTE!S1111)</f>
        <v>*</v>
      </c>
      <c r="D1113" s="92" t="str">
        <f>IF(SP_NORTE!T1111="","*",SP_NORTE!T1111)</f>
        <v>*</v>
      </c>
      <c r="E1113" s="92" t="str">
        <f>IF(SP_NORTE!D1111="","*",SP_NORTE!D1111)</f>
        <v>*</v>
      </c>
      <c r="F1113" s="92" t="str">
        <f>IF(SP_NORTE!H1111="","*",SP_NORTE!H1111)</f>
        <v>*</v>
      </c>
      <c r="G1113" s="92" t="str">
        <f>IF(SP_NORTE!M1111="","*",SP_NORTE!M1111)</f>
        <v>*</v>
      </c>
      <c r="H1113" s="131" t="str">
        <f>IF(SP_NORTE!K1111="","*",SP_NORTE!K1111)</f>
        <v>*</v>
      </c>
      <c r="I1113" s="128" t="str">
        <f>IF(SP_NORTE!O1111="","*",SP_NORTE!O1111)</f>
        <v>*</v>
      </c>
      <c r="J1113" s="128" t="str">
        <f>IF(SP_NORTE!P1111="","*",SP_NORTE!P1111)</f>
        <v>*</v>
      </c>
      <c r="K1113" s="92" t="str">
        <f>IF(SP_NORTE!AK1111="","*",SP_NORTE!AK1111)</f>
        <v>*</v>
      </c>
      <c r="L1113" s="92" t="str">
        <f>IF(SP_NORTE!AM1111="","*",SP_NORTE!AM1111)</f>
        <v>*</v>
      </c>
      <c r="M1113" s="92" t="str">
        <f>IF(SP_NORTE!AP1111="","*",SP_NORTE!AP1111)</f>
        <v>*</v>
      </c>
      <c r="N1113" s="92" t="str">
        <f>IF(SP_NORTE!AM1111="","*",SP_NORTE!AM1111)</f>
        <v>*</v>
      </c>
      <c r="O1113" s="124" t="str">
        <f>IF(SP_NORTE!BH1111="","*",SP_NORTE!BH1111)</f>
        <v>*</v>
      </c>
      <c r="P1113" s="190" t="str">
        <f>IF($A$2=1,IF(SP_NORTE!BJ1111="","*",SP_NORTE!BJ1111),IF(SP_NORTE!BK1111="","*",SP_NORTE!BK1111))</f>
        <v>*</v>
      </c>
    </row>
    <row r="1114" spans="1:16">
      <c r="A1114" s="91" t="str">
        <f>IF(SP_NORTE!B1112="","*",SP_NORTE!B1112)</f>
        <v>*</v>
      </c>
      <c r="B1114" s="92" t="str">
        <f>IF(SP_NORTE!X1112="","*",SP_NORTE!X1112)</f>
        <v>*</v>
      </c>
      <c r="C1114" s="92" t="str">
        <f>IF(SP_NORTE!S1112="","*",SP_NORTE!S1112)</f>
        <v>*</v>
      </c>
      <c r="D1114" s="92" t="str">
        <f>IF(SP_NORTE!T1112="","*",SP_NORTE!T1112)</f>
        <v>*</v>
      </c>
      <c r="E1114" s="92" t="str">
        <f>IF(SP_NORTE!D1112="","*",SP_NORTE!D1112)</f>
        <v>*</v>
      </c>
      <c r="F1114" s="92" t="str">
        <f>IF(SP_NORTE!H1112="","*",SP_NORTE!H1112)</f>
        <v>*</v>
      </c>
      <c r="G1114" s="92" t="str">
        <f>IF(SP_NORTE!M1112="","*",SP_NORTE!M1112)</f>
        <v>*</v>
      </c>
      <c r="H1114" s="131" t="str">
        <f>IF(SP_NORTE!K1112="","*",SP_NORTE!K1112)</f>
        <v>*</v>
      </c>
      <c r="I1114" s="128" t="str">
        <f>IF(SP_NORTE!O1112="","*",SP_NORTE!O1112)</f>
        <v>*</v>
      </c>
      <c r="J1114" s="128" t="str">
        <f>IF(SP_NORTE!P1112="","*",SP_NORTE!P1112)</f>
        <v>*</v>
      </c>
      <c r="K1114" s="92" t="str">
        <f>IF(SP_NORTE!AK1112="","*",SP_NORTE!AK1112)</f>
        <v>*</v>
      </c>
      <c r="L1114" s="92" t="str">
        <f>IF(SP_NORTE!AM1112="","*",SP_NORTE!AM1112)</f>
        <v>*</v>
      </c>
      <c r="M1114" s="92" t="str">
        <f>IF(SP_NORTE!AP1112="","*",SP_NORTE!AP1112)</f>
        <v>*</v>
      </c>
      <c r="N1114" s="92" t="str">
        <f>IF(SP_NORTE!AM1112="","*",SP_NORTE!AM1112)</f>
        <v>*</v>
      </c>
      <c r="O1114" s="124" t="str">
        <f>IF(SP_NORTE!BH1112="","*",SP_NORTE!BH1112)</f>
        <v>*</v>
      </c>
      <c r="P1114" s="190" t="str">
        <f>IF($A$2=1,IF(SP_NORTE!BJ1112="","*",SP_NORTE!BJ1112),IF(SP_NORTE!BK1112="","*",SP_NORTE!BK1112))</f>
        <v>*</v>
      </c>
    </row>
    <row r="1115" spans="1:16">
      <c r="A1115" s="91" t="str">
        <f>IF(SP_NORTE!B1113="","*",SP_NORTE!B1113)</f>
        <v>*</v>
      </c>
      <c r="B1115" s="92" t="str">
        <f>IF(SP_NORTE!X1113="","*",SP_NORTE!X1113)</f>
        <v>*</v>
      </c>
      <c r="C1115" s="92" t="str">
        <f>IF(SP_NORTE!S1113="","*",SP_NORTE!S1113)</f>
        <v>*</v>
      </c>
      <c r="D1115" s="92" t="str">
        <f>IF(SP_NORTE!T1113="","*",SP_NORTE!T1113)</f>
        <v>*</v>
      </c>
      <c r="E1115" s="92" t="str">
        <f>IF(SP_NORTE!D1113="","*",SP_NORTE!D1113)</f>
        <v>*</v>
      </c>
      <c r="F1115" s="92" t="str">
        <f>IF(SP_NORTE!H1113="","*",SP_NORTE!H1113)</f>
        <v>*</v>
      </c>
      <c r="G1115" s="92" t="str">
        <f>IF(SP_NORTE!M1113="","*",SP_NORTE!M1113)</f>
        <v>*</v>
      </c>
      <c r="H1115" s="131" t="str">
        <f>IF(SP_NORTE!K1113="","*",SP_NORTE!K1113)</f>
        <v>*</v>
      </c>
      <c r="I1115" s="128" t="str">
        <f>IF(SP_NORTE!O1113="","*",SP_NORTE!O1113)</f>
        <v>*</v>
      </c>
      <c r="J1115" s="128" t="str">
        <f>IF(SP_NORTE!P1113="","*",SP_NORTE!P1113)</f>
        <v>*</v>
      </c>
      <c r="K1115" s="92" t="str">
        <f>IF(SP_NORTE!AK1113="","*",SP_NORTE!AK1113)</f>
        <v>*</v>
      </c>
      <c r="L1115" s="92" t="str">
        <f>IF(SP_NORTE!AM1113="","*",SP_NORTE!AM1113)</f>
        <v>*</v>
      </c>
      <c r="M1115" s="92" t="str">
        <f>IF(SP_NORTE!AP1113="","*",SP_NORTE!AP1113)</f>
        <v>*</v>
      </c>
      <c r="N1115" s="92" t="str">
        <f>IF(SP_NORTE!AM1113="","*",SP_NORTE!AM1113)</f>
        <v>*</v>
      </c>
      <c r="O1115" s="124" t="str">
        <f>IF(SP_NORTE!BH1113="","*",SP_NORTE!BH1113)</f>
        <v>*</v>
      </c>
      <c r="P1115" s="190" t="str">
        <f>IF($A$2=1,IF(SP_NORTE!BJ1113="","*",SP_NORTE!BJ1113),IF(SP_NORTE!BK1113="","*",SP_NORTE!BK1113))</f>
        <v>*</v>
      </c>
    </row>
    <row r="1116" spans="1:16">
      <c r="A1116" s="91" t="str">
        <f>IF(SP_NORTE!B1114="","*",SP_NORTE!B1114)</f>
        <v>*</v>
      </c>
      <c r="B1116" s="92" t="str">
        <f>IF(SP_NORTE!X1114="","*",SP_NORTE!X1114)</f>
        <v>*</v>
      </c>
      <c r="C1116" s="92" t="str">
        <f>IF(SP_NORTE!S1114="","*",SP_NORTE!S1114)</f>
        <v>*</v>
      </c>
      <c r="D1116" s="92" t="str">
        <f>IF(SP_NORTE!T1114="","*",SP_NORTE!T1114)</f>
        <v>*</v>
      </c>
      <c r="E1116" s="92" t="str">
        <f>IF(SP_NORTE!D1114="","*",SP_NORTE!D1114)</f>
        <v>*</v>
      </c>
      <c r="F1116" s="92" t="str">
        <f>IF(SP_NORTE!H1114="","*",SP_NORTE!H1114)</f>
        <v>*</v>
      </c>
      <c r="G1116" s="92" t="str">
        <f>IF(SP_NORTE!M1114="","*",SP_NORTE!M1114)</f>
        <v>*</v>
      </c>
      <c r="H1116" s="131" t="str">
        <f>IF(SP_NORTE!K1114="","*",SP_NORTE!K1114)</f>
        <v>*</v>
      </c>
      <c r="I1116" s="128" t="str">
        <f>IF(SP_NORTE!O1114="","*",SP_NORTE!O1114)</f>
        <v>*</v>
      </c>
      <c r="J1116" s="128" t="str">
        <f>IF(SP_NORTE!P1114="","*",SP_NORTE!P1114)</f>
        <v>*</v>
      </c>
      <c r="K1116" s="92" t="str">
        <f>IF(SP_NORTE!AK1114="","*",SP_NORTE!AK1114)</f>
        <v>*</v>
      </c>
      <c r="L1116" s="92" t="str">
        <f>IF(SP_NORTE!AM1114="","*",SP_NORTE!AM1114)</f>
        <v>*</v>
      </c>
      <c r="M1116" s="92" t="str">
        <f>IF(SP_NORTE!AP1114="","*",SP_NORTE!AP1114)</f>
        <v>*</v>
      </c>
      <c r="N1116" s="92" t="str">
        <f>IF(SP_NORTE!AM1114="","*",SP_NORTE!AM1114)</f>
        <v>*</v>
      </c>
      <c r="O1116" s="124" t="str">
        <f>IF(SP_NORTE!BH1114="","*",SP_NORTE!BH1114)</f>
        <v>*</v>
      </c>
      <c r="P1116" s="190" t="str">
        <f>IF($A$2=1,IF(SP_NORTE!BJ1114="","*",SP_NORTE!BJ1114),IF(SP_NORTE!BK1114="","*",SP_NORTE!BK1114))</f>
        <v>*</v>
      </c>
    </row>
    <row r="1117" spans="1:16">
      <c r="A1117" s="91" t="str">
        <f>IF(SP_NORTE!B1115="","*",SP_NORTE!B1115)</f>
        <v>*</v>
      </c>
      <c r="B1117" s="92" t="str">
        <f>IF(SP_NORTE!X1115="","*",SP_NORTE!X1115)</f>
        <v>*</v>
      </c>
      <c r="C1117" s="92" t="str">
        <f>IF(SP_NORTE!S1115="","*",SP_NORTE!S1115)</f>
        <v>*</v>
      </c>
      <c r="D1117" s="92" t="str">
        <f>IF(SP_NORTE!T1115="","*",SP_NORTE!T1115)</f>
        <v>*</v>
      </c>
      <c r="E1117" s="92" t="str">
        <f>IF(SP_NORTE!D1115="","*",SP_NORTE!D1115)</f>
        <v>*</v>
      </c>
      <c r="F1117" s="92" t="str">
        <f>IF(SP_NORTE!H1115="","*",SP_NORTE!H1115)</f>
        <v>*</v>
      </c>
      <c r="G1117" s="92" t="str">
        <f>IF(SP_NORTE!M1115="","*",SP_NORTE!M1115)</f>
        <v>*</v>
      </c>
      <c r="H1117" s="131" t="str">
        <f>IF(SP_NORTE!K1115="","*",SP_NORTE!K1115)</f>
        <v>*</v>
      </c>
      <c r="I1117" s="128" t="str">
        <f>IF(SP_NORTE!O1115="","*",SP_NORTE!O1115)</f>
        <v>*</v>
      </c>
      <c r="J1117" s="128" t="str">
        <f>IF(SP_NORTE!P1115="","*",SP_NORTE!P1115)</f>
        <v>*</v>
      </c>
      <c r="K1117" s="92" t="str">
        <f>IF(SP_NORTE!AK1115="","*",SP_NORTE!AK1115)</f>
        <v>*</v>
      </c>
      <c r="L1117" s="92" t="str">
        <f>IF(SP_NORTE!AM1115="","*",SP_NORTE!AM1115)</f>
        <v>*</v>
      </c>
      <c r="M1117" s="92" t="str">
        <f>IF(SP_NORTE!AP1115="","*",SP_NORTE!AP1115)</f>
        <v>*</v>
      </c>
      <c r="N1117" s="92" t="str">
        <f>IF(SP_NORTE!AM1115="","*",SP_NORTE!AM1115)</f>
        <v>*</v>
      </c>
      <c r="O1117" s="124" t="str">
        <f>IF(SP_NORTE!BH1115="","*",SP_NORTE!BH1115)</f>
        <v>*</v>
      </c>
      <c r="P1117" s="190" t="str">
        <f>IF($A$2=1,IF(SP_NORTE!BJ1115="","*",SP_NORTE!BJ1115),IF(SP_NORTE!BK1115="","*",SP_NORTE!BK1115))</f>
        <v>*</v>
      </c>
    </row>
    <row r="1118" spans="1:16">
      <c r="A1118" s="91" t="str">
        <f>IF(SP_NORTE!B1116="","*",SP_NORTE!B1116)</f>
        <v>*</v>
      </c>
      <c r="B1118" s="92" t="str">
        <f>IF(SP_NORTE!X1116="","*",SP_NORTE!X1116)</f>
        <v>*</v>
      </c>
      <c r="C1118" s="92" t="str">
        <f>IF(SP_NORTE!S1116="","*",SP_NORTE!S1116)</f>
        <v>*</v>
      </c>
      <c r="D1118" s="92" t="str">
        <f>IF(SP_NORTE!T1116="","*",SP_NORTE!T1116)</f>
        <v>*</v>
      </c>
      <c r="E1118" s="92" t="str">
        <f>IF(SP_NORTE!D1116="","*",SP_NORTE!D1116)</f>
        <v>*</v>
      </c>
      <c r="F1118" s="92" t="str">
        <f>IF(SP_NORTE!H1116="","*",SP_NORTE!H1116)</f>
        <v>*</v>
      </c>
      <c r="G1118" s="92" t="str">
        <f>IF(SP_NORTE!M1116="","*",SP_NORTE!M1116)</f>
        <v>*</v>
      </c>
      <c r="H1118" s="131" t="str">
        <f>IF(SP_NORTE!K1116="","*",SP_NORTE!K1116)</f>
        <v>*</v>
      </c>
      <c r="I1118" s="128" t="str">
        <f>IF(SP_NORTE!O1116="","*",SP_NORTE!O1116)</f>
        <v>*</v>
      </c>
      <c r="J1118" s="128" t="str">
        <f>IF(SP_NORTE!P1116="","*",SP_NORTE!P1116)</f>
        <v>*</v>
      </c>
      <c r="K1118" s="92" t="str">
        <f>IF(SP_NORTE!AK1116="","*",SP_NORTE!AK1116)</f>
        <v>*</v>
      </c>
      <c r="L1118" s="92" t="str">
        <f>IF(SP_NORTE!AM1116="","*",SP_NORTE!AM1116)</f>
        <v>*</v>
      </c>
      <c r="M1118" s="92" t="str">
        <f>IF(SP_NORTE!AP1116="","*",SP_NORTE!AP1116)</f>
        <v>*</v>
      </c>
      <c r="N1118" s="92" t="str">
        <f>IF(SP_NORTE!AM1116="","*",SP_NORTE!AM1116)</f>
        <v>*</v>
      </c>
      <c r="O1118" s="124" t="str">
        <f>IF(SP_NORTE!BH1116="","*",SP_NORTE!BH1116)</f>
        <v>*</v>
      </c>
      <c r="P1118" s="190" t="str">
        <f>IF($A$2=1,IF(SP_NORTE!BJ1116="","*",SP_NORTE!BJ1116),IF(SP_NORTE!BK1116="","*",SP_NORTE!BK1116))</f>
        <v>*</v>
      </c>
    </row>
    <row r="1119" spans="1:16">
      <c r="A1119" s="91" t="str">
        <f>IF(SP_NORTE!B1117="","*",SP_NORTE!B1117)</f>
        <v>*</v>
      </c>
      <c r="B1119" s="92" t="str">
        <f>IF(SP_NORTE!X1117="","*",SP_NORTE!X1117)</f>
        <v>*</v>
      </c>
      <c r="C1119" s="92" t="str">
        <f>IF(SP_NORTE!S1117="","*",SP_NORTE!S1117)</f>
        <v>*</v>
      </c>
      <c r="D1119" s="92" t="str">
        <f>IF(SP_NORTE!T1117="","*",SP_NORTE!T1117)</f>
        <v>*</v>
      </c>
      <c r="E1119" s="92" t="str">
        <f>IF(SP_NORTE!D1117="","*",SP_NORTE!D1117)</f>
        <v>*</v>
      </c>
      <c r="F1119" s="92" t="str">
        <f>IF(SP_NORTE!H1117="","*",SP_NORTE!H1117)</f>
        <v>*</v>
      </c>
      <c r="G1119" s="92" t="str">
        <f>IF(SP_NORTE!M1117="","*",SP_NORTE!M1117)</f>
        <v>*</v>
      </c>
      <c r="H1119" s="131" t="str">
        <f>IF(SP_NORTE!K1117="","*",SP_NORTE!K1117)</f>
        <v>*</v>
      </c>
      <c r="I1119" s="128" t="str">
        <f>IF(SP_NORTE!O1117="","*",SP_NORTE!O1117)</f>
        <v>*</v>
      </c>
      <c r="J1119" s="128" t="str">
        <f>IF(SP_NORTE!P1117="","*",SP_NORTE!P1117)</f>
        <v>*</v>
      </c>
      <c r="K1119" s="92" t="str">
        <f>IF(SP_NORTE!AK1117="","*",SP_NORTE!AK1117)</f>
        <v>*</v>
      </c>
      <c r="L1119" s="92" t="str">
        <f>IF(SP_NORTE!AM1117="","*",SP_NORTE!AM1117)</f>
        <v>*</v>
      </c>
      <c r="M1119" s="92" t="str">
        <f>IF(SP_NORTE!AP1117="","*",SP_NORTE!AP1117)</f>
        <v>*</v>
      </c>
      <c r="N1119" s="92" t="str">
        <f>IF(SP_NORTE!AM1117="","*",SP_NORTE!AM1117)</f>
        <v>*</v>
      </c>
      <c r="O1119" s="124" t="str">
        <f>IF(SP_NORTE!BH1117="","*",SP_NORTE!BH1117)</f>
        <v>*</v>
      </c>
      <c r="P1119" s="190" t="str">
        <f>IF($A$2=1,IF(SP_NORTE!BJ1117="","*",SP_NORTE!BJ1117),IF(SP_NORTE!BK1117="","*",SP_NORTE!BK1117))</f>
        <v>*</v>
      </c>
    </row>
    <row r="1120" spans="1:16">
      <c r="A1120" s="91" t="str">
        <f>IF(SP_NORTE!B1118="","*",SP_NORTE!B1118)</f>
        <v>*</v>
      </c>
      <c r="B1120" s="92" t="str">
        <f>IF(SP_NORTE!X1118="","*",SP_NORTE!X1118)</f>
        <v>*</v>
      </c>
      <c r="C1120" s="92" t="str">
        <f>IF(SP_NORTE!S1118="","*",SP_NORTE!S1118)</f>
        <v>*</v>
      </c>
      <c r="D1120" s="92" t="str">
        <f>IF(SP_NORTE!T1118="","*",SP_NORTE!T1118)</f>
        <v>*</v>
      </c>
      <c r="E1120" s="92" t="str">
        <f>IF(SP_NORTE!D1118="","*",SP_NORTE!D1118)</f>
        <v>*</v>
      </c>
      <c r="F1120" s="92" t="str">
        <f>IF(SP_NORTE!H1118="","*",SP_NORTE!H1118)</f>
        <v>*</v>
      </c>
      <c r="G1120" s="92" t="str">
        <f>IF(SP_NORTE!M1118="","*",SP_NORTE!M1118)</f>
        <v>*</v>
      </c>
      <c r="H1120" s="131" t="str">
        <f>IF(SP_NORTE!K1118="","*",SP_NORTE!K1118)</f>
        <v>*</v>
      </c>
      <c r="I1120" s="128" t="str">
        <f>IF(SP_NORTE!O1118="","*",SP_NORTE!O1118)</f>
        <v>*</v>
      </c>
      <c r="J1120" s="128" t="str">
        <f>IF(SP_NORTE!P1118="","*",SP_NORTE!P1118)</f>
        <v>*</v>
      </c>
      <c r="K1120" s="92" t="str">
        <f>IF(SP_NORTE!AK1118="","*",SP_NORTE!AK1118)</f>
        <v>*</v>
      </c>
      <c r="L1120" s="92" t="str">
        <f>IF(SP_NORTE!AM1118="","*",SP_NORTE!AM1118)</f>
        <v>*</v>
      </c>
      <c r="M1120" s="92" t="str">
        <f>IF(SP_NORTE!AP1118="","*",SP_NORTE!AP1118)</f>
        <v>*</v>
      </c>
      <c r="N1120" s="92" t="str">
        <f>IF(SP_NORTE!AM1118="","*",SP_NORTE!AM1118)</f>
        <v>*</v>
      </c>
      <c r="O1120" s="124" t="str">
        <f>IF(SP_NORTE!BH1118="","*",SP_NORTE!BH1118)</f>
        <v>*</v>
      </c>
      <c r="P1120" s="190" t="str">
        <f>IF($A$2=1,IF(SP_NORTE!BJ1118="","*",SP_NORTE!BJ1118),IF(SP_NORTE!BK1118="","*",SP_NORTE!BK1118))</f>
        <v>*</v>
      </c>
    </row>
    <row r="1121" spans="1:16">
      <c r="A1121" s="91" t="str">
        <f>IF(SP_NORTE!B1119="","*",SP_NORTE!B1119)</f>
        <v>*</v>
      </c>
      <c r="B1121" s="92" t="str">
        <f>IF(SP_NORTE!X1119="","*",SP_NORTE!X1119)</f>
        <v>*</v>
      </c>
      <c r="C1121" s="92" t="str">
        <f>IF(SP_NORTE!S1119="","*",SP_NORTE!S1119)</f>
        <v>*</v>
      </c>
      <c r="D1121" s="92" t="str">
        <f>IF(SP_NORTE!T1119="","*",SP_NORTE!T1119)</f>
        <v>*</v>
      </c>
      <c r="E1121" s="92" t="str">
        <f>IF(SP_NORTE!D1119="","*",SP_NORTE!D1119)</f>
        <v>*</v>
      </c>
      <c r="F1121" s="92" t="str">
        <f>IF(SP_NORTE!H1119="","*",SP_NORTE!H1119)</f>
        <v>*</v>
      </c>
      <c r="G1121" s="92" t="str">
        <f>IF(SP_NORTE!M1119="","*",SP_NORTE!M1119)</f>
        <v>*</v>
      </c>
      <c r="H1121" s="131" t="str">
        <f>IF(SP_NORTE!K1119="","*",SP_NORTE!K1119)</f>
        <v>*</v>
      </c>
      <c r="I1121" s="128" t="str">
        <f>IF(SP_NORTE!O1119="","*",SP_NORTE!O1119)</f>
        <v>*</v>
      </c>
      <c r="J1121" s="128" t="str">
        <f>IF(SP_NORTE!P1119="","*",SP_NORTE!P1119)</f>
        <v>*</v>
      </c>
      <c r="K1121" s="92" t="str">
        <f>IF(SP_NORTE!AK1119="","*",SP_NORTE!AK1119)</f>
        <v>*</v>
      </c>
      <c r="L1121" s="92" t="str">
        <f>IF(SP_NORTE!AM1119="","*",SP_NORTE!AM1119)</f>
        <v>*</v>
      </c>
      <c r="M1121" s="92" t="str">
        <f>IF(SP_NORTE!AP1119="","*",SP_NORTE!AP1119)</f>
        <v>*</v>
      </c>
      <c r="N1121" s="92" t="str">
        <f>IF(SP_NORTE!AM1119="","*",SP_NORTE!AM1119)</f>
        <v>*</v>
      </c>
      <c r="O1121" s="124" t="str">
        <f>IF(SP_NORTE!BH1119="","*",SP_NORTE!BH1119)</f>
        <v>*</v>
      </c>
      <c r="P1121" s="190" t="str">
        <f>IF($A$2=1,IF(SP_NORTE!BJ1119="","*",SP_NORTE!BJ1119),IF(SP_NORTE!BK1119="","*",SP_NORTE!BK1119))</f>
        <v>*</v>
      </c>
    </row>
    <row r="1122" spans="1:16">
      <c r="A1122" s="91" t="str">
        <f>IF(SP_NORTE!B1120="","*",SP_NORTE!B1120)</f>
        <v>*</v>
      </c>
      <c r="B1122" s="92" t="str">
        <f>IF(SP_NORTE!X1120="","*",SP_NORTE!X1120)</f>
        <v>*</v>
      </c>
      <c r="C1122" s="92" t="str">
        <f>IF(SP_NORTE!S1120="","*",SP_NORTE!S1120)</f>
        <v>*</v>
      </c>
      <c r="D1122" s="92" t="str">
        <f>IF(SP_NORTE!T1120="","*",SP_NORTE!T1120)</f>
        <v>*</v>
      </c>
      <c r="E1122" s="92" t="str">
        <f>IF(SP_NORTE!D1120="","*",SP_NORTE!D1120)</f>
        <v>*</v>
      </c>
      <c r="F1122" s="92" t="str">
        <f>IF(SP_NORTE!H1120="","*",SP_NORTE!H1120)</f>
        <v>*</v>
      </c>
      <c r="G1122" s="92" t="str">
        <f>IF(SP_NORTE!M1120="","*",SP_NORTE!M1120)</f>
        <v>*</v>
      </c>
      <c r="H1122" s="131" t="str">
        <f>IF(SP_NORTE!K1120="","*",SP_NORTE!K1120)</f>
        <v>*</v>
      </c>
      <c r="I1122" s="128" t="str">
        <f>IF(SP_NORTE!O1120="","*",SP_NORTE!O1120)</f>
        <v>*</v>
      </c>
      <c r="J1122" s="128" t="str">
        <f>IF(SP_NORTE!P1120="","*",SP_NORTE!P1120)</f>
        <v>*</v>
      </c>
      <c r="K1122" s="92" t="str">
        <f>IF(SP_NORTE!AK1120="","*",SP_NORTE!AK1120)</f>
        <v>*</v>
      </c>
      <c r="L1122" s="92" t="str">
        <f>IF(SP_NORTE!AM1120="","*",SP_NORTE!AM1120)</f>
        <v>*</v>
      </c>
      <c r="M1122" s="92" t="str">
        <f>IF(SP_NORTE!AP1120="","*",SP_NORTE!AP1120)</f>
        <v>*</v>
      </c>
      <c r="N1122" s="92" t="str">
        <f>IF(SP_NORTE!AM1120="","*",SP_NORTE!AM1120)</f>
        <v>*</v>
      </c>
      <c r="O1122" s="124" t="str">
        <f>IF(SP_NORTE!BH1120="","*",SP_NORTE!BH1120)</f>
        <v>*</v>
      </c>
      <c r="P1122" s="190" t="str">
        <f>IF($A$2=1,IF(SP_NORTE!BJ1120="","*",SP_NORTE!BJ1120),IF(SP_NORTE!BK1120="","*",SP_NORTE!BK1120))</f>
        <v>*</v>
      </c>
    </row>
    <row r="1123" spans="1:16">
      <c r="A1123" s="91" t="str">
        <f>IF(SP_NORTE!B1121="","*",SP_NORTE!B1121)</f>
        <v>*</v>
      </c>
      <c r="B1123" s="92" t="str">
        <f>IF(SP_NORTE!X1121="","*",SP_NORTE!X1121)</f>
        <v>*</v>
      </c>
      <c r="C1123" s="92" t="str">
        <f>IF(SP_NORTE!S1121="","*",SP_NORTE!S1121)</f>
        <v>*</v>
      </c>
      <c r="D1123" s="92" t="str">
        <f>IF(SP_NORTE!T1121="","*",SP_NORTE!T1121)</f>
        <v>*</v>
      </c>
      <c r="E1123" s="92" t="str">
        <f>IF(SP_NORTE!D1121="","*",SP_NORTE!D1121)</f>
        <v>*</v>
      </c>
      <c r="F1123" s="92" t="str">
        <f>IF(SP_NORTE!H1121="","*",SP_NORTE!H1121)</f>
        <v>*</v>
      </c>
      <c r="G1123" s="92" t="str">
        <f>IF(SP_NORTE!M1121="","*",SP_NORTE!M1121)</f>
        <v>*</v>
      </c>
      <c r="H1123" s="131" t="str">
        <f>IF(SP_NORTE!K1121="","*",SP_NORTE!K1121)</f>
        <v>*</v>
      </c>
      <c r="I1123" s="128" t="str">
        <f>IF(SP_NORTE!O1121="","*",SP_NORTE!O1121)</f>
        <v>*</v>
      </c>
      <c r="J1123" s="128" t="str">
        <f>IF(SP_NORTE!P1121="","*",SP_NORTE!P1121)</f>
        <v>*</v>
      </c>
      <c r="K1123" s="92" t="str">
        <f>IF(SP_NORTE!AK1121="","*",SP_NORTE!AK1121)</f>
        <v>*</v>
      </c>
      <c r="L1123" s="92" t="str">
        <f>IF(SP_NORTE!AM1121="","*",SP_NORTE!AM1121)</f>
        <v>*</v>
      </c>
      <c r="M1123" s="92" t="str">
        <f>IF(SP_NORTE!AP1121="","*",SP_NORTE!AP1121)</f>
        <v>*</v>
      </c>
      <c r="N1123" s="92" t="str">
        <f>IF(SP_NORTE!AM1121="","*",SP_NORTE!AM1121)</f>
        <v>*</v>
      </c>
      <c r="O1123" s="124" t="str">
        <f>IF(SP_NORTE!BH1121="","*",SP_NORTE!BH1121)</f>
        <v>*</v>
      </c>
      <c r="P1123" s="190" t="str">
        <f>IF($A$2=1,IF(SP_NORTE!BJ1121="","*",SP_NORTE!BJ1121),IF(SP_NORTE!BK1121="","*",SP_NORTE!BK1121))</f>
        <v>*</v>
      </c>
    </row>
    <row r="1124" spans="1:16">
      <c r="A1124" s="91" t="str">
        <f>IF(SP_NORTE!B1122="","*",SP_NORTE!B1122)</f>
        <v>*</v>
      </c>
      <c r="B1124" s="92" t="str">
        <f>IF(SP_NORTE!X1122="","*",SP_NORTE!X1122)</f>
        <v>*</v>
      </c>
      <c r="C1124" s="92" t="str">
        <f>IF(SP_NORTE!S1122="","*",SP_NORTE!S1122)</f>
        <v>*</v>
      </c>
      <c r="D1124" s="92" t="str">
        <f>IF(SP_NORTE!T1122="","*",SP_NORTE!T1122)</f>
        <v>*</v>
      </c>
      <c r="E1124" s="92" t="str">
        <f>IF(SP_NORTE!D1122="","*",SP_NORTE!D1122)</f>
        <v>*</v>
      </c>
      <c r="F1124" s="92" t="str">
        <f>IF(SP_NORTE!H1122="","*",SP_NORTE!H1122)</f>
        <v>*</v>
      </c>
      <c r="G1124" s="92" t="str">
        <f>IF(SP_NORTE!M1122="","*",SP_NORTE!M1122)</f>
        <v>*</v>
      </c>
      <c r="H1124" s="131" t="str">
        <f>IF(SP_NORTE!K1122="","*",SP_NORTE!K1122)</f>
        <v>*</v>
      </c>
      <c r="I1124" s="128" t="str">
        <f>IF(SP_NORTE!O1122="","*",SP_NORTE!O1122)</f>
        <v>*</v>
      </c>
      <c r="J1124" s="128" t="str">
        <f>IF(SP_NORTE!P1122="","*",SP_NORTE!P1122)</f>
        <v>*</v>
      </c>
      <c r="K1124" s="92" t="str">
        <f>IF(SP_NORTE!AK1122="","*",SP_NORTE!AK1122)</f>
        <v>*</v>
      </c>
      <c r="L1124" s="92" t="str">
        <f>IF(SP_NORTE!AM1122="","*",SP_NORTE!AM1122)</f>
        <v>*</v>
      </c>
      <c r="M1124" s="92" t="str">
        <f>IF(SP_NORTE!AP1122="","*",SP_NORTE!AP1122)</f>
        <v>*</v>
      </c>
      <c r="N1124" s="92" t="str">
        <f>IF(SP_NORTE!AM1122="","*",SP_NORTE!AM1122)</f>
        <v>*</v>
      </c>
      <c r="O1124" s="124" t="str">
        <f>IF(SP_NORTE!BH1122="","*",SP_NORTE!BH1122)</f>
        <v>*</v>
      </c>
      <c r="P1124" s="190" t="str">
        <f>IF($A$2=1,IF(SP_NORTE!BJ1122="","*",SP_NORTE!BJ1122),IF(SP_NORTE!BK1122="","*",SP_NORTE!BK1122))</f>
        <v>*</v>
      </c>
    </row>
    <row r="1125" spans="1:16">
      <c r="A1125" s="91" t="str">
        <f>IF(SP_NORTE!B1123="","*",SP_NORTE!B1123)</f>
        <v>*</v>
      </c>
      <c r="B1125" s="92" t="str">
        <f>IF(SP_NORTE!X1123="","*",SP_NORTE!X1123)</f>
        <v>*</v>
      </c>
      <c r="C1125" s="92" t="str">
        <f>IF(SP_NORTE!S1123="","*",SP_NORTE!S1123)</f>
        <v>*</v>
      </c>
      <c r="D1125" s="92" t="str">
        <f>IF(SP_NORTE!T1123="","*",SP_NORTE!T1123)</f>
        <v>*</v>
      </c>
      <c r="E1125" s="92" t="str">
        <f>IF(SP_NORTE!D1123="","*",SP_NORTE!D1123)</f>
        <v>*</v>
      </c>
      <c r="F1125" s="92" t="str">
        <f>IF(SP_NORTE!H1123="","*",SP_NORTE!H1123)</f>
        <v>*</v>
      </c>
      <c r="G1125" s="92" t="str">
        <f>IF(SP_NORTE!M1123="","*",SP_NORTE!M1123)</f>
        <v>*</v>
      </c>
      <c r="H1125" s="131" t="str">
        <f>IF(SP_NORTE!K1123="","*",SP_NORTE!K1123)</f>
        <v>*</v>
      </c>
      <c r="I1125" s="128" t="str">
        <f>IF(SP_NORTE!O1123="","*",SP_NORTE!O1123)</f>
        <v>*</v>
      </c>
      <c r="J1125" s="128" t="str">
        <f>IF(SP_NORTE!P1123="","*",SP_NORTE!P1123)</f>
        <v>*</v>
      </c>
      <c r="K1125" s="92" t="str">
        <f>IF(SP_NORTE!AK1123="","*",SP_NORTE!AK1123)</f>
        <v>*</v>
      </c>
      <c r="L1125" s="92" t="str">
        <f>IF(SP_NORTE!AM1123="","*",SP_NORTE!AM1123)</f>
        <v>*</v>
      </c>
      <c r="M1125" s="92" t="str">
        <f>IF(SP_NORTE!AP1123="","*",SP_NORTE!AP1123)</f>
        <v>*</v>
      </c>
      <c r="N1125" s="92" t="str">
        <f>IF(SP_NORTE!AM1123="","*",SP_NORTE!AM1123)</f>
        <v>*</v>
      </c>
      <c r="O1125" s="124" t="str">
        <f>IF(SP_NORTE!BH1123="","*",SP_NORTE!BH1123)</f>
        <v>*</v>
      </c>
      <c r="P1125" s="190" t="str">
        <f>IF($A$2=1,IF(SP_NORTE!BJ1123="","*",SP_NORTE!BJ1123),IF(SP_NORTE!BK1123="","*",SP_NORTE!BK1123))</f>
        <v>*</v>
      </c>
    </row>
    <row r="1126" spans="1:16">
      <c r="A1126" s="91" t="str">
        <f>IF(SP_NORTE!B1124="","*",SP_NORTE!B1124)</f>
        <v>*</v>
      </c>
      <c r="B1126" s="92" t="str">
        <f>IF(SP_NORTE!X1124="","*",SP_NORTE!X1124)</f>
        <v>*</v>
      </c>
      <c r="C1126" s="92" t="str">
        <f>IF(SP_NORTE!S1124="","*",SP_NORTE!S1124)</f>
        <v>*</v>
      </c>
      <c r="D1126" s="92" t="str">
        <f>IF(SP_NORTE!T1124="","*",SP_NORTE!T1124)</f>
        <v>*</v>
      </c>
      <c r="E1126" s="92" t="str">
        <f>IF(SP_NORTE!D1124="","*",SP_NORTE!D1124)</f>
        <v>*</v>
      </c>
      <c r="F1126" s="92" t="str">
        <f>IF(SP_NORTE!H1124="","*",SP_NORTE!H1124)</f>
        <v>*</v>
      </c>
      <c r="G1126" s="92" t="str">
        <f>IF(SP_NORTE!M1124="","*",SP_NORTE!M1124)</f>
        <v>*</v>
      </c>
      <c r="H1126" s="131" t="str">
        <f>IF(SP_NORTE!K1124="","*",SP_NORTE!K1124)</f>
        <v>*</v>
      </c>
      <c r="I1126" s="128" t="str">
        <f>IF(SP_NORTE!O1124="","*",SP_NORTE!O1124)</f>
        <v>*</v>
      </c>
      <c r="J1126" s="128" t="str">
        <f>IF(SP_NORTE!P1124="","*",SP_NORTE!P1124)</f>
        <v>*</v>
      </c>
      <c r="K1126" s="92" t="str">
        <f>IF(SP_NORTE!AK1124="","*",SP_NORTE!AK1124)</f>
        <v>*</v>
      </c>
      <c r="L1126" s="92" t="str">
        <f>IF(SP_NORTE!AM1124="","*",SP_NORTE!AM1124)</f>
        <v>*</v>
      </c>
      <c r="M1126" s="92" t="str">
        <f>IF(SP_NORTE!AP1124="","*",SP_NORTE!AP1124)</f>
        <v>*</v>
      </c>
      <c r="N1126" s="92" t="str">
        <f>IF(SP_NORTE!AM1124="","*",SP_NORTE!AM1124)</f>
        <v>*</v>
      </c>
      <c r="O1126" s="124" t="str">
        <f>IF(SP_NORTE!BH1124="","*",SP_NORTE!BH1124)</f>
        <v>*</v>
      </c>
      <c r="P1126" s="190" t="str">
        <f>IF($A$2=1,IF(SP_NORTE!BJ1124="","*",SP_NORTE!BJ1124),IF(SP_NORTE!BK1124="","*",SP_NORTE!BK1124))</f>
        <v>*</v>
      </c>
    </row>
    <row r="1127" spans="1:16">
      <c r="A1127" s="91" t="str">
        <f>IF(SP_NORTE!B1125="","*",SP_NORTE!B1125)</f>
        <v>*</v>
      </c>
      <c r="B1127" s="92" t="str">
        <f>IF(SP_NORTE!X1125="","*",SP_NORTE!X1125)</f>
        <v>*</v>
      </c>
      <c r="C1127" s="92" t="str">
        <f>IF(SP_NORTE!S1125="","*",SP_NORTE!S1125)</f>
        <v>*</v>
      </c>
      <c r="D1127" s="92" t="str">
        <f>IF(SP_NORTE!T1125="","*",SP_NORTE!T1125)</f>
        <v>*</v>
      </c>
      <c r="E1127" s="92" t="str">
        <f>IF(SP_NORTE!D1125="","*",SP_NORTE!D1125)</f>
        <v>*</v>
      </c>
      <c r="F1127" s="92" t="str">
        <f>IF(SP_NORTE!H1125="","*",SP_NORTE!H1125)</f>
        <v>*</v>
      </c>
      <c r="G1127" s="92" t="str">
        <f>IF(SP_NORTE!M1125="","*",SP_NORTE!M1125)</f>
        <v>*</v>
      </c>
      <c r="H1127" s="131" t="str">
        <f>IF(SP_NORTE!K1125="","*",SP_NORTE!K1125)</f>
        <v>*</v>
      </c>
      <c r="I1127" s="128" t="str">
        <f>IF(SP_NORTE!O1125="","*",SP_NORTE!O1125)</f>
        <v>*</v>
      </c>
      <c r="J1127" s="128" t="str">
        <f>IF(SP_NORTE!P1125="","*",SP_NORTE!P1125)</f>
        <v>*</v>
      </c>
      <c r="K1127" s="92" t="str">
        <f>IF(SP_NORTE!AK1125="","*",SP_NORTE!AK1125)</f>
        <v>*</v>
      </c>
      <c r="L1127" s="92" t="str">
        <f>IF(SP_NORTE!AM1125="","*",SP_NORTE!AM1125)</f>
        <v>*</v>
      </c>
      <c r="M1127" s="92" t="str">
        <f>IF(SP_NORTE!AP1125="","*",SP_NORTE!AP1125)</f>
        <v>*</v>
      </c>
      <c r="N1127" s="92" t="str">
        <f>IF(SP_NORTE!AM1125="","*",SP_NORTE!AM1125)</f>
        <v>*</v>
      </c>
      <c r="O1127" s="124" t="str">
        <f>IF(SP_NORTE!BH1125="","*",SP_NORTE!BH1125)</f>
        <v>*</v>
      </c>
      <c r="P1127" s="190" t="str">
        <f>IF($A$2=1,IF(SP_NORTE!BJ1125="","*",SP_NORTE!BJ1125),IF(SP_NORTE!BK1125="","*",SP_NORTE!BK1125))</f>
        <v>*</v>
      </c>
    </row>
    <row r="1128" spans="1:16">
      <c r="A1128" s="91" t="str">
        <f>IF(SP_NORTE!B1126="","*",SP_NORTE!B1126)</f>
        <v>*</v>
      </c>
      <c r="B1128" s="92" t="str">
        <f>IF(SP_NORTE!X1126="","*",SP_NORTE!X1126)</f>
        <v>*</v>
      </c>
      <c r="C1128" s="92" t="str">
        <f>IF(SP_NORTE!S1126="","*",SP_NORTE!S1126)</f>
        <v>*</v>
      </c>
      <c r="D1128" s="92" t="str">
        <f>IF(SP_NORTE!T1126="","*",SP_NORTE!T1126)</f>
        <v>*</v>
      </c>
      <c r="E1128" s="92" t="str">
        <f>IF(SP_NORTE!D1126="","*",SP_NORTE!D1126)</f>
        <v>*</v>
      </c>
      <c r="F1128" s="92" t="str">
        <f>IF(SP_NORTE!H1126="","*",SP_NORTE!H1126)</f>
        <v>*</v>
      </c>
      <c r="G1128" s="92" t="str">
        <f>IF(SP_NORTE!M1126="","*",SP_NORTE!M1126)</f>
        <v>*</v>
      </c>
      <c r="H1128" s="131" t="str">
        <f>IF(SP_NORTE!K1126="","*",SP_NORTE!K1126)</f>
        <v>*</v>
      </c>
      <c r="I1128" s="128" t="str">
        <f>IF(SP_NORTE!O1126="","*",SP_NORTE!O1126)</f>
        <v>*</v>
      </c>
      <c r="J1128" s="128" t="str">
        <f>IF(SP_NORTE!P1126="","*",SP_NORTE!P1126)</f>
        <v>*</v>
      </c>
      <c r="K1128" s="92" t="str">
        <f>IF(SP_NORTE!AK1126="","*",SP_NORTE!AK1126)</f>
        <v>*</v>
      </c>
      <c r="L1128" s="92" t="str">
        <f>IF(SP_NORTE!AM1126="","*",SP_NORTE!AM1126)</f>
        <v>*</v>
      </c>
      <c r="M1128" s="92" t="str">
        <f>IF(SP_NORTE!AP1126="","*",SP_NORTE!AP1126)</f>
        <v>*</v>
      </c>
      <c r="N1128" s="92" t="str">
        <f>IF(SP_NORTE!AM1126="","*",SP_NORTE!AM1126)</f>
        <v>*</v>
      </c>
      <c r="O1128" s="124" t="str">
        <f>IF(SP_NORTE!BH1126="","*",SP_NORTE!BH1126)</f>
        <v>*</v>
      </c>
      <c r="P1128" s="190" t="str">
        <f>IF($A$2=1,IF(SP_NORTE!BJ1126="","*",SP_NORTE!BJ1126),IF(SP_NORTE!BK1126="","*",SP_NORTE!BK1126))</f>
        <v>*</v>
      </c>
    </row>
    <row r="1129" spans="1:16">
      <c r="A1129" s="91" t="str">
        <f>IF(SP_NORTE!B1127="","*",SP_NORTE!B1127)</f>
        <v>*</v>
      </c>
      <c r="B1129" s="92" t="str">
        <f>IF(SP_NORTE!X1127="","*",SP_NORTE!X1127)</f>
        <v>*</v>
      </c>
      <c r="C1129" s="92" t="str">
        <f>IF(SP_NORTE!S1127="","*",SP_NORTE!S1127)</f>
        <v>*</v>
      </c>
      <c r="D1129" s="92" t="str">
        <f>IF(SP_NORTE!T1127="","*",SP_NORTE!T1127)</f>
        <v>*</v>
      </c>
      <c r="E1129" s="92" t="str">
        <f>IF(SP_NORTE!D1127="","*",SP_NORTE!D1127)</f>
        <v>*</v>
      </c>
      <c r="F1129" s="92" t="str">
        <f>IF(SP_NORTE!H1127="","*",SP_NORTE!H1127)</f>
        <v>*</v>
      </c>
      <c r="G1129" s="92" t="str">
        <f>IF(SP_NORTE!M1127="","*",SP_NORTE!M1127)</f>
        <v>*</v>
      </c>
      <c r="H1129" s="131" t="str">
        <f>IF(SP_NORTE!K1127="","*",SP_NORTE!K1127)</f>
        <v>*</v>
      </c>
      <c r="I1129" s="128" t="str">
        <f>IF(SP_NORTE!O1127="","*",SP_NORTE!O1127)</f>
        <v>*</v>
      </c>
      <c r="J1129" s="128" t="str">
        <f>IF(SP_NORTE!P1127="","*",SP_NORTE!P1127)</f>
        <v>*</v>
      </c>
      <c r="K1129" s="92" t="str">
        <f>IF(SP_NORTE!AK1127="","*",SP_NORTE!AK1127)</f>
        <v>*</v>
      </c>
      <c r="L1129" s="92" t="str">
        <f>IF(SP_NORTE!AM1127="","*",SP_NORTE!AM1127)</f>
        <v>*</v>
      </c>
      <c r="M1129" s="92" t="str">
        <f>IF(SP_NORTE!AP1127="","*",SP_NORTE!AP1127)</f>
        <v>*</v>
      </c>
      <c r="N1129" s="92" t="str">
        <f>IF(SP_NORTE!AM1127="","*",SP_NORTE!AM1127)</f>
        <v>*</v>
      </c>
      <c r="O1129" s="124" t="str">
        <f>IF(SP_NORTE!BH1127="","*",SP_NORTE!BH1127)</f>
        <v>*</v>
      </c>
      <c r="P1129" s="190" t="str">
        <f>IF($A$2=1,IF(SP_NORTE!BJ1127="","*",SP_NORTE!BJ1127),IF(SP_NORTE!BK1127="","*",SP_NORTE!BK1127))</f>
        <v>*</v>
      </c>
    </row>
    <row r="1130" spans="1:16">
      <c r="A1130" s="91" t="str">
        <f>IF(SP_NORTE!B1128="","*",SP_NORTE!B1128)</f>
        <v>*</v>
      </c>
      <c r="B1130" s="92" t="str">
        <f>IF(SP_NORTE!X1128="","*",SP_NORTE!X1128)</f>
        <v>*</v>
      </c>
      <c r="C1130" s="92" t="str">
        <f>IF(SP_NORTE!S1128="","*",SP_NORTE!S1128)</f>
        <v>*</v>
      </c>
      <c r="D1130" s="92" t="str">
        <f>IF(SP_NORTE!T1128="","*",SP_NORTE!T1128)</f>
        <v>*</v>
      </c>
      <c r="E1130" s="92" t="str">
        <f>IF(SP_NORTE!D1128="","*",SP_NORTE!D1128)</f>
        <v>*</v>
      </c>
      <c r="F1130" s="92" t="str">
        <f>IF(SP_NORTE!H1128="","*",SP_NORTE!H1128)</f>
        <v>*</v>
      </c>
      <c r="G1130" s="92" t="str">
        <f>IF(SP_NORTE!M1128="","*",SP_NORTE!M1128)</f>
        <v>*</v>
      </c>
      <c r="H1130" s="131" t="str">
        <f>IF(SP_NORTE!K1128="","*",SP_NORTE!K1128)</f>
        <v>*</v>
      </c>
      <c r="I1130" s="128" t="str">
        <f>IF(SP_NORTE!O1128="","*",SP_NORTE!O1128)</f>
        <v>*</v>
      </c>
      <c r="J1130" s="128" t="str">
        <f>IF(SP_NORTE!P1128="","*",SP_NORTE!P1128)</f>
        <v>*</v>
      </c>
      <c r="K1130" s="92" t="str">
        <f>IF(SP_NORTE!AK1128="","*",SP_NORTE!AK1128)</f>
        <v>*</v>
      </c>
      <c r="L1130" s="92" t="str">
        <f>IF(SP_NORTE!AM1128="","*",SP_NORTE!AM1128)</f>
        <v>*</v>
      </c>
      <c r="M1130" s="92" t="str">
        <f>IF(SP_NORTE!AP1128="","*",SP_NORTE!AP1128)</f>
        <v>*</v>
      </c>
      <c r="N1130" s="92" t="str">
        <f>IF(SP_NORTE!AM1128="","*",SP_NORTE!AM1128)</f>
        <v>*</v>
      </c>
      <c r="O1130" s="124" t="str">
        <f>IF(SP_NORTE!BH1128="","*",SP_NORTE!BH1128)</f>
        <v>*</v>
      </c>
      <c r="P1130" s="190" t="str">
        <f>IF($A$2=1,IF(SP_NORTE!BJ1128="","*",SP_NORTE!BJ1128),IF(SP_NORTE!BK1128="","*",SP_NORTE!BK1128))</f>
        <v>*</v>
      </c>
    </row>
    <row r="1131" spans="1:16">
      <c r="A1131" s="91" t="str">
        <f>IF(SP_NORTE!B1129="","*",SP_NORTE!B1129)</f>
        <v>*</v>
      </c>
      <c r="B1131" s="92" t="str">
        <f>IF(SP_NORTE!X1129="","*",SP_NORTE!X1129)</f>
        <v>*</v>
      </c>
      <c r="C1131" s="92" t="str">
        <f>IF(SP_NORTE!S1129="","*",SP_NORTE!S1129)</f>
        <v>*</v>
      </c>
      <c r="D1131" s="92" t="str">
        <f>IF(SP_NORTE!T1129="","*",SP_NORTE!T1129)</f>
        <v>*</v>
      </c>
      <c r="E1131" s="92" t="str">
        <f>IF(SP_NORTE!D1129="","*",SP_NORTE!D1129)</f>
        <v>*</v>
      </c>
      <c r="F1131" s="92" t="str">
        <f>IF(SP_NORTE!H1129="","*",SP_NORTE!H1129)</f>
        <v>*</v>
      </c>
      <c r="G1131" s="92" t="str">
        <f>IF(SP_NORTE!M1129="","*",SP_NORTE!M1129)</f>
        <v>*</v>
      </c>
      <c r="H1131" s="131" t="str">
        <f>IF(SP_NORTE!K1129="","*",SP_NORTE!K1129)</f>
        <v>*</v>
      </c>
      <c r="I1131" s="128" t="str">
        <f>IF(SP_NORTE!O1129="","*",SP_NORTE!O1129)</f>
        <v>*</v>
      </c>
      <c r="J1131" s="128" t="str">
        <f>IF(SP_NORTE!P1129="","*",SP_NORTE!P1129)</f>
        <v>*</v>
      </c>
      <c r="K1131" s="92" t="str">
        <f>IF(SP_NORTE!AK1129="","*",SP_NORTE!AK1129)</f>
        <v>*</v>
      </c>
      <c r="L1131" s="92" t="str">
        <f>IF(SP_NORTE!AM1129="","*",SP_NORTE!AM1129)</f>
        <v>*</v>
      </c>
      <c r="M1131" s="92" t="str">
        <f>IF(SP_NORTE!AP1129="","*",SP_NORTE!AP1129)</f>
        <v>*</v>
      </c>
      <c r="N1131" s="92" t="str">
        <f>IF(SP_NORTE!AM1129="","*",SP_NORTE!AM1129)</f>
        <v>*</v>
      </c>
      <c r="O1131" s="124" t="str">
        <f>IF(SP_NORTE!BH1129="","*",SP_NORTE!BH1129)</f>
        <v>*</v>
      </c>
      <c r="P1131" s="190" t="str">
        <f>IF($A$2=1,IF(SP_NORTE!BJ1129="","*",SP_NORTE!BJ1129),IF(SP_NORTE!BK1129="","*",SP_NORTE!BK1129))</f>
        <v>*</v>
      </c>
    </row>
    <row r="1132" spans="1:16">
      <c r="A1132" s="91" t="str">
        <f>IF(SP_NORTE!B1130="","*",SP_NORTE!B1130)</f>
        <v>*</v>
      </c>
      <c r="B1132" s="92" t="str">
        <f>IF(SP_NORTE!X1130="","*",SP_NORTE!X1130)</f>
        <v>*</v>
      </c>
      <c r="C1132" s="92" t="str">
        <f>IF(SP_NORTE!S1130="","*",SP_NORTE!S1130)</f>
        <v>*</v>
      </c>
      <c r="D1132" s="92" t="str">
        <f>IF(SP_NORTE!T1130="","*",SP_NORTE!T1130)</f>
        <v>*</v>
      </c>
      <c r="E1132" s="92" t="str">
        <f>IF(SP_NORTE!D1130="","*",SP_NORTE!D1130)</f>
        <v>*</v>
      </c>
      <c r="F1132" s="92" t="str">
        <f>IF(SP_NORTE!H1130="","*",SP_NORTE!H1130)</f>
        <v>*</v>
      </c>
      <c r="G1132" s="92" t="str">
        <f>IF(SP_NORTE!M1130="","*",SP_NORTE!M1130)</f>
        <v>*</v>
      </c>
      <c r="H1132" s="131" t="str">
        <f>IF(SP_NORTE!K1130="","*",SP_NORTE!K1130)</f>
        <v>*</v>
      </c>
      <c r="I1132" s="128" t="str">
        <f>IF(SP_NORTE!O1130="","*",SP_NORTE!O1130)</f>
        <v>*</v>
      </c>
      <c r="J1132" s="128" t="str">
        <f>IF(SP_NORTE!P1130="","*",SP_NORTE!P1130)</f>
        <v>*</v>
      </c>
      <c r="K1132" s="92" t="str">
        <f>IF(SP_NORTE!AK1130="","*",SP_NORTE!AK1130)</f>
        <v>*</v>
      </c>
      <c r="L1132" s="92" t="str">
        <f>IF(SP_NORTE!AM1130="","*",SP_NORTE!AM1130)</f>
        <v>*</v>
      </c>
      <c r="M1132" s="92" t="str">
        <f>IF(SP_NORTE!AP1130="","*",SP_NORTE!AP1130)</f>
        <v>*</v>
      </c>
      <c r="N1132" s="92" t="str">
        <f>IF(SP_NORTE!AM1130="","*",SP_NORTE!AM1130)</f>
        <v>*</v>
      </c>
      <c r="O1132" s="124" t="str">
        <f>IF(SP_NORTE!BH1130="","*",SP_NORTE!BH1130)</f>
        <v>*</v>
      </c>
      <c r="P1132" s="190" t="str">
        <f>IF($A$2=1,IF(SP_NORTE!BJ1130="","*",SP_NORTE!BJ1130),IF(SP_NORTE!BK1130="","*",SP_NORTE!BK1130))</f>
        <v>*</v>
      </c>
    </row>
    <row r="1133" spans="1:16">
      <c r="A1133" s="91" t="str">
        <f>IF(SP_NORTE!B1131="","*",SP_NORTE!B1131)</f>
        <v>*</v>
      </c>
      <c r="B1133" s="92" t="str">
        <f>IF(SP_NORTE!X1131="","*",SP_NORTE!X1131)</f>
        <v>*</v>
      </c>
      <c r="C1133" s="92" t="str">
        <f>IF(SP_NORTE!S1131="","*",SP_NORTE!S1131)</f>
        <v>*</v>
      </c>
      <c r="D1133" s="92" t="str">
        <f>IF(SP_NORTE!T1131="","*",SP_NORTE!T1131)</f>
        <v>*</v>
      </c>
      <c r="E1133" s="92" t="str">
        <f>IF(SP_NORTE!D1131="","*",SP_NORTE!D1131)</f>
        <v>*</v>
      </c>
      <c r="F1133" s="92" t="str">
        <f>IF(SP_NORTE!H1131="","*",SP_NORTE!H1131)</f>
        <v>*</v>
      </c>
      <c r="G1133" s="92" t="str">
        <f>IF(SP_NORTE!M1131="","*",SP_NORTE!M1131)</f>
        <v>*</v>
      </c>
      <c r="H1133" s="131" t="str">
        <f>IF(SP_NORTE!K1131="","*",SP_NORTE!K1131)</f>
        <v>*</v>
      </c>
      <c r="I1133" s="128" t="str">
        <f>IF(SP_NORTE!O1131="","*",SP_NORTE!O1131)</f>
        <v>*</v>
      </c>
      <c r="J1133" s="128" t="str">
        <f>IF(SP_NORTE!P1131="","*",SP_NORTE!P1131)</f>
        <v>*</v>
      </c>
      <c r="K1133" s="92" t="str">
        <f>IF(SP_NORTE!AK1131="","*",SP_NORTE!AK1131)</f>
        <v>*</v>
      </c>
      <c r="L1133" s="92" t="str">
        <f>IF(SP_NORTE!AM1131="","*",SP_NORTE!AM1131)</f>
        <v>*</v>
      </c>
      <c r="M1133" s="92" t="str">
        <f>IF(SP_NORTE!AP1131="","*",SP_NORTE!AP1131)</f>
        <v>*</v>
      </c>
      <c r="N1133" s="92" t="str">
        <f>IF(SP_NORTE!AM1131="","*",SP_NORTE!AM1131)</f>
        <v>*</v>
      </c>
      <c r="O1133" s="124" t="str">
        <f>IF(SP_NORTE!BH1131="","*",SP_NORTE!BH1131)</f>
        <v>*</v>
      </c>
      <c r="P1133" s="190" t="str">
        <f>IF($A$2=1,IF(SP_NORTE!BJ1131="","*",SP_NORTE!BJ1131),IF(SP_NORTE!BK1131="","*",SP_NORTE!BK1131))</f>
        <v>*</v>
      </c>
    </row>
    <row r="1134" spans="1:16">
      <c r="A1134" s="91" t="str">
        <f>IF(SP_NORTE!B1132="","*",SP_NORTE!B1132)</f>
        <v>*</v>
      </c>
      <c r="B1134" s="92" t="str">
        <f>IF(SP_NORTE!X1132="","*",SP_NORTE!X1132)</f>
        <v>*</v>
      </c>
      <c r="C1134" s="92" t="str">
        <f>IF(SP_NORTE!S1132="","*",SP_NORTE!S1132)</f>
        <v>*</v>
      </c>
      <c r="D1134" s="92" t="str">
        <f>IF(SP_NORTE!T1132="","*",SP_NORTE!T1132)</f>
        <v>*</v>
      </c>
      <c r="E1134" s="92" t="str">
        <f>IF(SP_NORTE!D1132="","*",SP_NORTE!D1132)</f>
        <v>*</v>
      </c>
      <c r="F1134" s="92" t="str">
        <f>IF(SP_NORTE!H1132="","*",SP_NORTE!H1132)</f>
        <v>*</v>
      </c>
      <c r="G1134" s="92" t="str">
        <f>IF(SP_NORTE!M1132="","*",SP_NORTE!M1132)</f>
        <v>*</v>
      </c>
      <c r="H1134" s="131" t="str">
        <f>IF(SP_NORTE!K1132="","*",SP_NORTE!K1132)</f>
        <v>*</v>
      </c>
      <c r="I1134" s="128" t="str">
        <f>IF(SP_NORTE!O1132="","*",SP_NORTE!O1132)</f>
        <v>*</v>
      </c>
      <c r="J1134" s="128" t="str">
        <f>IF(SP_NORTE!P1132="","*",SP_NORTE!P1132)</f>
        <v>*</v>
      </c>
      <c r="K1134" s="92" t="str">
        <f>IF(SP_NORTE!AK1132="","*",SP_NORTE!AK1132)</f>
        <v>*</v>
      </c>
      <c r="L1134" s="92" t="str">
        <f>IF(SP_NORTE!AM1132="","*",SP_NORTE!AM1132)</f>
        <v>*</v>
      </c>
      <c r="M1134" s="92" t="str">
        <f>IF(SP_NORTE!AP1132="","*",SP_NORTE!AP1132)</f>
        <v>*</v>
      </c>
      <c r="N1134" s="92" t="str">
        <f>IF(SP_NORTE!AM1132="","*",SP_NORTE!AM1132)</f>
        <v>*</v>
      </c>
      <c r="O1134" s="124" t="str">
        <f>IF(SP_NORTE!BH1132="","*",SP_NORTE!BH1132)</f>
        <v>*</v>
      </c>
      <c r="P1134" s="190" t="str">
        <f>IF($A$2=1,IF(SP_NORTE!BJ1132="","*",SP_NORTE!BJ1132),IF(SP_NORTE!BK1132="","*",SP_NORTE!BK1132))</f>
        <v>*</v>
      </c>
    </row>
    <row r="1135" spans="1:16">
      <c r="A1135" s="91" t="str">
        <f>IF(SP_NORTE!B1133="","*",SP_NORTE!B1133)</f>
        <v>*</v>
      </c>
      <c r="B1135" s="92" t="str">
        <f>IF(SP_NORTE!X1133="","*",SP_NORTE!X1133)</f>
        <v>*</v>
      </c>
      <c r="C1135" s="92" t="str">
        <f>IF(SP_NORTE!S1133="","*",SP_NORTE!S1133)</f>
        <v>*</v>
      </c>
      <c r="D1135" s="92" t="str">
        <f>IF(SP_NORTE!T1133="","*",SP_NORTE!T1133)</f>
        <v>*</v>
      </c>
      <c r="E1135" s="92" t="str">
        <f>IF(SP_NORTE!D1133="","*",SP_NORTE!D1133)</f>
        <v>*</v>
      </c>
      <c r="F1135" s="92" t="str">
        <f>IF(SP_NORTE!H1133="","*",SP_NORTE!H1133)</f>
        <v>*</v>
      </c>
      <c r="G1135" s="92" t="str">
        <f>IF(SP_NORTE!M1133="","*",SP_NORTE!M1133)</f>
        <v>*</v>
      </c>
      <c r="H1135" s="131" t="str">
        <f>IF(SP_NORTE!K1133="","*",SP_NORTE!K1133)</f>
        <v>*</v>
      </c>
      <c r="I1135" s="128" t="str">
        <f>IF(SP_NORTE!O1133="","*",SP_NORTE!O1133)</f>
        <v>*</v>
      </c>
      <c r="J1135" s="128" t="str">
        <f>IF(SP_NORTE!P1133="","*",SP_NORTE!P1133)</f>
        <v>*</v>
      </c>
      <c r="K1135" s="92" t="str">
        <f>IF(SP_NORTE!AK1133="","*",SP_NORTE!AK1133)</f>
        <v>*</v>
      </c>
      <c r="L1135" s="92" t="str">
        <f>IF(SP_NORTE!AM1133="","*",SP_NORTE!AM1133)</f>
        <v>*</v>
      </c>
      <c r="M1135" s="92" t="str">
        <f>IF(SP_NORTE!AP1133="","*",SP_NORTE!AP1133)</f>
        <v>*</v>
      </c>
      <c r="N1135" s="92" t="str">
        <f>IF(SP_NORTE!AM1133="","*",SP_NORTE!AM1133)</f>
        <v>*</v>
      </c>
      <c r="O1135" s="124" t="str">
        <f>IF(SP_NORTE!BH1133="","*",SP_NORTE!BH1133)</f>
        <v>*</v>
      </c>
      <c r="P1135" s="190" t="str">
        <f>IF($A$2=1,IF(SP_NORTE!BJ1133="","*",SP_NORTE!BJ1133),IF(SP_NORTE!BK1133="","*",SP_NORTE!BK1133))</f>
        <v>*</v>
      </c>
    </row>
    <row r="1136" spans="1:16">
      <c r="A1136" s="91" t="str">
        <f>IF(SP_NORTE!B1134="","*",SP_NORTE!B1134)</f>
        <v>*</v>
      </c>
      <c r="B1136" s="92" t="str">
        <f>IF(SP_NORTE!X1134="","*",SP_NORTE!X1134)</f>
        <v>*</v>
      </c>
      <c r="C1136" s="92" t="str">
        <f>IF(SP_NORTE!S1134="","*",SP_NORTE!S1134)</f>
        <v>*</v>
      </c>
      <c r="D1136" s="92" t="str">
        <f>IF(SP_NORTE!T1134="","*",SP_NORTE!T1134)</f>
        <v>*</v>
      </c>
      <c r="E1136" s="92" t="str">
        <f>IF(SP_NORTE!D1134="","*",SP_NORTE!D1134)</f>
        <v>*</v>
      </c>
      <c r="F1136" s="92" t="str">
        <f>IF(SP_NORTE!H1134="","*",SP_NORTE!H1134)</f>
        <v>*</v>
      </c>
      <c r="G1136" s="92" t="str">
        <f>IF(SP_NORTE!M1134="","*",SP_NORTE!M1134)</f>
        <v>*</v>
      </c>
      <c r="H1136" s="131" t="str">
        <f>IF(SP_NORTE!K1134="","*",SP_NORTE!K1134)</f>
        <v>*</v>
      </c>
      <c r="I1136" s="128" t="str">
        <f>IF(SP_NORTE!O1134="","*",SP_NORTE!O1134)</f>
        <v>*</v>
      </c>
      <c r="J1136" s="128" t="str">
        <f>IF(SP_NORTE!P1134="","*",SP_NORTE!P1134)</f>
        <v>*</v>
      </c>
      <c r="K1136" s="92" t="str">
        <f>IF(SP_NORTE!AK1134="","*",SP_NORTE!AK1134)</f>
        <v>*</v>
      </c>
      <c r="L1136" s="92" t="str">
        <f>IF(SP_NORTE!AM1134="","*",SP_NORTE!AM1134)</f>
        <v>*</v>
      </c>
      <c r="M1136" s="92" t="str">
        <f>IF(SP_NORTE!AP1134="","*",SP_NORTE!AP1134)</f>
        <v>*</v>
      </c>
      <c r="N1136" s="92" t="str">
        <f>IF(SP_NORTE!AM1134="","*",SP_NORTE!AM1134)</f>
        <v>*</v>
      </c>
      <c r="O1136" s="124" t="str">
        <f>IF(SP_NORTE!BH1134="","*",SP_NORTE!BH1134)</f>
        <v>*</v>
      </c>
      <c r="P1136" s="190" t="str">
        <f>IF($A$2=1,IF(SP_NORTE!BJ1134="","*",SP_NORTE!BJ1134),IF(SP_NORTE!BK1134="","*",SP_NORTE!BK1134))</f>
        <v>*</v>
      </c>
    </row>
    <row r="1137" spans="1:16">
      <c r="A1137" s="91" t="str">
        <f>IF(SP_NORTE!B1135="","*",SP_NORTE!B1135)</f>
        <v>*</v>
      </c>
      <c r="B1137" s="92" t="str">
        <f>IF(SP_NORTE!X1135="","*",SP_NORTE!X1135)</f>
        <v>*</v>
      </c>
      <c r="C1137" s="92" t="str">
        <f>IF(SP_NORTE!S1135="","*",SP_NORTE!S1135)</f>
        <v>*</v>
      </c>
      <c r="D1137" s="92" t="str">
        <f>IF(SP_NORTE!T1135="","*",SP_NORTE!T1135)</f>
        <v>*</v>
      </c>
      <c r="E1137" s="92" t="str">
        <f>IF(SP_NORTE!D1135="","*",SP_NORTE!D1135)</f>
        <v>*</v>
      </c>
      <c r="F1137" s="92" t="str">
        <f>IF(SP_NORTE!H1135="","*",SP_NORTE!H1135)</f>
        <v>*</v>
      </c>
      <c r="G1137" s="92" t="str">
        <f>IF(SP_NORTE!M1135="","*",SP_NORTE!M1135)</f>
        <v>*</v>
      </c>
      <c r="H1137" s="131" t="str">
        <f>IF(SP_NORTE!K1135="","*",SP_NORTE!K1135)</f>
        <v>*</v>
      </c>
      <c r="I1137" s="128" t="str">
        <f>IF(SP_NORTE!O1135="","*",SP_NORTE!O1135)</f>
        <v>*</v>
      </c>
      <c r="J1137" s="128" t="str">
        <f>IF(SP_NORTE!P1135="","*",SP_NORTE!P1135)</f>
        <v>*</v>
      </c>
      <c r="K1137" s="92" t="str">
        <f>IF(SP_NORTE!AK1135="","*",SP_NORTE!AK1135)</f>
        <v>*</v>
      </c>
      <c r="L1137" s="92" t="str">
        <f>IF(SP_NORTE!AM1135="","*",SP_NORTE!AM1135)</f>
        <v>*</v>
      </c>
      <c r="M1137" s="92" t="str">
        <f>IF(SP_NORTE!AP1135="","*",SP_NORTE!AP1135)</f>
        <v>*</v>
      </c>
      <c r="N1137" s="92" t="str">
        <f>IF(SP_NORTE!AM1135="","*",SP_NORTE!AM1135)</f>
        <v>*</v>
      </c>
      <c r="O1137" s="124" t="str">
        <f>IF(SP_NORTE!BH1135="","*",SP_NORTE!BH1135)</f>
        <v>*</v>
      </c>
      <c r="P1137" s="190" t="str">
        <f>IF($A$2=1,IF(SP_NORTE!BJ1135="","*",SP_NORTE!BJ1135),IF(SP_NORTE!BK1135="","*",SP_NORTE!BK1135))</f>
        <v>*</v>
      </c>
    </row>
    <row r="1138" spans="1:16">
      <c r="A1138" s="91" t="str">
        <f>IF(SP_NORTE!B1136="","*",SP_NORTE!B1136)</f>
        <v>*</v>
      </c>
      <c r="B1138" s="92" t="str">
        <f>IF(SP_NORTE!X1136="","*",SP_NORTE!X1136)</f>
        <v>*</v>
      </c>
      <c r="C1138" s="92" t="str">
        <f>IF(SP_NORTE!S1136="","*",SP_NORTE!S1136)</f>
        <v>*</v>
      </c>
      <c r="D1138" s="92" t="str">
        <f>IF(SP_NORTE!T1136="","*",SP_NORTE!T1136)</f>
        <v>*</v>
      </c>
      <c r="E1138" s="92" t="str">
        <f>IF(SP_NORTE!D1136="","*",SP_NORTE!D1136)</f>
        <v>*</v>
      </c>
      <c r="F1138" s="92" t="str">
        <f>IF(SP_NORTE!H1136="","*",SP_NORTE!H1136)</f>
        <v>*</v>
      </c>
      <c r="G1138" s="92" t="str">
        <f>IF(SP_NORTE!M1136="","*",SP_NORTE!M1136)</f>
        <v>*</v>
      </c>
      <c r="H1138" s="131" t="str">
        <f>IF(SP_NORTE!K1136="","*",SP_NORTE!K1136)</f>
        <v>*</v>
      </c>
      <c r="I1138" s="128" t="str">
        <f>IF(SP_NORTE!O1136="","*",SP_NORTE!O1136)</f>
        <v>*</v>
      </c>
      <c r="J1138" s="128" t="str">
        <f>IF(SP_NORTE!P1136="","*",SP_NORTE!P1136)</f>
        <v>*</v>
      </c>
      <c r="K1138" s="92" t="str">
        <f>IF(SP_NORTE!AK1136="","*",SP_NORTE!AK1136)</f>
        <v>*</v>
      </c>
      <c r="L1138" s="92" t="str">
        <f>IF(SP_NORTE!AM1136="","*",SP_NORTE!AM1136)</f>
        <v>*</v>
      </c>
      <c r="M1138" s="92" t="str">
        <f>IF(SP_NORTE!AP1136="","*",SP_NORTE!AP1136)</f>
        <v>*</v>
      </c>
      <c r="N1138" s="92" t="str">
        <f>IF(SP_NORTE!AM1136="","*",SP_NORTE!AM1136)</f>
        <v>*</v>
      </c>
      <c r="O1138" s="124" t="str">
        <f>IF(SP_NORTE!BH1136="","*",SP_NORTE!BH1136)</f>
        <v>*</v>
      </c>
      <c r="P1138" s="190" t="str">
        <f>IF($A$2=1,IF(SP_NORTE!BJ1136="","*",SP_NORTE!BJ1136),IF(SP_NORTE!BK1136="","*",SP_NORTE!BK1136))</f>
        <v>*</v>
      </c>
    </row>
    <row r="1139" spans="1:16">
      <c r="A1139" s="91" t="str">
        <f>IF(SP_NORTE!B1137="","*",SP_NORTE!B1137)</f>
        <v>*</v>
      </c>
      <c r="B1139" s="92" t="str">
        <f>IF(SP_NORTE!X1137="","*",SP_NORTE!X1137)</f>
        <v>*</v>
      </c>
      <c r="C1139" s="92" t="str">
        <f>IF(SP_NORTE!S1137="","*",SP_NORTE!S1137)</f>
        <v>*</v>
      </c>
      <c r="D1139" s="92" t="str">
        <f>IF(SP_NORTE!T1137="","*",SP_NORTE!T1137)</f>
        <v>*</v>
      </c>
      <c r="E1139" s="92" t="str">
        <f>IF(SP_NORTE!D1137="","*",SP_NORTE!D1137)</f>
        <v>*</v>
      </c>
      <c r="F1139" s="92" t="str">
        <f>IF(SP_NORTE!H1137="","*",SP_NORTE!H1137)</f>
        <v>*</v>
      </c>
      <c r="G1139" s="92" t="str">
        <f>IF(SP_NORTE!M1137="","*",SP_NORTE!M1137)</f>
        <v>*</v>
      </c>
      <c r="H1139" s="131" t="str">
        <f>IF(SP_NORTE!K1137="","*",SP_NORTE!K1137)</f>
        <v>*</v>
      </c>
      <c r="I1139" s="128" t="str">
        <f>IF(SP_NORTE!O1137="","*",SP_NORTE!O1137)</f>
        <v>*</v>
      </c>
      <c r="J1139" s="128" t="str">
        <f>IF(SP_NORTE!P1137="","*",SP_NORTE!P1137)</f>
        <v>*</v>
      </c>
      <c r="K1139" s="92" t="str">
        <f>IF(SP_NORTE!AK1137="","*",SP_NORTE!AK1137)</f>
        <v>*</v>
      </c>
      <c r="L1139" s="92" t="str">
        <f>IF(SP_NORTE!AM1137="","*",SP_NORTE!AM1137)</f>
        <v>*</v>
      </c>
      <c r="M1139" s="92" t="str">
        <f>IF(SP_NORTE!AP1137="","*",SP_NORTE!AP1137)</f>
        <v>*</v>
      </c>
      <c r="N1139" s="92" t="str">
        <f>IF(SP_NORTE!AM1137="","*",SP_NORTE!AM1137)</f>
        <v>*</v>
      </c>
      <c r="O1139" s="124" t="str">
        <f>IF(SP_NORTE!BH1137="","*",SP_NORTE!BH1137)</f>
        <v>*</v>
      </c>
      <c r="P1139" s="190" t="str">
        <f>IF($A$2=1,IF(SP_NORTE!BJ1137="","*",SP_NORTE!BJ1137),IF(SP_NORTE!BK1137="","*",SP_NORTE!BK1137))</f>
        <v>*</v>
      </c>
    </row>
    <row r="1140" spans="1:16">
      <c r="A1140" s="91" t="str">
        <f>IF(SP_NORTE!B1138="","*",SP_NORTE!B1138)</f>
        <v>*</v>
      </c>
      <c r="B1140" s="92" t="str">
        <f>IF(SP_NORTE!X1138="","*",SP_NORTE!X1138)</f>
        <v>*</v>
      </c>
      <c r="C1140" s="92" t="str">
        <f>IF(SP_NORTE!S1138="","*",SP_NORTE!S1138)</f>
        <v>*</v>
      </c>
      <c r="D1140" s="92" t="str">
        <f>IF(SP_NORTE!T1138="","*",SP_NORTE!T1138)</f>
        <v>*</v>
      </c>
      <c r="E1140" s="92" t="str">
        <f>IF(SP_NORTE!D1138="","*",SP_NORTE!D1138)</f>
        <v>*</v>
      </c>
      <c r="F1140" s="92" t="str">
        <f>IF(SP_NORTE!H1138="","*",SP_NORTE!H1138)</f>
        <v>*</v>
      </c>
      <c r="G1140" s="92" t="str">
        <f>IF(SP_NORTE!M1138="","*",SP_NORTE!M1138)</f>
        <v>*</v>
      </c>
      <c r="H1140" s="131" t="str">
        <f>IF(SP_NORTE!K1138="","*",SP_NORTE!K1138)</f>
        <v>*</v>
      </c>
      <c r="I1140" s="128" t="str">
        <f>IF(SP_NORTE!O1138="","*",SP_NORTE!O1138)</f>
        <v>*</v>
      </c>
      <c r="J1140" s="128" t="str">
        <f>IF(SP_NORTE!P1138="","*",SP_NORTE!P1138)</f>
        <v>*</v>
      </c>
      <c r="K1140" s="92" t="str">
        <f>IF(SP_NORTE!AK1138="","*",SP_NORTE!AK1138)</f>
        <v>*</v>
      </c>
      <c r="L1140" s="92" t="str">
        <f>IF(SP_NORTE!AM1138="","*",SP_NORTE!AM1138)</f>
        <v>*</v>
      </c>
      <c r="M1140" s="92" t="str">
        <f>IF(SP_NORTE!AP1138="","*",SP_NORTE!AP1138)</f>
        <v>*</v>
      </c>
      <c r="N1140" s="92" t="str">
        <f>IF(SP_NORTE!AM1138="","*",SP_NORTE!AM1138)</f>
        <v>*</v>
      </c>
      <c r="O1140" s="124" t="str">
        <f>IF(SP_NORTE!BH1138="","*",SP_NORTE!BH1138)</f>
        <v>*</v>
      </c>
      <c r="P1140" s="190" t="str">
        <f>IF($A$2=1,IF(SP_NORTE!BJ1138="","*",SP_NORTE!BJ1138),IF(SP_NORTE!BK1138="","*",SP_NORTE!BK1138))</f>
        <v>*</v>
      </c>
    </row>
    <row r="1141" spans="1:16">
      <c r="A1141" s="91" t="str">
        <f>IF(SP_NORTE!B1139="","*",SP_NORTE!B1139)</f>
        <v>*</v>
      </c>
      <c r="B1141" s="92" t="str">
        <f>IF(SP_NORTE!X1139="","*",SP_NORTE!X1139)</f>
        <v>*</v>
      </c>
      <c r="C1141" s="92" t="str">
        <f>IF(SP_NORTE!S1139="","*",SP_NORTE!S1139)</f>
        <v>*</v>
      </c>
      <c r="D1141" s="92" t="str">
        <f>IF(SP_NORTE!T1139="","*",SP_NORTE!T1139)</f>
        <v>*</v>
      </c>
      <c r="E1141" s="92" t="str">
        <f>IF(SP_NORTE!D1139="","*",SP_NORTE!D1139)</f>
        <v>*</v>
      </c>
      <c r="F1141" s="92" t="str">
        <f>IF(SP_NORTE!H1139="","*",SP_NORTE!H1139)</f>
        <v>*</v>
      </c>
      <c r="G1141" s="92" t="str">
        <f>IF(SP_NORTE!M1139="","*",SP_NORTE!M1139)</f>
        <v>*</v>
      </c>
      <c r="H1141" s="131" t="str">
        <f>IF(SP_NORTE!K1139="","*",SP_NORTE!K1139)</f>
        <v>*</v>
      </c>
      <c r="I1141" s="128" t="str">
        <f>IF(SP_NORTE!O1139="","*",SP_NORTE!O1139)</f>
        <v>*</v>
      </c>
      <c r="J1141" s="128" t="str">
        <f>IF(SP_NORTE!P1139="","*",SP_NORTE!P1139)</f>
        <v>*</v>
      </c>
      <c r="K1141" s="92" t="str">
        <f>IF(SP_NORTE!AK1139="","*",SP_NORTE!AK1139)</f>
        <v>*</v>
      </c>
      <c r="L1141" s="92" t="str">
        <f>IF(SP_NORTE!AM1139="","*",SP_NORTE!AM1139)</f>
        <v>*</v>
      </c>
      <c r="M1141" s="92" t="str">
        <f>IF(SP_NORTE!AP1139="","*",SP_NORTE!AP1139)</f>
        <v>*</v>
      </c>
      <c r="N1141" s="92" t="str">
        <f>IF(SP_NORTE!AM1139="","*",SP_NORTE!AM1139)</f>
        <v>*</v>
      </c>
      <c r="O1141" s="124" t="str">
        <f>IF(SP_NORTE!BH1139="","*",SP_NORTE!BH1139)</f>
        <v>*</v>
      </c>
      <c r="P1141" s="190" t="str">
        <f>IF($A$2=1,IF(SP_NORTE!BJ1139="","*",SP_NORTE!BJ1139),IF(SP_NORTE!BK1139="","*",SP_NORTE!BK1139))</f>
        <v>*</v>
      </c>
    </row>
    <row r="1142" spans="1:16">
      <c r="A1142" s="91" t="str">
        <f>IF(SP_NORTE!B1140="","*",SP_NORTE!B1140)</f>
        <v>*</v>
      </c>
      <c r="B1142" s="92" t="str">
        <f>IF(SP_NORTE!X1140="","*",SP_NORTE!X1140)</f>
        <v>*</v>
      </c>
      <c r="C1142" s="92" t="str">
        <f>IF(SP_NORTE!S1140="","*",SP_NORTE!S1140)</f>
        <v>*</v>
      </c>
      <c r="D1142" s="92" t="str">
        <f>IF(SP_NORTE!T1140="","*",SP_NORTE!T1140)</f>
        <v>*</v>
      </c>
      <c r="E1142" s="92" t="str">
        <f>IF(SP_NORTE!D1140="","*",SP_NORTE!D1140)</f>
        <v>*</v>
      </c>
      <c r="F1142" s="92" t="str">
        <f>IF(SP_NORTE!H1140="","*",SP_NORTE!H1140)</f>
        <v>*</v>
      </c>
      <c r="G1142" s="92" t="str">
        <f>IF(SP_NORTE!M1140="","*",SP_NORTE!M1140)</f>
        <v>*</v>
      </c>
      <c r="H1142" s="131" t="str">
        <f>IF(SP_NORTE!K1140="","*",SP_NORTE!K1140)</f>
        <v>*</v>
      </c>
      <c r="I1142" s="128" t="str">
        <f>IF(SP_NORTE!O1140="","*",SP_NORTE!O1140)</f>
        <v>*</v>
      </c>
      <c r="J1142" s="128" t="str">
        <f>IF(SP_NORTE!P1140="","*",SP_NORTE!P1140)</f>
        <v>*</v>
      </c>
      <c r="K1142" s="92" t="str">
        <f>IF(SP_NORTE!AK1140="","*",SP_NORTE!AK1140)</f>
        <v>*</v>
      </c>
      <c r="L1142" s="92" t="str">
        <f>IF(SP_NORTE!AM1140="","*",SP_NORTE!AM1140)</f>
        <v>*</v>
      </c>
      <c r="M1142" s="92" t="str">
        <f>IF(SP_NORTE!AP1140="","*",SP_NORTE!AP1140)</f>
        <v>*</v>
      </c>
      <c r="N1142" s="92" t="str">
        <f>IF(SP_NORTE!AM1140="","*",SP_NORTE!AM1140)</f>
        <v>*</v>
      </c>
      <c r="O1142" s="124" t="str">
        <f>IF(SP_NORTE!BH1140="","*",SP_NORTE!BH1140)</f>
        <v>*</v>
      </c>
      <c r="P1142" s="190" t="str">
        <f>IF($A$2=1,IF(SP_NORTE!BJ1140="","*",SP_NORTE!BJ1140),IF(SP_NORTE!BK1140="","*",SP_NORTE!BK1140))</f>
        <v>*</v>
      </c>
    </row>
    <row r="1143" spans="1:16">
      <c r="A1143" s="91" t="str">
        <f>IF(SP_NORTE!B1141="","*",SP_NORTE!B1141)</f>
        <v>*</v>
      </c>
      <c r="B1143" s="92" t="str">
        <f>IF(SP_NORTE!X1141="","*",SP_NORTE!X1141)</f>
        <v>*</v>
      </c>
      <c r="C1143" s="92" t="str">
        <f>IF(SP_NORTE!S1141="","*",SP_NORTE!S1141)</f>
        <v>*</v>
      </c>
      <c r="D1143" s="92" t="str">
        <f>IF(SP_NORTE!T1141="","*",SP_NORTE!T1141)</f>
        <v>*</v>
      </c>
      <c r="E1143" s="92" t="str">
        <f>IF(SP_NORTE!D1141="","*",SP_NORTE!D1141)</f>
        <v>*</v>
      </c>
      <c r="F1143" s="92" t="str">
        <f>IF(SP_NORTE!H1141="","*",SP_NORTE!H1141)</f>
        <v>*</v>
      </c>
      <c r="G1143" s="92" t="str">
        <f>IF(SP_NORTE!M1141="","*",SP_NORTE!M1141)</f>
        <v>*</v>
      </c>
      <c r="H1143" s="131" t="str">
        <f>IF(SP_NORTE!K1141="","*",SP_NORTE!K1141)</f>
        <v>*</v>
      </c>
      <c r="I1143" s="128" t="str">
        <f>IF(SP_NORTE!O1141="","*",SP_NORTE!O1141)</f>
        <v>*</v>
      </c>
      <c r="J1143" s="128" t="str">
        <f>IF(SP_NORTE!P1141="","*",SP_NORTE!P1141)</f>
        <v>*</v>
      </c>
      <c r="K1143" s="92" t="str">
        <f>IF(SP_NORTE!AK1141="","*",SP_NORTE!AK1141)</f>
        <v>*</v>
      </c>
      <c r="L1143" s="92" t="str">
        <f>IF(SP_NORTE!AM1141="","*",SP_NORTE!AM1141)</f>
        <v>*</v>
      </c>
      <c r="M1143" s="92" t="str">
        <f>IF(SP_NORTE!AP1141="","*",SP_NORTE!AP1141)</f>
        <v>*</v>
      </c>
      <c r="N1143" s="92" t="str">
        <f>IF(SP_NORTE!AM1141="","*",SP_NORTE!AM1141)</f>
        <v>*</v>
      </c>
      <c r="O1143" s="124" t="str">
        <f>IF(SP_NORTE!BH1141="","*",SP_NORTE!BH1141)</f>
        <v>*</v>
      </c>
      <c r="P1143" s="190" t="str">
        <f>IF($A$2=1,IF(SP_NORTE!BJ1141="","*",SP_NORTE!BJ1141),IF(SP_NORTE!BK1141="","*",SP_NORTE!BK1141))</f>
        <v>*</v>
      </c>
    </row>
    <row r="1144" spans="1:16">
      <c r="A1144" s="91" t="str">
        <f>IF(SP_NORTE!B1142="","*",SP_NORTE!B1142)</f>
        <v>*</v>
      </c>
      <c r="B1144" s="92" t="str">
        <f>IF(SP_NORTE!X1142="","*",SP_NORTE!X1142)</f>
        <v>*</v>
      </c>
      <c r="C1144" s="92" t="str">
        <f>IF(SP_NORTE!S1142="","*",SP_NORTE!S1142)</f>
        <v>*</v>
      </c>
      <c r="D1144" s="92" t="str">
        <f>IF(SP_NORTE!T1142="","*",SP_NORTE!T1142)</f>
        <v>*</v>
      </c>
      <c r="E1144" s="92" t="str">
        <f>IF(SP_NORTE!D1142="","*",SP_NORTE!D1142)</f>
        <v>*</v>
      </c>
      <c r="F1144" s="92" t="str">
        <f>IF(SP_NORTE!H1142="","*",SP_NORTE!H1142)</f>
        <v>*</v>
      </c>
      <c r="G1144" s="92" t="str">
        <f>IF(SP_NORTE!M1142="","*",SP_NORTE!M1142)</f>
        <v>*</v>
      </c>
      <c r="H1144" s="131" t="str">
        <f>IF(SP_NORTE!K1142="","*",SP_NORTE!K1142)</f>
        <v>*</v>
      </c>
      <c r="I1144" s="128" t="str">
        <f>IF(SP_NORTE!O1142="","*",SP_NORTE!O1142)</f>
        <v>*</v>
      </c>
      <c r="J1144" s="128" t="str">
        <f>IF(SP_NORTE!P1142="","*",SP_NORTE!P1142)</f>
        <v>*</v>
      </c>
      <c r="K1144" s="92" t="str">
        <f>IF(SP_NORTE!AK1142="","*",SP_NORTE!AK1142)</f>
        <v>*</v>
      </c>
      <c r="L1144" s="92" t="str">
        <f>IF(SP_NORTE!AM1142="","*",SP_NORTE!AM1142)</f>
        <v>*</v>
      </c>
      <c r="M1144" s="92" t="str">
        <f>IF(SP_NORTE!AP1142="","*",SP_NORTE!AP1142)</f>
        <v>*</v>
      </c>
      <c r="N1144" s="92" t="str">
        <f>IF(SP_NORTE!AM1142="","*",SP_NORTE!AM1142)</f>
        <v>*</v>
      </c>
      <c r="O1144" s="124" t="str">
        <f>IF(SP_NORTE!BH1142="","*",SP_NORTE!BH1142)</f>
        <v>*</v>
      </c>
      <c r="P1144" s="190" t="str">
        <f>IF($A$2=1,IF(SP_NORTE!BJ1142="","*",SP_NORTE!BJ1142),IF(SP_NORTE!BK1142="","*",SP_NORTE!BK1142))</f>
        <v>*</v>
      </c>
    </row>
    <row r="1145" spans="1:16">
      <c r="A1145" s="91" t="str">
        <f>IF(SP_NORTE!B1143="","*",SP_NORTE!B1143)</f>
        <v>*</v>
      </c>
      <c r="B1145" s="92" t="str">
        <f>IF(SP_NORTE!X1143="","*",SP_NORTE!X1143)</f>
        <v>*</v>
      </c>
      <c r="C1145" s="92" t="str">
        <f>IF(SP_NORTE!S1143="","*",SP_NORTE!S1143)</f>
        <v>*</v>
      </c>
      <c r="D1145" s="92" t="str">
        <f>IF(SP_NORTE!T1143="","*",SP_NORTE!T1143)</f>
        <v>*</v>
      </c>
      <c r="E1145" s="92" t="str">
        <f>IF(SP_NORTE!D1143="","*",SP_NORTE!D1143)</f>
        <v>*</v>
      </c>
      <c r="F1145" s="92" t="str">
        <f>IF(SP_NORTE!H1143="","*",SP_NORTE!H1143)</f>
        <v>*</v>
      </c>
      <c r="G1145" s="92" t="str">
        <f>IF(SP_NORTE!M1143="","*",SP_NORTE!M1143)</f>
        <v>*</v>
      </c>
      <c r="H1145" s="131" t="str">
        <f>IF(SP_NORTE!K1143="","*",SP_NORTE!K1143)</f>
        <v>*</v>
      </c>
      <c r="I1145" s="128" t="str">
        <f>IF(SP_NORTE!O1143="","*",SP_NORTE!O1143)</f>
        <v>*</v>
      </c>
      <c r="J1145" s="128" t="str">
        <f>IF(SP_NORTE!P1143="","*",SP_NORTE!P1143)</f>
        <v>*</v>
      </c>
      <c r="K1145" s="92" t="str">
        <f>IF(SP_NORTE!AK1143="","*",SP_NORTE!AK1143)</f>
        <v>*</v>
      </c>
      <c r="L1145" s="92" t="str">
        <f>IF(SP_NORTE!AM1143="","*",SP_NORTE!AM1143)</f>
        <v>*</v>
      </c>
      <c r="M1145" s="92" t="str">
        <f>IF(SP_NORTE!AP1143="","*",SP_NORTE!AP1143)</f>
        <v>*</v>
      </c>
      <c r="N1145" s="92" t="str">
        <f>IF(SP_NORTE!AM1143="","*",SP_NORTE!AM1143)</f>
        <v>*</v>
      </c>
      <c r="O1145" s="124" t="str">
        <f>IF(SP_NORTE!BH1143="","*",SP_NORTE!BH1143)</f>
        <v>*</v>
      </c>
      <c r="P1145" s="190" t="str">
        <f>IF($A$2=1,IF(SP_NORTE!BJ1143="","*",SP_NORTE!BJ1143),IF(SP_NORTE!BK1143="","*",SP_NORTE!BK1143))</f>
        <v>*</v>
      </c>
    </row>
    <row r="1146" spans="1:16">
      <c r="A1146" s="91" t="str">
        <f>IF(SP_NORTE!B1144="","*",SP_NORTE!B1144)</f>
        <v>*</v>
      </c>
      <c r="B1146" s="92" t="str">
        <f>IF(SP_NORTE!X1144="","*",SP_NORTE!X1144)</f>
        <v>*</v>
      </c>
      <c r="C1146" s="92" t="str">
        <f>IF(SP_NORTE!S1144="","*",SP_NORTE!S1144)</f>
        <v>*</v>
      </c>
      <c r="D1146" s="92" t="str">
        <f>IF(SP_NORTE!T1144="","*",SP_NORTE!T1144)</f>
        <v>*</v>
      </c>
      <c r="E1146" s="92" t="str">
        <f>IF(SP_NORTE!D1144="","*",SP_NORTE!D1144)</f>
        <v>*</v>
      </c>
      <c r="F1146" s="92" t="str">
        <f>IF(SP_NORTE!H1144="","*",SP_NORTE!H1144)</f>
        <v>*</v>
      </c>
      <c r="G1146" s="92" t="str">
        <f>IF(SP_NORTE!M1144="","*",SP_NORTE!M1144)</f>
        <v>*</v>
      </c>
      <c r="H1146" s="131" t="str">
        <f>IF(SP_NORTE!K1144="","*",SP_NORTE!K1144)</f>
        <v>*</v>
      </c>
      <c r="I1146" s="128" t="str">
        <f>IF(SP_NORTE!O1144="","*",SP_NORTE!O1144)</f>
        <v>*</v>
      </c>
      <c r="J1146" s="128" t="str">
        <f>IF(SP_NORTE!P1144="","*",SP_NORTE!P1144)</f>
        <v>*</v>
      </c>
      <c r="K1146" s="92" t="str">
        <f>IF(SP_NORTE!AK1144="","*",SP_NORTE!AK1144)</f>
        <v>*</v>
      </c>
      <c r="L1146" s="92" t="str">
        <f>IF(SP_NORTE!AM1144="","*",SP_NORTE!AM1144)</f>
        <v>*</v>
      </c>
      <c r="M1146" s="92" t="str">
        <f>IF(SP_NORTE!AP1144="","*",SP_NORTE!AP1144)</f>
        <v>*</v>
      </c>
      <c r="N1146" s="92" t="str">
        <f>IF(SP_NORTE!AM1144="","*",SP_NORTE!AM1144)</f>
        <v>*</v>
      </c>
      <c r="O1146" s="124" t="str">
        <f>IF(SP_NORTE!BH1144="","*",SP_NORTE!BH1144)</f>
        <v>*</v>
      </c>
      <c r="P1146" s="190" t="str">
        <f>IF($A$2=1,IF(SP_NORTE!BJ1144="","*",SP_NORTE!BJ1144),IF(SP_NORTE!BK1144="","*",SP_NORTE!BK1144))</f>
        <v>*</v>
      </c>
    </row>
    <row r="1147" spans="1:16">
      <c r="A1147" s="91" t="str">
        <f>IF(SP_NORTE!B1145="","*",SP_NORTE!B1145)</f>
        <v>*</v>
      </c>
      <c r="B1147" s="92" t="str">
        <f>IF(SP_NORTE!X1145="","*",SP_NORTE!X1145)</f>
        <v>*</v>
      </c>
      <c r="C1147" s="92" t="str">
        <f>IF(SP_NORTE!S1145="","*",SP_NORTE!S1145)</f>
        <v>*</v>
      </c>
      <c r="D1147" s="92" t="str">
        <f>IF(SP_NORTE!T1145="","*",SP_NORTE!T1145)</f>
        <v>*</v>
      </c>
      <c r="E1147" s="92" t="str">
        <f>IF(SP_NORTE!D1145="","*",SP_NORTE!D1145)</f>
        <v>*</v>
      </c>
      <c r="F1147" s="92" t="str">
        <f>IF(SP_NORTE!H1145="","*",SP_NORTE!H1145)</f>
        <v>*</v>
      </c>
      <c r="G1147" s="92" t="str">
        <f>IF(SP_NORTE!M1145="","*",SP_NORTE!M1145)</f>
        <v>*</v>
      </c>
      <c r="H1147" s="131" t="str">
        <f>IF(SP_NORTE!K1145="","*",SP_NORTE!K1145)</f>
        <v>*</v>
      </c>
      <c r="I1147" s="128" t="str">
        <f>IF(SP_NORTE!O1145="","*",SP_NORTE!O1145)</f>
        <v>*</v>
      </c>
      <c r="J1147" s="128" t="str">
        <f>IF(SP_NORTE!P1145="","*",SP_NORTE!P1145)</f>
        <v>*</v>
      </c>
      <c r="K1147" s="92" t="str">
        <f>IF(SP_NORTE!AK1145="","*",SP_NORTE!AK1145)</f>
        <v>*</v>
      </c>
      <c r="L1147" s="92" t="str">
        <f>IF(SP_NORTE!AM1145="","*",SP_NORTE!AM1145)</f>
        <v>*</v>
      </c>
      <c r="M1147" s="92" t="str">
        <f>IF(SP_NORTE!AP1145="","*",SP_NORTE!AP1145)</f>
        <v>*</v>
      </c>
      <c r="N1147" s="92" t="str">
        <f>IF(SP_NORTE!AM1145="","*",SP_NORTE!AM1145)</f>
        <v>*</v>
      </c>
      <c r="O1147" s="124" t="str">
        <f>IF(SP_NORTE!BH1145="","*",SP_NORTE!BH1145)</f>
        <v>*</v>
      </c>
      <c r="P1147" s="190" t="str">
        <f>IF($A$2=1,IF(SP_NORTE!BJ1145="","*",SP_NORTE!BJ1145),IF(SP_NORTE!BK1145="","*",SP_NORTE!BK1145))</f>
        <v>*</v>
      </c>
    </row>
    <row r="1148" spans="1:16">
      <c r="A1148" s="91" t="str">
        <f>IF(SP_NORTE!B1146="","*",SP_NORTE!B1146)</f>
        <v>*</v>
      </c>
      <c r="B1148" s="92" t="str">
        <f>IF(SP_NORTE!X1146="","*",SP_NORTE!X1146)</f>
        <v>*</v>
      </c>
      <c r="C1148" s="92" t="str">
        <f>IF(SP_NORTE!S1146="","*",SP_NORTE!S1146)</f>
        <v>*</v>
      </c>
      <c r="D1148" s="92" t="str">
        <f>IF(SP_NORTE!T1146="","*",SP_NORTE!T1146)</f>
        <v>*</v>
      </c>
      <c r="E1148" s="92" t="str">
        <f>IF(SP_NORTE!D1146="","*",SP_NORTE!D1146)</f>
        <v>*</v>
      </c>
      <c r="F1148" s="92" t="str">
        <f>IF(SP_NORTE!H1146="","*",SP_NORTE!H1146)</f>
        <v>*</v>
      </c>
      <c r="G1148" s="92" t="str">
        <f>IF(SP_NORTE!M1146="","*",SP_NORTE!M1146)</f>
        <v>*</v>
      </c>
      <c r="H1148" s="131" t="str">
        <f>IF(SP_NORTE!K1146="","*",SP_NORTE!K1146)</f>
        <v>*</v>
      </c>
      <c r="I1148" s="128" t="str">
        <f>IF(SP_NORTE!O1146="","*",SP_NORTE!O1146)</f>
        <v>*</v>
      </c>
      <c r="J1148" s="128" t="str">
        <f>IF(SP_NORTE!P1146="","*",SP_NORTE!P1146)</f>
        <v>*</v>
      </c>
      <c r="K1148" s="92" t="str">
        <f>IF(SP_NORTE!AK1146="","*",SP_NORTE!AK1146)</f>
        <v>*</v>
      </c>
      <c r="L1148" s="92" t="str">
        <f>IF(SP_NORTE!AM1146="","*",SP_NORTE!AM1146)</f>
        <v>*</v>
      </c>
      <c r="M1148" s="92" t="str">
        <f>IF(SP_NORTE!AP1146="","*",SP_NORTE!AP1146)</f>
        <v>*</v>
      </c>
      <c r="N1148" s="92" t="str">
        <f>IF(SP_NORTE!AM1146="","*",SP_NORTE!AM1146)</f>
        <v>*</v>
      </c>
      <c r="O1148" s="124" t="str">
        <f>IF(SP_NORTE!BH1146="","*",SP_NORTE!BH1146)</f>
        <v>*</v>
      </c>
      <c r="P1148" s="190" t="str">
        <f>IF($A$2=1,IF(SP_NORTE!BJ1146="","*",SP_NORTE!BJ1146),IF(SP_NORTE!BK1146="","*",SP_NORTE!BK1146))</f>
        <v>*</v>
      </c>
    </row>
    <row r="1149" spans="1:16">
      <c r="A1149" s="91" t="str">
        <f>IF(SP_NORTE!B1147="","*",SP_NORTE!B1147)</f>
        <v>*</v>
      </c>
      <c r="B1149" s="92" t="str">
        <f>IF(SP_NORTE!X1147="","*",SP_NORTE!X1147)</f>
        <v>*</v>
      </c>
      <c r="C1149" s="92" t="str">
        <f>IF(SP_NORTE!S1147="","*",SP_NORTE!S1147)</f>
        <v>*</v>
      </c>
      <c r="D1149" s="92" t="str">
        <f>IF(SP_NORTE!T1147="","*",SP_NORTE!T1147)</f>
        <v>*</v>
      </c>
      <c r="E1149" s="92" t="str">
        <f>IF(SP_NORTE!D1147="","*",SP_NORTE!D1147)</f>
        <v>*</v>
      </c>
      <c r="F1149" s="92" t="str">
        <f>IF(SP_NORTE!H1147="","*",SP_NORTE!H1147)</f>
        <v>*</v>
      </c>
      <c r="G1149" s="92" t="str">
        <f>IF(SP_NORTE!M1147="","*",SP_NORTE!M1147)</f>
        <v>*</v>
      </c>
      <c r="H1149" s="131" t="str">
        <f>IF(SP_NORTE!K1147="","*",SP_NORTE!K1147)</f>
        <v>*</v>
      </c>
      <c r="I1149" s="128" t="str">
        <f>IF(SP_NORTE!O1147="","*",SP_NORTE!O1147)</f>
        <v>*</v>
      </c>
      <c r="J1149" s="128" t="str">
        <f>IF(SP_NORTE!P1147="","*",SP_NORTE!P1147)</f>
        <v>*</v>
      </c>
      <c r="K1149" s="92" t="str">
        <f>IF(SP_NORTE!AK1147="","*",SP_NORTE!AK1147)</f>
        <v>*</v>
      </c>
      <c r="L1149" s="92" t="str">
        <f>IF(SP_NORTE!AM1147="","*",SP_NORTE!AM1147)</f>
        <v>*</v>
      </c>
      <c r="M1149" s="92" t="str">
        <f>IF(SP_NORTE!AP1147="","*",SP_NORTE!AP1147)</f>
        <v>*</v>
      </c>
      <c r="N1149" s="92" t="str">
        <f>IF(SP_NORTE!AM1147="","*",SP_NORTE!AM1147)</f>
        <v>*</v>
      </c>
      <c r="O1149" s="124" t="str">
        <f>IF(SP_NORTE!BH1147="","*",SP_NORTE!BH1147)</f>
        <v>*</v>
      </c>
      <c r="P1149" s="190" t="str">
        <f>IF($A$2=1,IF(SP_NORTE!BJ1147="","*",SP_NORTE!BJ1147),IF(SP_NORTE!BK1147="","*",SP_NORTE!BK1147))</f>
        <v>*</v>
      </c>
    </row>
    <row r="1150" spans="1:16">
      <c r="A1150" s="91" t="str">
        <f>IF(SP_NORTE!B1148="","*",SP_NORTE!B1148)</f>
        <v>*</v>
      </c>
      <c r="B1150" s="92" t="str">
        <f>IF(SP_NORTE!X1148="","*",SP_NORTE!X1148)</f>
        <v>*</v>
      </c>
      <c r="C1150" s="92" t="str">
        <f>IF(SP_NORTE!S1148="","*",SP_NORTE!S1148)</f>
        <v>*</v>
      </c>
      <c r="D1150" s="92" t="str">
        <f>IF(SP_NORTE!T1148="","*",SP_NORTE!T1148)</f>
        <v>*</v>
      </c>
      <c r="E1150" s="92" t="str">
        <f>IF(SP_NORTE!D1148="","*",SP_NORTE!D1148)</f>
        <v>*</v>
      </c>
      <c r="F1150" s="92" t="str">
        <f>IF(SP_NORTE!H1148="","*",SP_NORTE!H1148)</f>
        <v>*</v>
      </c>
      <c r="G1150" s="92" t="str">
        <f>IF(SP_NORTE!M1148="","*",SP_NORTE!M1148)</f>
        <v>*</v>
      </c>
      <c r="H1150" s="131" t="str">
        <f>IF(SP_NORTE!K1148="","*",SP_NORTE!K1148)</f>
        <v>*</v>
      </c>
      <c r="I1150" s="128" t="str">
        <f>IF(SP_NORTE!O1148="","*",SP_NORTE!O1148)</f>
        <v>*</v>
      </c>
      <c r="J1150" s="128" t="str">
        <f>IF(SP_NORTE!P1148="","*",SP_NORTE!P1148)</f>
        <v>*</v>
      </c>
      <c r="K1150" s="92" t="str">
        <f>IF(SP_NORTE!AK1148="","*",SP_NORTE!AK1148)</f>
        <v>*</v>
      </c>
      <c r="L1150" s="92" t="str">
        <f>IF(SP_NORTE!AM1148="","*",SP_NORTE!AM1148)</f>
        <v>*</v>
      </c>
      <c r="M1150" s="92" t="str">
        <f>IF(SP_NORTE!AP1148="","*",SP_NORTE!AP1148)</f>
        <v>*</v>
      </c>
      <c r="N1150" s="92" t="str">
        <f>IF(SP_NORTE!AM1148="","*",SP_NORTE!AM1148)</f>
        <v>*</v>
      </c>
      <c r="O1150" s="124" t="str">
        <f>IF(SP_NORTE!BH1148="","*",SP_NORTE!BH1148)</f>
        <v>*</v>
      </c>
      <c r="P1150" s="190" t="str">
        <f>IF($A$2=1,IF(SP_NORTE!BJ1148="","*",SP_NORTE!BJ1148),IF(SP_NORTE!BK1148="","*",SP_NORTE!BK1148))</f>
        <v>*</v>
      </c>
    </row>
    <row r="1151" spans="1:16">
      <c r="A1151" s="91" t="str">
        <f>IF(SP_NORTE!B1149="","*",SP_NORTE!B1149)</f>
        <v>*</v>
      </c>
      <c r="B1151" s="92" t="str">
        <f>IF(SP_NORTE!X1149="","*",SP_NORTE!X1149)</f>
        <v>*</v>
      </c>
      <c r="C1151" s="92" t="str">
        <f>IF(SP_NORTE!S1149="","*",SP_NORTE!S1149)</f>
        <v>*</v>
      </c>
      <c r="D1151" s="92" t="str">
        <f>IF(SP_NORTE!T1149="","*",SP_NORTE!T1149)</f>
        <v>*</v>
      </c>
      <c r="E1151" s="92" t="str">
        <f>IF(SP_NORTE!D1149="","*",SP_NORTE!D1149)</f>
        <v>*</v>
      </c>
      <c r="F1151" s="92" t="str">
        <f>IF(SP_NORTE!H1149="","*",SP_NORTE!H1149)</f>
        <v>*</v>
      </c>
      <c r="G1151" s="92" t="str">
        <f>IF(SP_NORTE!M1149="","*",SP_NORTE!M1149)</f>
        <v>*</v>
      </c>
      <c r="H1151" s="131" t="str">
        <f>IF(SP_NORTE!K1149="","*",SP_NORTE!K1149)</f>
        <v>*</v>
      </c>
      <c r="I1151" s="128" t="str">
        <f>IF(SP_NORTE!O1149="","*",SP_NORTE!O1149)</f>
        <v>*</v>
      </c>
      <c r="J1151" s="128" t="str">
        <f>IF(SP_NORTE!P1149="","*",SP_NORTE!P1149)</f>
        <v>*</v>
      </c>
      <c r="K1151" s="92" t="str">
        <f>IF(SP_NORTE!AK1149="","*",SP_NORTE!AK1149)</f>
        <v>*</v>
      </c>
      <c r="L1151" s="92" t="str">
        <f>IF(SP_NORTE!AM1149="","*",SP_NORTE!AM1149)</f>
        <v>*</v>
      </c>
      <c r="M1151" s="92" t="str">
        <f>IF(SP_NORTE!AP1149="","*",SP_NORTE!AP1149)</f>
        <v>*</v>
      </c>
      <c r="N1151" s="92" t="str">
        <f>IF(SP_NORTE!AM1149="","*",SP_NORTE!AM1149)</f>
        <v>*</v>
      </c>
      <c r="O1151" s="124" t="str">
        <f>IF(SP_NORTE!BH1149="","*",SP_NORTE!BH1149)</f>
        <v>*</v>
      </c>
      <c r="P1151" s="190" t="str">
        <f>IF($A$2=1,IF(SP_NORTE!BJ1149="","*",SP_NORTE!BJ1149),IF(SP_NORTE!BK1149="","*",SP_NORTE!BK1149))</f>
        <v>*</v>
      </c>
    </row>
    <row r="1152" spans="1:16">
      <c r="A1152" s="91" t="str">
        <f>IF(SP_NORTE!B1150="","*",SP_NORTE!B1150)</f>
        <v>*</v>
      </c>
      <c r="B1152" s="92" t="str">
        <f>IF(SP_NORTE!X1150="","*",SP_NORTE!X1150)</f>
        <v>*</v>
      </c>
      <c r="C1152" s="92" t="str">
        <f>IF(SP_NORTE!S1150="","*",SP_NORTE!S1150)</f>
        <v>*</v>
      </c>
      <c r="D1152" s="92" t="str">
        <f>IF(SP_NORTE!T1150="","*",SP_NORTE!T1150)</f>
        <v>*</v>
      </c>
      <c r="E1152" s="92" t="str">
        <f>IF(SP_NORTE!D1150="","*",SP_NORTE!D1150)</f>
        <v>*</v>
      </c>
      <c r="F1152" s="92" t="str">
        <f>IF(SP_NORTE!H1150="","*",SP_NORTE!H1150)</f>
        <v>*</v>
      </c>
      <c r="G1152" s="92" t="str">
        <f>IF(SP_NORTE!M1150="","*",SP_NORTE!M1150)</f>
        <v>*</v>
      </c>
      <c r="H1152" s="131" t="str">
        <f>IF(SP_NORTE!K1150="","*",SP_NORTE!K1150)</f>
        <v>*</v>
      </c>
      <c r="I1152" s="128" t="str">
        <f>IF(SP_NORTE!O1150="","*",SP_NORTE!O1150)</f>
        <v>*</v>
      </c>
      <c r="J1152" s="128" t="str">
        <f>IF(SP_NORTE!P1150="","*",SP_NORTE!P1150)</f>
        <v>*</v>
      </c>
      <c r="K1152" s="92" t="str">
        <f>IF(SP_NORTE!AK1150="","*",SP_NORTE!AK1150)</f>
        <v>*</v>
      </c>
      <c r="L1152" s="92" t="str">
        <f>IF(SP_NORTE!AM1150="","*",SP_NORTE!AM1150)</f>
        <v>*</v>
      </c>
      <c r="M1152" s="92" t="str">
        <f>IF(SP_NORTE!AP1150="","*",SP_NORTE!AP1150)</f>
        <v>*</v>
      </c>
      <c r="N1152" s="92" t="str">
        <f>IF(SP_NORTE!AM1150="","*",SP_NORTE!AM1150)</f>
        <v>*</v>
      </c>
      <c r="O1152" s="124" t="str">
        <f>IF(SP_NORTE!BH1150="","*",SP_NORTE!BH1150)</f>
        <v>*</v>
      </c>
      <c r="P1152" s="190" t="str">
        <f>IF($A$2=1,IF(SP_NORTE!BJ1150="","*",SP_NORTE!BJ1150),IF(SP_NORTE!BK1150="","*",SP_NORTE!BK1150))</f>
        <v>*</v>
      </c>
    </row>
    <row r="1153" spans="1:16">
      <c r="A1153" s="91" t="str">
        <f>IF(SP_NORTE!B1151="","*",SP_NORTE!B1151)</f>
        <v>*</v>
      </c>
      <c r="B1153" s="92" t="str">
        <f>IF(SP_NORTE!X1151="","*",SP_NORTE!X1151)</f>
        <v>*</v>
      </c>
      <c r="C1153" s="92" t="str">
        <f>IF(SP_NORTE!S1151="","*",SP_NORTE!S1151)</f>
        <v>*</v>
      </c>
      <c r="D1153" s="92" t="str">
        <f>IF(SP_NORTE!T1151="","*",SP_NORTE!T1151)</f>
        <v>*</v>
      </c>
      <c r="E1153" s="92" t="str">
        <f>IF(SP_NORTE!D1151="","*",SP_NORTE!D1151)</f>
        <v>*</v>
      </c>
      <c r="F1153" s="92" t="str">
        <f>IF(SP_NORTE!H1151="","*",SP_NORTE!H1151)</f>
        <v>*</v>
      </c>
      <c r="G1153" s="92" t="str">
        <f>IF(SP_NORTE!M1151="","*",SP_NORTE!M1151)</f>
        <v>*</v>
      </c>
      <c r="H1153" s="131" t="str">
        <f>IF(SP_NORTE!K1151="","*",SP_NORTE!K1151)</f>
        <v>*</v>
      </c>
      <c r="I1153" s="128" t="str">
        <f>IF(SP_NORTE!O1151="","*",SP_NORTE!O1151)</f>
        <v>*</v>
      </c>
      <c r="J1153" s="128" t="str">
        <f>IF(SP_NORTE!P1151="","*",SP_NORTE!P1151)</f>
        <v>*</v>
      </c>
      <c r="K1153" s="92" t="str">
        <f>IF(SP_NORTE!AK1151="","*",SP_NORTE!AK1151)</f>
        <v>*</v>
      </c>
      <c r="L1153" s="92" t="str">
        <f>IF(SP_NORTE!AM1151="","*",SP_NORTE!AM1151)</f>
        <v>*</v>
      </c>
      <c r="M1153" s="92" t="str">
        <f>IF(SP_NORTE!AP1151="","*",SP_NORTE!AP1151)</f>
        <v>*</v>
      </c>
      <c r="N1153" s="92" t="str">
        <f>IF(SP_NORTE!AM1151="","*",SP_NORTE!AM1151)</f>
        <v>*</v>
      </c>
      <c r="O1153" s="124" t="str">
        <f>IF(SP_NORTE!BH1151="","*",SP_NORTE!BH1151)</f>
        <v>*</v>
      </c>
      <c r="P1153" s="190" t="str">
        <f>IF($A$2=1,IF(SP_NORTE!BJ1151="","*",SP_NORTE!BJ1151),IF(SP_NORTE!BK1151="","*",SP_NORTE!BK1151))</f>
        <v>*</v>
      </c>
    </row>
    <row r="1154" spans="1:16">
      <c r="A1154" s="91" t="str">
        <f>IF(SP_NORTE!B1152="","*",SP_NORTE!B1152)</f>
        <v>*</v>
      </c>
      <c r="B1154" s="92" t="str">
        <f>IF(SP_NORTE!X1152="","*",SP_NORTE!X1152)</f>
        <v>*</v>
      </c>
      <c r="C1154" s="92" t="str">
        <f>IF(SP_NORTE!S1152="","*",SP_NORTE!S1152)</f>
        <v>*</v>
      </c>
      <c r="D1154" s="92" t="str">
        <f>IF(SP_NORTE!T1152="","*",SP_NORTE!T1152)</f>
        <v>*</v>
      </c>
      <c r="E1154" s="92" t="str">
        <f>IF(SP_NORTE!D1152="","*",SP_NORTE!D1152)</f>
        <v>*</v>
      </c>
      <c r="F1154" s="92" t="str">
        <f>IF(SP_NORTE!H1152="","*",SP_NORTE!H1152)</f>
        <v>*</v>
      </c>
      <c r="G1154" s="92" t="str">
        <f>IF(SP_NORTE!M1152="","*",SP_NORTE!M1152)</f>
        <v>*</v>
      </c>
      <c r="H1154" s="131" t="str">
        <f>IF(SP_NORTE!K1152="","*",SP_NORTE!K1152)</f>
        <v>*</v>
      </c>
      <c r="I1154" s="128" t="str">
        <f>IF(SP_NORTE!O1152="","*",SP_NORTE!O1152)</f>
        <v>*</v>
      </c>
      <c r="J1154" s="128" t="str">
        <f>IF(SP_NORTE!P1152="","*",SP_NORTE!P1152)</f>
        <v>*</v>
      </c>
      <c r="K1154" s="92" t="str">
        <f>IF(SP_NORTE!AK1152="","*",SP_NORTE!AK1152)</f>
        <v>*</v>
      </c>
      <c r="L1154" s="92" t="str">
        <f>IF(SP_NORTE!AM1152="","*",SP_NORTE!AM1152)</f>
        <v>*</v>
      </c>
      <c r="M1154" s="92" t="str">
        <f>IF(SP_NORTE!AP1152="","*",SP_NORTE!AP1152)</f>
        <v>*</v>
      </c>
      <c r="N1154" s="92" t="str">
        <f>IF(SP_NORTE!AM1152="","*",SP_NORTE!AM1152)</f>
        <v>*</v>
      </c>
      <c r="O1154" s="124" t="str">
        <f>IF(SP_NORTE!BH1152="","*",SP_NORTE!BH1152)</f>
        <v>*</v>
      </c>
      <c r="P1154" s="190" t="str">
        <f>IF($A$2=1,IF(SP_NORTE!BJ1152="","*",SP_NORTE!BJ1152),IF(SP_NORTE!BK1152="","*",SP_NORTE!BK1152))</f>
        <v>*</v>
      </c>
    </row>
    <row r="1155" spans="1:16">
      <c r="A1155" s="91" t="str">
        <f>IF(SP_NORTE!B1153="","*",SP_NORTE!B1153)</f>
        <v>*</v>
      </c>
      <c r="B1155" s="92" t="str">
        <f>IF(SP_NORTE!X1153="","*",SP_NORTE!X1153)</f>
        <v>*</v>
      </c>
      <c r="C1155" s="92" t="str">
        <f>IF(SP_NORTE!S1153="","*",SP_NORTE!S1153)</f>
        <v>*</v>
      </c>
      <c r="D1155" s="92" t="str">
        <f>IF(SP_NORTE!T1153="","*",SP_NORTE!T1153)</f>
        <v>*</v>
      </c>
      <c r="E1155" s="92" t="str">
        <f>IF(SP_NORTE!D1153="","*",SP_NORTE!D1153)</f>
        <v>*</v>
      </c>
      <c r="F1155" s="92" t="str">
        <f>IF(SP_NORTE!H1153="","*",SP_NORTE!H1153)</f>
        <v>*</v>
      </c>
      <c r="G1155" s="92" t="str">
        <f>IF(SP_NORTE!M1153="","*",SP_NORTE!M1153)</f>
        <v>*</v>
      </c>
      <c r="H1155" s="131" t="str">
        <f>IF(SP_NORTE!K1153="","*",SP_NORTE!K1153)</f>
        <v>*</v>
      </c>
      <c r="I1155" s="128" t="str">
        <f>IF(SP_NORTE!O1153="","*",SP_NORTE!O1153)</f>
        <v>*</v>
      </c>
      <c r="J1155" s="128" t="str">
        <f>IF(SP_NORTE!P1153="","*",SP_NORTE!P1153)</f>
        <v>*</v>
      </c>
      <c r="K1155" s="92" t="str">
        <f>IF(SP_NORTE!AK1153="","*",SP_NORTE!AK1153)</f>
        <v>*</v>
      </c>
      <c r="L1155" s="92" t="str">
        <f>IF(SP_NORTE!AM1153="","*",SP_NORTE!AM1153)</f>
        <v>*</v>
      </c>
      <c r="M1155" s="92" t="str">
        <f>IF(SP_NORTE!AP1153="","*",SP_NORTE!AP1153)</f>
        <v>*</v>
      </c>
      <c r="N1155" s="92" t="str">
        <f>IF(SP_NORTE!AM1153="","*",SP_NORTE!AM1153)</f>
        <v>*</v>
      </c>
      <c r="O1155" s="124" t="str">
        <f>IF(SP_NORTE!BH1153="","*",SP_NORTE!BH1153)</f>
        <v>*</v>
      </c>
      <c r="P1155" s="190" t="str">
        <f>IF($A$2=1,IF(SP_NORTE!BJ1153="","*",SP_NORTE!BJ1153),IF(SP_NORTE!BK1153="","*",SP_NORTE!BK1153))</f>
        <v>*</v>
      </c>
    </row>
    <row r="1156" spans="1:16">
      <c r="A1156" s="91" t="str">
        <f>IF(SP_NORTE!B1154="","*",SP_NORTE!B1154)</f>
        <v>*</v>
      </c>
      <c r="B1156" s="92" t="str">
        <f>IF(SP_NORTE!X1154="","*",SP_NORTE!X1154)</f>
        <v>*</v>
      </c>
      <c r="C1156" s="92" t="str">
        <f>IF(SP_NORTE!S1154="","*",SP_NORTE!S1154)</f>
        <v>*</v>
      </c>
      <c r="D1156" s="92" t="str">
        <f>IF(SP_NORTE!T1154="","*",SP_NORTE!T1154)</f>
        <v>*</v>
      </c>
      <c r="E1156" s="92" t="str">
        <f>IF(SP_NORTE!D1154="","*",SP_NORTE!D1154)</f>
        <v>*</v>
      </c>
      <c r="F1156" s="92" t="str">
        <f>IF(SP_NORTE!H1154="","*",SP_NORTE!H1154)</f>
        <v>*</v>
      </c>
      <c r="G1156" s="92" t="str">
        <f>IF(SP_NORTE!M1154="","*",SP_NORTE!M1154)</f>
        <v>*</v>
      </c>
      <c r="H1156" s="131" t="str">
        <f>IF(SP_NORTE!K1154="","*",SP_NORTE!K1154)</f>
        <v>*</v>
      </c>
      <c r="I1156" s="128" t="str">
        <f>IF(SP_NORTE!O1154="","*",SP_NORTE!O1154)</f>
        <v>*</v>
      </c>
      <c r="J1156" s="128" t="str">
        <f>IF(SP_NORTE!P1154="","*",SP_NORTE!P1154)</f>
        <v>*</v>
      </c>
      <c r="K1156" s="92" t="str">
        <f>IF(SP_NORTE!AK1154="","*",SP_NORTE!AK1154)</f>
        <v>*</v>
      </c>
      <c r="L1156" s="92" t="str">
        <f>IF(SP_NORTE!AM1154="","*",SP_NORTE!AM1154)</f>
        <v>*</v>
      </c>
      <c r="M1156" s="92" t="str">
        <f>IF(SP_NORTE!AP1154="","*",SP_NORTE!AP1154)</f>
        <v>*</v>
      </c>
      <c r="N1156" s="92" t="str">
        <f>IF(SP_NORTE!AM1154="","*",SP_NORTE!AM1154)</f>
        <v>*</v>
      </c>
      <c r="O1156" s="124" t="str">
        <f>IF(SP_NORTE!BH1154="","*",SP_NORTE!BH1154)</f>
        <v>*</v>
      </c>
      <c r="P1156" s="190" t="str">
        <f>IF($A$2=1,IF(SP_NORTE!BJ1154="","*",SP_NORTE!BJ1154),IF(SP_NORTE!BK1154="","*",SP_NORTE!BK1154))</f>
        <v>*</v>
      </c>
    </row>
    <row r="1157" spans="1:16">
      <c r="A1157" s="91" t="str">
        <f>IF(SP_NORTE!B1155="","*",SP_NORTE!B1155)</f>
        <v>*</v>
      </c>
      <c r="B1157" s="92" t="str">
        <f>IF(SP_NORTE!X1155="","*",SP_NORTE!X1155)</f>
        <v>*</v>
      </c>
      <c r="C1157" s="92" t="str">
        <f>IF(SP_NORTE!S1155="","*",SP_NORTE!S1155)</f>
        <v>*</v>
      </c>
      <c r="D1157" s="92" t="str">
        <f>IF(SP_NORTE!T1155="","*",SP_NORTE!T1155)</f>
        <v>*</v>
      </c>
      <c r="E1157" s="92" t="str">
        <f>IF(SP_NORTE!D1155="","*",SP_NORTE!D1155)</f>
        <v>*</v>
      </c>
      <c r="F1157" s="92" t="str">
        <f>IF(SP_NORTE!H1155="","*",SP_NORTE!H1155)</f>
        <v>*</v>
      </c>
      <c r="G1157" s="92" t="str">
        <f>IF(SP_NORTE!M1155="","*",SP_NORTE!M1155)</f>
        <v>*</v>
      </c>
      <c r="H1157" s="131" t="str">
        <f>IF(SP_NORTE!K1155="","*",SP_NORTE!K1155)</f>
        <v>*</v>
      </c>
      <c r="I1157" s="128" t="str">
        <f>IF(SP_NORTE!O1155="","*",SP_NORTE!O1155)</f>
        <v>*</v>
      </c>
      <c r="J1157" s="128" t="str">
        <f>IF(SP_NORTE!P1155="","*",SP_NORTE!P1155)</f>
        <v>*</v>
      </c>
      <c r="K1157" s="92" t="str">
        <f>IF(SP_NORTE!AK1155="","*",SP_NORTE!AK1155)</f>
        <v>*</v>
      </c>
      <c r="L1157" s="92" t="str">
        <f>IF(SP_NORTE!AM1155="","*",SP_NORTE!AM1155)</f>
        <v>*</v>
      </c>
      <c r="M1157" s="92" t="str">
        <f>IF(SP_NORTE!AP1155="","*",SP_NORTE!AP1155)</f>
        <v>*</v>
      </c>
      <c r="N1157" s="92" t="str">
        <f>IF(SP_NORTE!AM1155="","*",SP_NORTE!AM1155)</f>
        <v>*</v>
      </c>
      <c r="O1157" s="124" t="str">
        <f>IF(SP_NORTE!BH1155="","*",SP_NORTE!BH1155)</f>
        <v>*</v>
      </c>
      <c r="P1157" s="190" t="str">
        <f>IF($A$2=1,IF(SP_NORTE!BJ1155="","*",SP_NORTE!BJ1155),IF(SP_NORTE!BK1155="","*",SP_NORTE!BK1155))</f>
        <v>*</v>
      </c>
    </row>
    <row r="1158" spans="1:16">
      <c r="A1158" s="91" t="str">
        <f>IF(SP_NORTE!B1156="","*",SP_NORTE!B1156)</f>
        <v>*</v>
      </c>
      <c r="B1158" s="92" t="str">
        <f>IF(SP_NORTE!X1156="","*",SP_NORTE!X1156)</f>
        <v>*</v>
      </c>
      <c r="C1158" s="92" t="str">
        <f>IF(SP_NORTE!S1156="","*",SP_NORTE!S1156)</f>
        <v>*</v>
      </c>
      <c r="D1158" s="92" t="str">
        <f>IF(SP_NORTE!T1156="","*",SP_NORTE!T1156)</f>
        <v>*</v>
      </c>
      <c r="E1158" s="92" t="str">
        <f>IF(SP_NORTE!D1156="","*",SP_NORTE!D1156)</f>
        <v>*</v>
      </c>
      <c r="F1158" s="92" t="str">
        <f>IF(SP_NORTE!H1156="","*",SP_NORTE!H1156)</f>
        <v>*</v>
      </c>
      <c r="G1158" s="92" t="str">
        <f>IF(SP_NORTE!M1156="","*",SP_NORTE!M1156)</f>
        <v>*</v>
      </c>
      <c r="H1158" s="131" t="str">
        <f>IF(SP_NORTE!K1156="","*",SP_NORTE!K1156)</f>
        <v>*</v>
      </c>
      <c r="I1158" s="128" t="str">
        <f>IF(SP_NORTE!O1156="","*",SP_NORTE!O1156)</f>
        <v>*</v>
      </c>
      <c r="J1158" s="128" t="str">
        <f>IF(SP_NORTE!P1156="","*",SP_NORTE!P1156)</f>
        <v>*</v>
      </c>
      <c r="K1158" s="92" t="str">
        <f>IF(SP_NORTE!AK1156="","*",SP_NORTE!AK1156)</f>
        <v>*</v>
      </c>
      <c r="L1158" s="92" t="str">
        <f>IF(SP_NORTE!AM1156="","*",SP_NORTE!AM1156)</f>
        <v>*</v>
      </c>
      <c r="M1158" s="92" t="str">
        <f>IF(SP_NORTE!AP1156="","*",SP_NORTE!AP1156)</f>
        <v>*</v>
      </c>
      <c r="N1158" s="92" t="str">
        <f>IF(SP_NORTE!AM1156="","*",SP_NORTE!AM1156)</f>
        <v>*</v>
      </c>
      <c r="O1158" s="124" t="str">
        <f>IF(SP_NORTE!BH1156="","*",SP_NORTE!BH1156)</f>
        <v>*</v>
      </c>
      <c r="P1158" s="190" t="str">
        <f>IF($A$2=1,IF(SP_NORTE!BJ1156="","*",SP_NORTE!BJ1156),IF(SP_NORTE!BK1156="","*",SP_NORTE!BK1156))</f>
        <v>*</v>
      </c>
    </row>
    <row r="1159" spans="1:16">
      <c r="A1159" s="91" t="str">
        <f>IF(SP_NORTE!B1157="","*",SP_NORTE!B1157)</f>
        <v>*</v>
      </c>
      <c r="B1159" s="92" t="str">
        <f>IF(SP_NORTE!X1157="","*",SP_NORTE!X1157)</f>
        <v>*</v>
      </c>
      <c r="C1159" s="92" t="str">
        <f>IF(SP_NORTE!S1157="","*",SP_NORTE!S1157)</f>
        <v>*</v>
      </c>
      <c r="D1159" s="92" t="str">
        <f>IF(SP_NORTE!T1157="","*",SP_NORTE!T1157)</f>
        <v>*</v>
      </c>
      <c r="E1159" s="92" t="str">
        <f>IF(SP_NORTE!D1157="","*",SP_NORTE!D1157)</f>
        <v>*</v>
      </c>
      <c r="F1159" s="92" t="str">
        <f>IF(SP_NORTE!H1157="","*",SP_NORTE!H1157)</f>
        <v>*</v>
      </c>
      <c r="G1159" s="92" t="str">
        <f>IF(SP_NORTE!M1157="","*",SP_NORTE!M1157)</f>
        <v>*</v>
      </c>
      <c r="H1159" s="131" t="str">
        <f>IF(SP_NORTE!K1157="","*",SP_NORTE!K1157)</f>
        <v>*</v>
      </c>
      <c r="I1159" s="128" t="str">
        <f>IF(SP_NORTE!O1157="","*",SP_NORTE!O1157)</f>
        <v>*</v>
      </c>
      <c r="J1159" s="128" t="str">
        <f>IF(SP_NORTE!P1157="","*",SP_NORTE!P1157)</f>
        <v>*</v>
      </c>
      <c r="K1159" s="92" t="str">
        <f>IF(SP_NORTE!AK1157="","*",SP_NORTE!AK1157)</f>
        <v>*</v>
      </c>
      <c r="L1159" s="92" t="str">
        <f>IF(SP_NORTE!AM1157="","*",SP_NORTE!AM1157)</f>
        <v>*</v>
      </c>
      <c r="M1159" s="92" t="str">
        <f>IF(SP_NORTE!AP1157="","*",SP_NORTE!AP1157)</f>
        <v>*</v>
      </c>
      <c r="N1159" s="92" t="str">
        <f>IF(SP_NORTE!AM1157="","*",SP_NORTE!AM1157)</f>
        <v>*</v>
      </c>
      <c r="O1159" s="124" t="str">
        <f>IF(SP_NORTE!BH1157="","*",SP_NORTE!BH1157)</f>
        <v>*</v>
      </c>
      <c r="P1159" s="190" t="str">
        <f>IF($A$2=1,IF(SP_NORTE!BJ1157="","*",SP_NORTE!BJ1157),IF(SP_NORTE!BK1157="","*",SP_NORTE!BK1157))</f>
        <v>*</v>
      </c>
    </row>
    <row r="1160" spans="1:16">
      <c r="A1160" s="91" t="str">
        <f>IF(SP_NORTE!B1158="","*",SP_NORTE!B1158)</f>
        <v>*</v>
      </c>
      <c r="B1160" s="92" t="str">
        <f>IF(SP_NORTE!X1158="","*",SP_NORTE!X1158)</f>
        <v>*</v>
      </c>
      <c r="C1160" s="92" t="str">
        <f>IF(SP_NORTE!S1158="","*",SP_NORTE!S1158)</f>
        <v>*</v>
      </c>
      <c r="D1160" s="92" t="str">
        <f>IF(SP_NORTE!T1158="","*",SP_NORTE!T1158)</f>
        <v>*</v>
      </c>
      <c r="E1160" s="92" t="str">
        <f>IF(SP_NORTE!D1158="","*",SP_NORTE!D1158)</f>
        <v>*</v>
      </c>
      <c r="F1160" s="92" t="str">
        <f>IF(SP_NORTE!H1158="","*",SP_NORTE!H1158)</f>
        <v>*</v>
      </c>
      <c r="G1160" s="92" t="str">
        <f>IF(SP_NORTE!M1158="","*",SP_NORTE!M1158)</f>
        <v>*</v>
      </c>
      <c r="H1160" s="131" t="str">
        <f>IF(SP_NORTE!K1158="","*",SP_NORTE!K1158)</f>
        <v>*</v>
      </c>
      <c r="I1160" s="128" t="str">
        <f>IF(SP_NORTE!O1158="","*",SP_NORTE!O1158)</f>
        <v>*</v>
      </c>
      <c r="J1160" s="128" t="str">
        <f>IF(SP_NORTE!P1158="","*",SP_NORTE!P1158)</f>
        <v>*</v>
      </c>
      <c r="K1160" s="92" t="str">
        <f>IF(SP_NORTE!AK1158="","*",SP_NORTE!AK1158)</f>
        <v>*</v>
      </c>
      <c r="L1160" s="92" t="str">
        <f>IF(SP_NORTE!AM1158="","*",SP_NORTE!AM1158)</f>
        <v>*</v>
      </c>
      <c r="M1160" s="92" t="str">
        <f>IF(SP_NORTE!AP1158="","*",SP_NORTE!AP1158)</f>
        <v>*</v>
      </c>
      <c r="N1160" s="92" t="str">
        <f>IF(SP_NORTE!AM1158="","*",SP_NORTE!AM1158)</f>
        <v>*</v>
      </c>
      <c r="O1160" s="124" t="str">
        <f>IF(SP_NORTE!BH1158="","*",SP_NORTE!BH1158)</f>
        <v>*</v>
      </c>
      <c r="P1160" s="190" t="str">
        <f>IF($A$2=1,IF(SP_NORTE!BJ1158="","*",SP_NORTE!BJ1158),IF(SP_NORTE!BK1158="","*",SP_NORTE!BK1158))</f>
        <v>*</v>
      </c>
    </row>
    <row r="1161" spans="1:16">
      <c r="A1161" s="91" t="str">
        <f>IF(SP_NORTE!B1159="","*",SP_NORTE!B1159)</f>
        <v>*</v>
      </c>
      <c r="B1161" s="92" t="str">
        <f>IF(SP_NORTE!X1159="","*",SP_NORTE!X1159)</f>
        <v>*</v>
      </c>
      <c r="C1161" s="92" t="str">
        <f>IF(SP_NORTE!S1159="","*",SP_NORTE!S1159)</f>
        <v>*</v>
      </c>
      <c r="D1161" s="92" t="str">
        <f>IF(SP_NORTE!T1159="","*",SP_NORTE!T1159)</f>
        <v>*</v>
      </c>
      <c r="E1161" s="92" t="str">
        <f>IF(SP_NORTE!D1159="","*",SP_NORTE!D1159)</f>
        <v>*</v>
      </c>
      <c r="F1161" s="92" t="str">
        <f>IF(SP_NORTE!H1159="","*",SP_NORTE!H1159)</f>
        <v>*</v>
      </c>
      <c r="G1161" s="92" t="str">
        <f>IF(SP_NORTE!M1159="","*",SP_NORTE!M1159)</f>
        <v>*</v>
      </c>
      <c r="H1161" s="131" t="str">
        <f>IF(SP_NORTE!K1159="","*",SP_NORTE!K1159)</f>
        <v>*</v>
      </c>
      <c r="I1161" s="128" t="str">
        <f>IF(SP_NORTE!O1159="","*",SP_NORTE!O1159)</f>
        <v>*</v>
      </c>
      <c r="J1161" s="128" t="str">
        <f>IF(SP_NORTE!P1159="","*",SP_NORTE!P1159)</f>
        <v>*</v>
      </c>
      <c r="K1161" s="92" t="str">
        <f>IF(SP_NORTE!AK1159="","*",SP_NORTE!AK1159)</f>
        <v>*</v>
      </c>
      <c r="L1161" s="92" t="str">
        <f>IF(SP_NORTE!AM1159="","*",SP_NORTE!AM1159)</f>
        <v>*</v>
      </c>
      <c r="M1161" s="92" t="str">
        <f>IF(SP_NORTE!AP1159="","*",SP_NORTE!AP1159)</f>
        <v>*</v>
      </c>
      <c r="N1161" s="92" t="str">
        <f>IF(SP_NORTE!AM1159="","*",SP_NORTE!AM1159)</f>
        <v>*</v>
      </c>
      <c r="O1161" s="124" t="str">
        <f>IF(SP_NORTE!BH1159="","*",SP_NORTE!BH1159)</f>
        <v>*</v>
      </c>
      <c r="P1161" s="190" t="str">
        <f>IF($A$2=1,IF(SP_NORTE!BJ1159="","*",SP_NORTE!BJ1159),IF(SP_NORTE!BK1159="","*",SP_NORTE!BK1159))</f>
        <v>*</v>
      </c>
    </row>
    <row r="1162" spans="1:16">
      <c r="A1162" s="91" t="str">
        <f>IF(SP_NORTE!B1160="","*",SP_NORTE!B1160)</f>
        <v>*</v>
      </c>
      <c r="B1162" s="92" t="str">
        <f>IF(SP_NORTE!X1160="","*",SP_NORTE!X1160)</f>
        <v>*</v>
      </c>
      <c r="C1162" s="92" t="str">
        <f>IF(SP_NORTE!S1160="","*",SP_NORTE!S1160)</f>
        <v>*</v>
      </c>
      <c r="D1162" s="92" t="str">
        <f>IF(SP_NORTE!T1160="","*",SP_NORTE!T1160)</f>
        <v>*</v>
      </c>
      <c r="E1162" s="92" t="str">
        <f>IF(SP_NORTE!D1160="","*",SP_NORTE!D1160)</f>
        <v>*</v>
      </c>
      <c r="F1162" s="92" t="str">
        <f>IF(SP_NORTE!H1160="","*",SP_NORTE!H1160)</f>
        <v>*</v>
      </c>
      <c r="G1162" s="92" t="str">
        <f>IF(SP_NORTE!M1160="","*",SP_NORTE!M1160)</f>
        <v>*</v>
      </c>
      <c r="H1162" s="131" t="str">
        <f>IF(SP_NORTE!K1160="","*",SP_NORTE!K1160)</f>
        <v>*</v>
      </c>
      <c r="I1162" s="128" t="str">
        <f>IF(SP_NORTE!O1160="","*",SP_NORTE!O1160)</f>
        <v>*</v>
      </c>
      <c r="J1162" s="128" t="str">
        <f>IF(SP_NORTE!P1160="","*",SP_NORTE!P1160)</f>
        <v>*</v>
      </c>
      <c r="K1162" s="92" t="str">
        <f>IF(SP_NORTE!AK1160="","*",SP_NORTE!AK1160)</f>
        <v>*</v>
      </c>
      <c r="L1162" s="92" t="str">
        <f>IF(SP_NORTE!AM1160="","*",SP_NORTE!AM1160)</f>
        <v>*</v>
      </c>
      <c r="M1162" s="92" t="str">
        <f>IF(SP_NORTE!AP1160="","*",SP_NORTE!AP1160)</f>
        <v>*</v>
      </c>
      <c r="N1162" s="92" t="str">
        <f>IF(SP_NORTE!AM1160="","*",SP_NORTE!AM1160)</f>
        <v>*</v>
      </c>
      <c r="O1162" s="124" t="str">
        <f>IF(SP_NORTE!BH1160="","*",SP_NORTE!BH1160)</f>
        <v>*</v>
      </c>
      <c r="P1162" s="190" t="str">
        <f>IF($A$2=1,IF(SP_NORTE!BJ1160="","*",SP_NORTE!BJ1160),IF(SP_NORTE!BK1160="","*",SP_NORTE!BK1160))</f>
        <v>*</v>
      </c>
    </row>
    <row r="1163" spans="1:16">
      <c r="A1163" s="91" t="str">
        <f>IF(SP_NORTE!B1161="","*",SP_NORTE!B1161)</f>
        <v>*</v>
      </c>
      <c r="B1163" s="92" t="str">
        <f>IF(SP_NORTE!X1161="","*",SP_NORTE!X1161)</f>
        <v>*</v>
      </c>
      <c r="C1163" s="92" t="str">
        <f>IF(SP_NORTE!S1161="","*",SP_NORTE!S1161)</f>
        <v>*</v>
      </c>
      <c r="D1163" s="92" t="str">
        <f>IF(SP_NORTE!T1161="","*",SP_NORTE!T1161)</f>
        <v>*</v>
      </c>
      <c r="E1163" s="92" t="str">
        <f>IF(SP_NORTE!D1161="","*",SP_NORTE!D1161)</f>
        <v>*</v>
      </c>
      <c r="F1163" s="92" t="str">
        <f>IF(SP_NORTE!H1161="","*",SP_NORTE!H1161)</f>
        <v>*</v>
      </c>
      <c r="G1163" s="92" t="str">
        <f>IF(SP_NORTE!M1161="","*",SP_NORTE!M1161)</f>
        <v>*</v>
      </c>
      <c r="H1163" s="131" t="str">
        <f>IF(SP_NORTE!K1161="","*",SP_NORTE!K1161)</f>
        <v>*</v>
      </c>
      <c r="I1163" s="128" t="str">
        <f>IF(SP_NORTE!O1161="","*",SP_NORTE!O1161)</f>
        <v>*</v>
      </c>
      <c r="J1163" s="128" t="str">
        <f>IF(SP_NORTE!P1161="","*",SP_NORTE!P1161)</f>
        <v>*</v>
      </c>
      <c r="K1163" s="92" t="str">
        <f>IF(SP_NORTE!AK1161="","*",SP_NORTE!AK1161)</f>
        <v>*</v>
      </c>
      <c r="L1163" s="92" t="str">
        <f>IF(SP_NORTE!AM1161="","*",SP_NORTE!AM1161)</f>
        <v>*</v>
      </c>
      <c r="M1163" s="92" t="str">
        <f>IF(SP_NORTE!AP1161="","*",SP_NORTE!AP1161)</f>
        <v>*</v>
      </c>
      <c r="N1163" s="92" t="str">
        <f>IF(SP_NORTE!AM1161="","*",SP_NORTE!AM1161)</f>
        <v>*</v>
      </c>
      <c r="O1163" s="124" t="str">
        <f>IF(SP_NORTE!BH1161="","*",SP_NORTE!BH1161)</f>
        <v>*</v>
      </c>
      <c r="P1163" s="190" t="str">
        <f>IF($A$2=1,IF(SP_NORTE!BJ1161="","*",SP_NORTE!BJ1161),IF(SP_NORTE!BK1161="","*",SP_NORTE!BK1161))</f>
        <v>*</v>
      </c>
    </row>
    <row r="1164" spans="1:16">
      <c r="A1164" s="91" t="str">
        <f>IF(SP_NORTE!B1162="","*",SP_NORTE!B1162)</f>
        <v>*</v>
      </c>
      <c r="B1164" s="92" t="str">
        <f>IF(SP_NORTE!X1162="","*",SP_NORTE!X1162)</f>
        <v>*</v>
      </c>
      <c r="C1164" s="92" t="str">
        <f>IF(SP_NORTE!S1162="","*",SP_NORTE!S1162)</f>
        <v>*</v>
      </c>
      <c r="D1164" s="92" t="str">
        <f>IF(SP_NORTE!T1162="","*",SP_NORTE!T1162)</f>
        <v>*</v>
      </c>
      <c r="E1164" s="92" t="str">
        <f>IF(SP_NORTE!D1162="","*",SP_NORTE!D1162)</f>
        <v>*</v>
      </c>
      <c r="F1164" s="92" t="str">
        <f>IF(SP_NORTE!H1162="","*",SP_NORTE!H1162)</f>
        <v>*</v>
      </c>
      <c r="G1164" s="92" t="str">
        <f>IF(SP_NORTE!M1162="","*",SP_NORTE!M1162)</f>
        <v>*</v>
      </c>
      <c r="H1164" s="131" t="str">
        <f>IF(SP_NORTE!K1162="","*",SP_NORTE!K1162)</f>
        <v>*</v>
      </c>
      <c r="I1164" s="128" t="str">
        <f>IF(SP_NORTE!O1162="","*",SP_NORTE!O1162)</f>
        <v>*</v>
      </c>
      <c r="J1164" s="128" t="str">
        <f>IF(SP_NORTE!P1162="","*",SP_NORTE!P1162)</f>
        <v>*</v>
      </c>
      <c r="K1164" s="92" t="str">
        <f>IF(SP_NORTE!AK1162="","*",SP_NORTE!AK1162)</f>
        <v>*</v>
      </c>
      <c r="L1164" s="92" t="str">
        <f>IF(SP_NORTE!AM1162="","*",SP_NORTE!AM1162)</f>
        <v>*</v>
      </c>
      <c r="M1164" s="92" t="str">
        <f>IF(SP_NORTE!AP1162="","*",SP_NORTE!AP1162)</f>
        <v>*</v>
      </c>
      <c r="N1164" s="92" t="str">
        <f>IF(SP_NORTE!AM1162="","*",SP_NORTE!AM1162)</f>
        <v>*</v>
      </c>
      <c r="O1164" s="124" t="str">
        <f>IF(SP_NORTE!BH1162="","*",SP_NORTE!BH1162)</f>
        <v>*</v>
      </c>
      <c r="P1164" s="190" t="str">
        <f>IF($A$2=1,IF(SP_NORTE!BJ1162="","*",SP_NORTE!BJ1162),IF(SP_NORTE!BK1162="","*",SP_NORTE!BK1162))</f>
        <v>*</v>
      </c>
    </row>
    <row r="1165" spans="1:16">
      <c r="A1165" s="91" t="str">
        <f>IF(SP_NORTE!B1163="","*",SP_NORTE!B1163)</f>
        <v>*</v>
      </c>
      <c r="B1165" s="92" t="str">
        <f>IF(SP_NORTE!X1163="","*",SP_NORTE!X1163)</f>
        <v>*</v>
      </c>
      <c r="C1165" s="92" t="str">
        <f>IF(SP_NORTE!S1163="","*",SP_NORTE!S1163)</f>
        <v>*</v>
      </c>
      <c r="D1165" s="92" t="str">
        <f>IF(SP_NORTE!T1163="","*",SP_NORTE!T1163)</f>
        <v>*</v>
      </c>
      <c r="E1165" s="92" t="str">
        <f>IF(SP_NORTE!D1163="","*",SP_NORTE!D1163)</f>
        <v>*</v>
      </c>
      <c r="F1165" s="92" t="str">
        <f>IF(SP_NORTE!H1163="","*",SP_NORTE!H1163)</f>
        <v>*</v>
      </c>
      <c r="G1165" s="92" t="str">
        <f>IF(SP_NORTE!M1163="","*",SP_NORTE!M1163)</f>
        <v>*</v>
      </c>
      <c r="H1165" s="131" t="str">
        <f>IF(SP_NORTE!K1163="","*",SP_NORTE!K1163)</f>
        <v>*</v>
      </c>
      <c r="I1165" s="128" t="str">
        <f>IF(SP_NORTE!O1163="","*",SP_NORTE!O1163)</f>
        <v>*</v>
      </c>
      <c r="J1165" s="128" t="str">
        <f>IF(SP_NORTE!P1163="","*",SP_NORTE!P1163)</f>
        <v>*</v>
      </c>
      <c r="K1165" s="92" t="str">
        <f>IF(SP_NORTE!AK1163="","*",SP_NORTE!AK1163)</f>
        <v>*</v>
      </c>
      <c r="L1165" s="92" t="str">
        <f>IF(SP_NORTE!AM1163="","*",SP_NORTE!AM1163)</f>
        <v>*</v>
      </c>
      <c r="M1165" s="92" t="str">
        <f>IF(SP_NORTE!AP1163="","*",SP_NORTE!AP1163)</f>
        <v>*</v>
      </c>
      <c r="N1165" s="92" t="str">
        <f>IF(SP_NORTE!AM1163="","*",SP_NORTE!AM1163)</f>
        <v>*</v>
      </c>
      <c r="O1165" s="124" t="str">
        <f>IF(SP_NORTE!BH1163="","*",SP_NORTE!BH1163)</f>
        <v>*</v>
      </c>
      <c r="P1165" s="190" t="str">
        <f>IF($A$2=1,IF(SP_NORTE!BJ1163="","*",SP_NORTE!BJ1163),IF(SP_NORTE!BK1163="","*",SP_NORTE!BK1163))</f>
        <v>*</v>
      </c>
    </row>
    <row r="1166" spans="1:16">
      <c r="A1166" s="91" t="str">
        <f>IF(SP_NORTE!B1164="","*",SP_NORTE!B1164)</f>
        <v>*</v>
      </c>
      <c r="B1166" s="92" t="str">
        <f>IF(SP_NORTE!X1164="","*",SP_NORTE!X1164)</f>
        <v>*</v>
      </c>
      <c r="C1166" s="92" t="str">
        <f>IF(SP_NORTE!S1164="","*",SP_NORTE!S1164)</f>
        <v>*</v>
      </c>
      <c r="D1166" s="92" t="str">
        <f>IF(SP_NORTE!T1164="","*",SP_NORTE!T1164)</f>
        <v>*</v>
      </c>
      <c r="E1166" s="92" t="str">
        <f>IF(SP_NORTE!D1164="","*",SP_NORTE!D1164)</f>
        <v>*</v>
      </c>
      <c r="F1166" s="92" t="str">
        <f>IF(SP_NORTE!H1164="","*",SP_NORTE!H1164)</f>
        <v>*</v>
      </c>
      <c r="G1166" s="92" t="str">
        <f>IF(SP_NORTE!M1164="","*",SP_NORTE!M1164)</f>
        <v>*</v>
      </c>
      <c r="H1166" s="131" t="str">
        <f>IF(SP_NORTE!K1164="","*",SP_NORTE!K1164)</f>
        <v>*</v>
      </c>
      <c r="I1166" s="128" t="str">
        <f>IF(SP_NORTE!O1164="","*",SP_NORTE!O1164)</f>
        <v>*</v>
      </c>
      <c r="J1166" s="128" t="str">
        <f>IF(SP_NORTE!P1164="","*",SP_NORTE!P1164)</f>
        <v>*</v>
      </c>
      <c r="K1166" s="92" t="str">
        <f>IF(SP_NORTE!AK1164="","*",SP_NORTE!AK1164)</f>
        <v>*</v>
      </c>
      <c r="L1166" s="92" t="str">
        <f>IF(SP_NORTE!AM1164="","*",SP_NORTE!AM1164)</f>
        <v>*</v>
      </c>
      <c r="M1166" s="92" t="str">
        <f>IF(SP_NORTE!AP1164="","*",SP_NORTE!AP1164)</f>
        <v>*</v>
      </c>
      <c r="N1166" s="92" t="str">
        <f>IF(SP_NORTE!AM1164="","*",SP_NORTE!AM1164)</f>
        <v>*</v>
      </c>
      <c r="O1166" s="124" t="str">
        <f>IF(SP_NORTE!BH1164="","*",SP_NORTE!BH1164)</f>
        <v>*</v>
      </c>
      <c r="P1166" s="190" t="str">
        <f>IF($A$2=1,IF(SP_NORTE!BJ1164="","*",SP_NORTE!BJ1164),IF(SP_NORTE!BK1164="","*",SP_NORTE!BK1164))</f>
        <v>*</v>
      </c>
    </row>
    <row r="1167" spans="1:16">
      <c r="A1167" s="91" t="str">
        <f>IF(SP_NORTE!B1165="","*",SP_NORTE!B1165)</f>
        <v>*</v>
      </c>
      <c r="B1167" s="92" t="str">
        <f>IF(SP_NORTE!X1165="","*",SP_NORTE!X1165)</f>
        <v>*</v>
      </c>
      <c r="C1167" s="92" t="str">
        <f>IF(SP_NORTE!S1165="","*",SP_NORTE!S1165)</f>
        <v>*</v>
      </c>
      <c r="D1167" s="92" t="str">
        <f>IF(SP_NORTE!T1165="","*",SP_NORTE!T1165)</f>
        <v>*</v>
      </c>
      <c r="E1167" s="92" t="str">
        <f>IF(SP_NORTE!D1165="","*",SP_NORTE!D1165)</f>
        <v>*</v>
      </c>
      <c r="F1167" s="92" t="str">
        <f>IF(SP_NORTE!H1165="","*",SP_NORTE!H1165)</f>
        <v>*</v>
      </c>
      <c r="G1167" s="92" t="str">
        <f>IF(SP_NORTE!M1165="","*",SP_NORTE!M1165)</f>
        <v>*</v>
      </c>
      <c r="H1167" s="131" t="str">
        <f>IF(SP_NORTE!K1165="","*",SP_NORTE!K1165)</f>
        <v>*</v>
      </c>
      <c r="I1167" s="128" t="str">
        <f>IF(SP_NORTE!O1165="","*",SP_NORTE!O1165)</f>
        <v>*</v>
      </c>
      <c r="J1167" s="128" t="str">
        <f>IF(SP_NORTE!P1165="","*",SP_NORTE!P1165)</f>
        <v>*</v>
      </c>
      <c r="K1167" s="92" t="str">
        <f>IF(SP_NORTE!AK1165="","*",SP_NORTE!AK1165)</f>
        <v>*</v>
      </c>
      <c r="L1167" s="92" t="str">
        <f>IF(SP_NORTE!AM1165="","*",SP_NORTE!AM1165)</f>
        <v>*</v>
      </c>
      <c r="M1167" s="92" t="str">
        <f>IF(SP_NORTE!AP1165="","*",SP_NORTE!AP1165)</f>
        <v>*</v>
      </c>
      <c r="N1167" s="92" t="str">
        <f>IF(SP_NORTE!AM1165="","*",SP_NORTE!AM1165)</f>
        <v>*</v>
      </c>
      <c r="O1167" s="124" t="str">
        <f>IF(SP_NORTE!BH1165="","*",SP_NORTE!BH1165)</f>
        <v>*</v>
      </c>
      <c r="P1167" s="190" t="str">
        <f>IF($A$2=1,IF(SP_NORTE!BJ1165="","*",SP_NORTE!BJ1165),IF(SP_NORTE!BK1165="","*",SP_NORTE!BK1165))</f>
        <v>*</v>
      </c>
    </row>
    <row r="1168" spans="1:16">
      <c r="A1168" s="91" t="str">
        <f>IF(SP_NORTE!B1166="","*",SP_NORTE!B1166)</f>
        <v>*</v>
      </c>
      <c r="B1168" s="92" t="str">
        <f>IF(SP_NORTE!X1166="","*",SP_NORTE!X1166)</f>
        <v>*</v>
      </c>
      <c r="C1168" s="92" t="str">
        <f>IF(SP_NORTE!S1166="","*",SP_NORTE!S1166)</f>
        <v>*</v>
      </c>
      <c r="D1168" s="92" t="str">
        <f>IF(SP_NORTE!T1166="","*",SP_NORTE!T1166)</f>
        <v>*</v>
      </c>
      <c r="E1168" s="92" t="str">
        <f>IF(SP_NORTE!D1166="","*",SP_NORTE!D1166)</f>
        <v>*</v>
      </c>
      <c r="F1168" s="92" t="str">
        <f>IF(SP_NORTE!H1166="","*",SP_NORTE!H1166)</f>
        <v>*</v>
      </c>
      <c r="G1168" s="92" t="str">
        <f>IF(SP_NORTE!M1166="","*",SP_NORTE!M1166)</f>
        <v>*</v>
      </c>
      <c r="H1168" s="131" t="str">
        <f>IF(SP_NORTE!K1166="","*",SP_NORTE!K1166)</f>
        <v>*</v>
      </c>
      <c r="I1168" s="128" t="str">
        <f>IF(SP_NORTE!O1166="","*",SP_NORTE!O1166)</f>
        <v>*</v>
      </c>
      <c r="J1168" s="128" t="str">
        <f>IF(SP_NORTE!P1166="","*",SP_NORTE!P1166)</f>
        <v>*</v>
      </c>
      <c r="K1168" s="92" t="str">
        <f>IF(SP_NORTE!AK1166="","*",SP_NORTE!AK1166)</f>
        <v>*</v>
      </c>
      <c r="L1168" s="92" t="str">
        <f>IF(SP_NORTE!AM1166="","*",SP_NORTE!AM1166)</f>
        <v>*</v>
      </c>
      <c r="M1168" s="92" t="str">
        <f>IF(SP_NORTE!AP1166="","*",SP_NORTE!AP1166)</f>
        <v>*</v>
      </c>
      <c r="N1168" s="92" t="str">
        <f>IF(SP_NORTE!AM1166="","*",SP_NORTE!AM1166)</f>
        <v>*</v>
      </c>
      <c r="O1168" s="124" t="str">
        <f>IF(SP_NORTE!BH1166="","*",SP_NORTE!BH1166)</f>
        <v>*</v>
      </c>
      <c r="P1168" s="190" t="str">
        <f>IF($A$2=1,IF(SP_NORTE!BJ1166="","*",SP_NORTE!BJ1166),IF(SP_NORTE!BK1166="","*",SP_NORTE!BK1166))</f>
        <v>*</v>
      </c>
    </row>
    <row r="1169" spans="1:16">
      <c r="A1169" s="91" t="str">
        <f>IF(SP_NORTE!B1167="","*",SP_NORTE!B1167)</f>
        <v>*</v>
      </c>
      <c r="B1169" s="92" t="str">
        <f>IF(SP_NORTE!X1167="","*",SP_NORTE!X1167)</f>
        <v>*</v>
      </c>
      <c r="C1169" s="92" t="str">
        <f>IF(SP_NORTE!S1167="","*",SP_NORTE!S1167)</f>
        <v>*</v>
      </c>
      <c r="D1169" s="92" t="str">
        <f>IF(SP_NORTE!T1167="","*",SP_NORTE!T1167)</f>
        <v>*</v>
      </c>
      <c r="E1169" s="92" t="str">
        <f>IF(SP_NORTE!D1167="","*",SP_NORTE!D1167)</f>
        <v>*</v>
      </c>
      <c r="F1169" s="92" t="str">
        <f>IF(SP_NORTE!H1167="","*",SP_NORTE!H1167)</f>
        <v>*</v>
      </c>
      <c r="G1169" s="92" t="str">
        <f>IF(SP_NORTE!M1167="","*",SP_NORTE!M1167)</f>
        <v>*</v>
      </c>
      <c r="H1169" s="131" t="str">
        <f>IF(SP_NORTE!K1167="","*",SP_NORTE!K1167)</f>
        <v>*</v>
      </c>
      <c r="I1169" s="128" t="str">
        <f>IF(SP_NORTE!O1167="","*",SP_NORTE!O1167)</f>
        <v>*</v>
      </c>
      <c r="J1169" s="128" t="str">
        <f>IF(SP_NORTE!P1167="","*",SP_NORTE!P1167)</f>
        <v>*</v>
      </c>
      <c r="K1169" s="92" t="str">
        <f>IF(SP_NORTE!AK1167="","*",SP_NORTE!AK1167)</f>
        <v>*</v>
      </c>
      <c r="L1169" s="92" t="str">
        <f>IF(SP_NORTE!AM1167="","*",SP_NORTE!AM1167)</f>
        <v>*</v>
      </c>
      <c r="M1169" s="92" t="str">
        <f>IF(SP_NORTE!AP1167="","*",SP_NORTE!AP1167)</f>
        <v>*</v>
      </c>
      <c r="N1169" s="92" t="str">
        <f>IF(SP_NORTE!AM1167="","*",SP_NORTE!AM1167)</f>
        <v>*</v>
      </c>
      <c r="O1169" s="124" t="str">
        <f>IF(SP_NORTE!BH1167="","*",SP_NORTE!BH1167)</f>
        <v>*</v>
      </c>
      <c r="P1169" s="190" t="str">
        <f>IF($A$2=1,IF(SP_NORTE!BJ1167="","*",SP_NORTE!BJ1167),IF(SP_NORTE!BK1167="","*",SP_NORTE!BK1167))</f>
        <v>*</v>
      </c>
    </row>
    <row r="1170" spans="1:16">
      <c r="A1170" s="91" t="str">
        <f>IF(SP_NORTE!B1168="","*",SP_NORTE!B1168)</f>
        <v>*</v>
      </c>
      <c r="B1170" s="92" t="str">
        <f>IF(SP_NORTE!X1168="","*",SP_NORTE!X1168)</f>
        <v>*</v>
      </c>
      <c r="C1170" s="92" t="str">
        <f>IF(SP_NORTE!S1168="","*",SP_NORTE!S1168)</f>
        <v>*</v>
      </c>
      <c r="D1170" s="92" t="str">
        <f>IF(SP_NORTE!T1168="","*",SP_NORTE!T1168)</f>
        <v>*</v>
      </c>
      <c r="E1170" s="92" t="str">
        <f>IF(SP_NORTE!D1168="","*",SP_NORTE!D1168)</f>
        <v>*</v>
      </c>
      <c r="F1170" s="92" t="str">
        <f>IF(SP_NORTE!H1168="","*",SP_NORTE!H1168)</f>
        <v>*</v>
      </c>
      <c r="G1170" s="92" t="str">
        <f>IF(SP_NORTE!M1168="","*",SP_NORTE!M1168)</f>
        <v>*</v>
      </c>
      <c r="H1170" s="131" t="str">
        <f>IF(SP_NORTE!K1168="","*",SP_NORTE!K1168)</f>
        <v>*</v>
      </c>
      <c r="I1170" s="128" t="str">
        <f>IF(SP_NORTE!O1168="","*",SP_NORTE!O1168)</f>
        <v>*</v>
      </c>
      <c r="J1170" s="128" t="str">
        <f>IF(SP_NORTE!P1168="","*",SP_NORTE!P1168)</f>
        <v>*</v>
      </c>
      <c r="K1170" s="92" t="str">
        <f>IF(SP_NORTE!AK1168="","*",SP_NORTE!AK1168)</f>
        <v>*</v>
      </c>
      <c r="L1170" s="92" t="str">
        <f>IF(SP_NORTE!AM1168="","*",SP_NORTE!AM1168)</f>
        <v>*</v>
      </c>
      <c r="M1170" s="92" t="str">
        <f>IF(SP_NORTE!AP1168="","*",SP_NORTE!AP1168)</f>
        <v>*</v>
      </c>
      <c r="N1170" s="92" t="str">
        <f>IF(SP_NORTE!AM1168="","*",SP_NORTE!AM1168)</f>
        <v>*</v>
      </c>
      <c r="O1170" s="124" t="str">
        <f>IF(SP_NORTE!BH1168="","*",SP_NORTE!BH1168)</f>
        <v>*</v>
      </c>
      <c r="P1170" s="190" t="str">
        <f>IF($A$2=1,IF(SP_NORTE!BJ1168="","*",SP_NORTE!BJ1168),IF(SP_NORTE!BK1168="","*",SP_NORTE!BK1168))</f>
        <v>*</v>
      </c>
    </row>
    <row r="1171" spans="1:16">
      <c r="A1171" s="91" t="str">
        <f>IF(SP_NORTE!B1169="","*",SP_NORTE!B1169)</f>
        <v>*</v>
      </c>
      <c r="B1171" s="92" t="str">
        <f>IF(SP_NORTE!X1169="","*",SP_NORTE!X1169)</f>
        <v>*</v>
      </c>
      <c r="C1171" s="92" t="str">
        <f>IF(SP_NORTE!S1169="","*",SP_NORTE!S1169)</f>
        <v>*</v>
      </c>
      <c r="D1171" s="92" t="str">
        <f>IF(SP_NORTE!T1169="","*",SP_NORTE!T1169)</f>
        <v>*</v>
      </c>
      <c r="E1171" s="92" t="str">
        <f>IF(SP_NORTE!D1169="","*",SP_NORTE!D1169)</f>
        <v>*</v>
      </c>
      <c r="F1171" s="92" t="str">
        <f>IF(SP_NORTE!H1169="","*",SP_NORTE!H1169)</f>
        <v>*</v>
      </c>
      <c r="G1171" s="92" t="str">
        <f>IF(SP_NORTE!M1169="","*",SP_NORTE!M1169)</f>
        <v>*</v>
      </c>
      <c r="H1171" s="131" t="str">
        <f>IF(SP_NORTE!K1169="","*",SP_NORTE!K1169)</f>
        <v>*</v>
      </c>
      <c r="I1171" s="128" t="str">
        <f>IF(SP_NORTE!O1169="","*",SP_NORTE!O1169)</f>
        <v>*</v>
      </c>
      <c r="J1171" s="128" t="str">
        <f>IF(SP_NORTE!P1169="","*",SP_NORTE!P1169)</f>
        <v>*</v>
      </c>
      <c r="K1171" s="92" t="str">
        <f>IF(SP_NORTE!AK1169="","*",SP_NORTE!AK1169)</f>
        <v>*</v>
      </c>
      <c r="L1171" s="92" t="str">
        <f>IF(SP_NORTE!AM1169="","*",SP_NORTE!AM1169)</f>
        <v>*</v>
      </c>
      <c r="M1171" s="92" t="str">
        <f>IF(SP_NORTE!AP1169="","*",SP_NORTE!AP1169)</f>
        <v>*</v>
      </c>
      <c r="N1171" s="92" t="str">
        <f>IF(SP_NORTE!AM1169="","*",SP_NORTE!AM1169)</f>
        <v>*</v>
      </c>
      <c r="O1171" s="124" t="str">
        <f>IF(SP_NORTE!BH1169="","*",SP_NORTE!BH1169)</f>
        <v>*</v>
      </c>
      <c r="P1171" s="190" t="str">
        <f>IF($A$2=1,IF(SP_NORTE!BJ1169="","*",SP_NORTE!BJ1169),IF(SP_NORTE!BK1169="","*",SP_NORTE!BK1169))</f>
        <v>*</v>
      </c>
    </row>
    <row r="1172" spans="1:16">
      <c r="A1172" s="91" t="str">
        <f>IF(SP_NORTE!B1170="","*",SP_NORTE!B1170)</f>
        <v>*</v>
      </c>
      <c r="B1172" s="92" t="str">
        <f>IF(SP_NORTE!X1170="","*",SP_NORTE!X1170)</f>
        <v>*</v>
      </c>
      <c r="C1172" s="92" t="str">
        <f>IF(SP_NORTE!S1170="","*",SP_NORTE!S1170)</f>
        <v>*</v>
      </c>
      <c r="D1172" s="92" t="str">
        <f>IF(SP_NORTE!T1170="","*",SP_NORTE!T1170)</f>
        <v>*</v>
      </c>
      <c r="E1172" s="92" t="str">
        <f>IF(SP_NORTE!D1170="","*",SP_NORTE!D1170)</f>
        <v>*</v>
      </c>
      <c r="F1172" s="92" t="str">
        <f>IF(SP_NORTE!H1170="","*",SP_NORTE!H1170)</f>
        <v>*</v>
      </c>
      <c r="G1172" s="92" t="str">
        <f>IF(SP_NORTE!M1170="","*",SP_NORTE!M1170)</f>
        <v>*</v>
      </c>
      <c r="H1172" s="131" t="str">
        <f>IF(SP_NORTE!K1170="","*",SP_NORTE!K1170)</f>
        <v>*</v>
      </c>
      <c r="I1172" s="128" t="str">
        <f>IF(SP_NORTE!O1170="","*",SP_NORTE!O1170)</f>
        <v>*</v>
      </c>
      <c r="J1172" s="128" t="str">
        <f>IF(SP_NORTE!P1170="","*",SP_NORTE!P1170)</f>
        <v>*</v>
      </c>
      <c r="K1172" s="92" t="str">
        <f>IF(SP_NORTE!AK1170="","*",SP_NORTE!AK1170)</f>
        <v>*</v>
      </c>
      <c r="L1172" s="92" t="str">
        <f>IF(SP_NORTE!AM1170="","*",SP_NORTE!AM1170)</f>
        <v>*</v>
      </c>
      <c r="M1172" s="92" t="str">
        <f>IF(SP_NORTE!AP1170="","*",SP_NORTE!AP1170)</f>
        <v>*</v>
      </c>
      <c r="N1172" s="92" t="str">
        <f>IF(SP_NORTE!AM1170="","*",SP_NORTE!AM1170)</f>
        <v>*</v>
      </c>
      <c r="O1172" s="124" t="str">
        <f>IF(SP_NORTE!BH1170="","*",SP_NORTE!BH1170)</f>
        <v>*</v>
      </c>
      <c r="P1172" s="190" t="str">
        <f>IF($A$2=1,IF(SP_NORTE!BJ1170="","*",SP_NORTE!BJ1170),IF(SP_NORTE!BK1170="","*",SP_NORTE!BK1170))</f>
        <v>*</v>
      </c>
    </row>
    <row r="1173" spans="1:16">
      <c r="A1173" s="91" t="str">
        <f>IF(SP_NORTE!B1171="","*",SP_NORTE!B1171)</f>
        <v>*</v>
      </c>
      <c r="B1173" s="92" t="str">
        <f>IF(SP_NORTE!X1171="","*",SP_NORTE!X1171)</f>
        <v>*</v>
      </c>
      <c r="C1173" s="92" t="str">
        <f>IF(SP_NORTE!S1171="","*",SP_NORTE!S1171)</f>
        <v>*</v>
      </c>
      <c r="D1173" s="92" t="str">
        <f>IF(SP_NORTE!T1171="","*",SP_NORTE!T1171)</f>
        <v>*</v>
      </c>
      <c r="E1173" s="92" t="str">
        <f>IF(SP_NORTE!D1171="","*",SP_NORTE!D1171)</f>
        <v>*</v>
      </c>
      <c r="F1173" s="92" t="str">
        <f>IF(SP_NORTE!H1171="","*",SP_NORTE!H1171)</f>
        <v>*</v>
      </c>
      <c r="G1173" s="92" t="str">
        <f>IF(SP_NORTE!M1171="","*",SP_NORTE!M1171)</f>
        <v>*</v>
      </c>
      <c r="H1173" s="131" t="str">
        <f>IF(SP_NORTE!K1171="","*",SP_NORTE!K1171)</f>
        <v>*</v>
      </c>
      <c r="I1173" s="128" t="str">
        <f>IF(SP_NORTE!O1171="","*",SP_NORTE!O1171)</f>
        <v>*</v>
      </c>
      <c r="J1173" s="128" t="str">
        <f>IF(SP_NORTE!P1171="","*",SP_NORTE!P1171)</f>
        <v>*</v>
      </c>
      <c r="K1173" s="92" t="str">
        <f>IF(SP_NORTE!AK1171="","*",SP_NORTE!AK1171)</f>
        <v>*</v>
      </c>
      <c r="L1173" s="92" t="str">
        <f>IF(SP_NORTE!AM1171="","*",SP_NORTE!AM1171)</f>
        <v>*</v>
      </c>
      <c r="M1173" s="92" t="str">
        <f>IF(SP_NORTE!AP1171="","*",SP_NORTE!AP1171)</f>
        <v>*</v>
      </c>
      <c r="N1173" s="92" t="str">
        <f>IF(SP_NORTE!AM1171="","*",SP_NORTE!AM1171)</f>
        <v>*</v>
      </c>
      <c r="O1173" s="124" t="str">
        <f>IF(SP_NORTE!BH1171="","*",SP_NORTE!BH1171)</f>
        <v>*</v>
      </c>
      <c r="P1173" s="190" t="str">
        <f>IF($A$2=1,IF(SP_NORTE!BJ1171="","*",SP_NORTE!BJ1171),IF(SP_NORTE!BK1171="","*",SP_NORTE!BK1171))</f>
        <v>*</v>
      </c>
    </row>
    <row r="1174" spans="1:16">
      <c r="A1174" s="91" t="str">
        <f>IF(SP_NORTE!B1172="","*",SP_NORTE!B1172)</f>
        <v>*</v>
      </c>
      <c r="B1174" s="92" t="str">
        <f>IF(SP_NORTE!X1172="","*",SP_NORTE!X1172)</f>
        <v>*</v>
      </c>
      <c r="C1174" s="92" t="str">
        <f>IF(SP_NORTE!S1172="","*",SP_NORTE!S1172)</f>
        <v>*</v>
      </c>
      <c r="D1174" s="92" t="str">
        <f>IF(SP_NORTE!T1172="","*",SP_NORTE!T1172)</f>
        <v>*</v>
      </c>
      <c r="E1174" s="92" t="str">
        <f>IF(SP_NORTE!D1172="","*",SP_NORTE!D1172)</f>
        <v>*</v>
      </c>
      <c r="F1174" s="92" t="str">
        <f>IF(SP_NORTE!H1172="","*",SP_NORTE!H1172)</f>
        <v>*</v>
      </c>
      <c r="G1174" s="92" t="str">
        <f>IF(SP_NORTE!M1172="","*",SP_NORTE!M1172)</f>
        <v>*</v>
      </c>
      <c r="H1174" s="131" t="str">
        <f>IF(SP_NORTE!K1172="","*",SP_NORTE!K1172)</f>
        <v>*</v>
      </c>
      <c r="I1174" s="128" t="str">
        <f>IF(SP_NORTE!O1172="","*",SP_NORTE!O1172)</f>
        <v>*</v>
      </c>
      <c r="J1174" s="128" t="str">
        <f>IF(SP_NORTE!P1172="","*",SP_NORTE!P1172)</f>
        <v>*</v>
      </c>
      <c r="K1174" s="92" t="str">
        <f>IF(SP_NORTE!AK1172="","*",SP_NORTE!AK1172)</f>
        <v>*</v>
      </c>
      <c r="L1174" s="92" t="str">
        <f>IF(SP_NORTE!AM1172="","*",SP_NORTE!AM1172)</f>
        <v>*</v>
      </c>
      <c r="M1174" s="92" t="str">
        <f>IF(SP_NORTE!AP1172="","*",SP_NORTE!AP1172)</f>
        <v>*</v>
      </c>
      <c r="N1174" s="92" t="str">
        <f>IF(SP_NORTE!AM1172="","*",SP_NORTE!AM1172)</f>
        <v>*</v>
      </c>
      <c r="O1174" s="124" t="str">
        <f>IF(SP_NORTE!BH1172="","*",SP_NORTE!BH1172)</f>
        <v>*</v>
      </c>
      <c r="P1174" s="190" t="str">
        <f>IF($A$2=1,IF(SP_NORTE!BJ1172="","*",SP_NORTE!BJ1172),IF(SP_NORTE!BK1172="","*",SP_NORTE!BK1172))</f>
        <v>*</v>
      </c>
    </row>
    <row r="1175" spans="1:16">
      <c r="A1175" s="91" t="str">
        <f>IF(SP_NORTE!B1173="","*",SP_NORTE!B1173)</f>
        <v>*</v>
      </c>
      <c r="B1175" s="92" t="str">
        <f>IF(SP_NORTE!X1173="","*",SP_NORTE!X1173)</f>
        <v>*</v>
      </c>
      <c r="C1175" s="92" t="str">
        <f>IF(SP_NORTE!S1173="","*",SP_NORTE!S1173)</f>
        <v>*</v>
      </c>
      <c r="D1175" s="92" t="str">
        <f>IF(SP_NORTE!T1173="","*",SP_NORTE!T1173)</f>
        <v>*</v>
      </c>
      <c r="E1175" s="92" t="str">
        <f>IF(SP_NORTE!D1173="","*",SP_NORTE!D1173)</f>
        <v>*</v>
      </c>
      <c r="F1175" s="92" t="str">
        <f>IF(SP_NORTE!H1173="","*",SP_NORTE!H1173)</f>
        <v>*</v>
      </c>
      <c r="G1175" s="92" t="str">
        <f>IF(SP_NORTE!M1173="","*",SP_NORTE!M1173)</f>
        <v>*</v>
      </c>
      <c r="H1175" s="131" t="str">
        <f>IF(SP_NORTE!K1173="","*",SP_NORTE!K1173)</f>
        <v>*</v>
      </c>
      <c r="I1175" s="128" t="str">
        <f>IF(SP_NORTE!O1173="","*",SP_NORTE!O1173)</f>
        <v>*</v>
      </c>
      <c r="J1175" s="128" t="str">
        <f>IF(SP_NORTE!P1173="","*",SP_NORTE!P1173)</f>
        <v>*</v>
      </c>
      <c r="K1175" s="92" t="str">
        <f>IF(SP_NORTE!AK1173="","*",SP_NORTE!AK1173)</f>
        <v>*</v>
      </c>
      <c r="L1175" s="92" t="str">
        <f>IF(SP_NORTE!AM1173="","*",SP_NORTE!AM1173)</f>
        <v>*</v>
      </c>
      <c r="M1175" s="92" t="str">
        <f>IF(SP_NORTE!AP1173="","*",SP_NORTE!AP1173)</f>
        <v>*</v>
      </c>
      <c r="N1175" s="92" t="str">
        <f>IF(SP_NORTE!AM1173="","*",SP_NORTE!AM1173)</f>
        <v>*</v>
      </c>
      <c r="O1175" s="124" t="str">
        <f>IF(SP_NORTE!BH1173="","*",SP_NORTE!BH1173)</f>
        <v>*</v>
      </c>
      <c r="P1175" s="190" t="str">
        <f>IF($A$2=1,IF(SP_NORTE!BJ1173="","*",SP_NORTE!BJ1173),IF(SP_NORTE!BK1173="","*",SP_NORTE!BK1173))</f>
        <v>*</v>
      </c>
    </row>
    <row r="1176" spans="1:16">
      <c r="A1176" s="91" t="str">
        <f>IF(SP_NORTE!B1174="","*",SP_NORTE!B1174)</f>
        <v>*</v>
      </c>
      <c r="B1176" s="92" t="str">
        <f>IF(SP_NORTE!X1174="","*",SP_NORTE!X1174)</f>
        <v>*</v>
      </c>
      <c r="C1176" s="92" t="str">
        <f>IF(SP_NORTE!S1174="","*",SP_NORTE!S1174)</f>
        <v>*</v>
      </c>
      <c r="D1176" s="92" t="str">
        <f>IF(SP_NORTE!T1174="","*",SP_NORTE!T1174)</f>
        <v>*</v>
      </c>
      <c r="E1176" s="92" t="str">
        <f>IF(SP_NORTE!D1174="","*",SP_NORTE!D1174)</f>
        <v>*</v>
      </c>
      <c r="F1176" s="92" t="str">
        <f>IF(SP_NORTE!H1174="","*",SP_NORTE!H1174)</f>
        <v>*</v>
      </c>
      <c r="G1176" s="92" t="str">
        <f>IF(SP_NORTE!M1174="","*",SP_NORTE!M1174)</f>
        <v>*</v>
      </c>
      <c r="H1176" s="131" t="str">
        <f>IF(SP_NORTE!K1174="","*",SP_NORTE!K1174)</f>
        <v>*</v>
      </c>
      <c r="I1176" s="128" t="str">
        <f>IF(SP_NORTE!O1174="","*",SP_NORTE!O1174)</f>
        <v>*</v>
      </c>
      <c r="J1176" s="128" t="str">
        <f>IF(SP_NORTE!P1174="","*",SP_NORTE!P1174)</f>
        <v>*</v>
      </c>
      <c r="K1176" s="92" t="str">
        <f>IF(SP_NORTE!AK1174="","*",SP_NORTE!AK1174)</f>
        <v>*</v>
      </c>
      <c r="L1176" s="92" t="str">
        <f>IF(SP_NORTE!AM1174="","*",SP_NORTE!AM1174)</f>
        <v>*</v>
      </c>
      <c r="M1176" s="92" t="str">
        <f>IF(SP_NORTE!AP1174="","*",SP_NORTE!AP1174)</f>
        <v>*</v>
      </c>
      <c r="N1176" s="92" t="str">
        <f>IF(SP_NORTE!AM1174="","*",SP_NORTE!AM1174)</f>
        <v>*</v>
      </c>
      <c r="O1176" s="124" t="str">
        <f>IF(SP_NORTE!BH1174="","*",SP_NORTE!BH1174)</f>
        <v>*</v>
      </c>
      <c r="P1176" s="190" t="str">
        <f>IF($A$2=1,IF(SP_NORTE!BJ1174="","*",SP_NORTE!BJ1174),IF(SP_NORTE!BK1174="","*",SP_NORTE!BK1174))</f>
        <v>*</v>
      </c>
    </row>
    <row r="1177" spans="1:16">
      <c r="A1177" s="91" t="str">
        <f>IF(SP_NORTE!B1175="","*",SP_NORTE!B1175)</f>
        <v>*</v>
      </c>
      <c r="B1177" s="92" t="str">
        <f>IF(SP_NORTE!X1175="","*",SP_NORTE!X1175)</f>
        <v>*</v>
      </c>
      <c r="C1177" s="92" t="str">
        <f>IF(SP_NORTE!S1175="","*",SP_NORTE!S1175)</f>
        <v>*</v>
      </c>
      <c r="D1177" s="92" t="str">
        <f>IF(SP_NORTE!T1175="","*",SP_NORTE!T1175)</f>
        <v>*</v>
      </c>
      <c r="E1177" s="92" t="str">
        <f>IF(SP_NORTE!D1175="","*",SP_NORTE!D1175)</f>
        <v>*</v>
      </c>
      <c r="F1177" s="92" t="str">
        <f>IF(SP_NORTE!H1175="","*",SP_NORTE!H1175)</f>
        <v>*</v>
      </c>
      <c r="G1177" s="92" t="str">
        <f>IF(SP_NORTE!M1175="","*",SP_NORTE!M1175)</f>
        <v>*</v>
      </c>
      <c r="H1177" s="131" t="str">
        <f>IF(SP_NORTE!K1175="","*",SP_NORTE!K1175)</f>
        <v>*</v>
      </c>
      <c r="I1177" s="128" t="str">
        <f>IF(SP_NORTE!O1175="","*",SP_NORTE!O1175)</f>
        <v>*</v>
      </c>
      <c r="J1177" s="128" t="str">
        <f>IF(SP_NORTE!P1175="","*",SP_NORTE!P1175)</f>
        <v>*</v>
      </c>
      <c r="K1177" s="92" t="str">
        <f>IF(SP_NORTE!AK1175="","*",SP_NORTE!AK1175)</f>
        <v>*</v>
      </c>
      <c r="L1177" s="92" t="str">
        <f>IF(SP_NORTE!AM1175="","*",SP_NORTE!AM1175)</f>
        <v>*</v>
      </c>
      <c r="M1177" s="92" t="str">
        <f>IF(SP_NORTE!AP1175="","*",SP_NORTE!AP1175)</f>
        <v>*</v>
      </c>
      <c r="N1177" s="92" t="str">
        <f>IF(SP_NORTE!AM1175="","*",SP_NORTE!AM1175)</f>
        <v>*</v>
      </c>
      <c r="O1177" s="124" t="str">
        <f>IF(SP_NORTE!BH1175="","*",SP_NORTE!BH1175)</f>
        <v>*</v>
      </c>
      <c r="P1177" s="190" t="str">
        <f>IF($A$2=1,IF(SP_NORTE!BJ1175="","*",SP_NORTE!BJ1175),IF(SP_NORTE!BK1175="","*",SP_NORTE!BK1175))</f>
        <v>*</v>
      </c>
    </row>
    <row r="1178" spans="1:16">
      <c r="A1178" s="91" t="str">
        <f>IF(SP_NORTE!B1176="","*",SP_NORTE!B1176)</f>
        <v>*</v>
      </c>
      <c r="B1178" s="92" t="str">
        <f>IF(SP_NORTE!X1176="","*",SP_NORTE!X1176)</f>
        <v>*</v>
      </c>
      <c r="C1178" s="92" t="str">
        <f>IF(SP_NORTE!S1176="","*",SP_NORTE!S1176)</f>
        <v>*</v>
      </c>
      <c r="D1178" s="92" t="str">
        <f>IF(SP_NORTE!T1176="","*",SP_NORTE!T1176)</f>
        <v>*</v>
      </c>
      <c r="E1178" s="92" t="str">
        <f>IF(SP_NORTE!D1176="","*",SP_NORTE!D1176)</f>
        <v>*</v>
      </c>
      <c r="F1178" s="92" t="str">
        <f>IF(SP_NORTE!H1176="","*",SP_NORTE!H1176)</f>
        <v>*</v>
      </c>
      <c r="G1178" s="92" t="str">
        <f>IF(SP_NORTE!M1176="","*",SP_NORTE!M1176)</f>
        <v>*</v>
      </c>
      <c r="H1178" s="131" t="str">
        <f>IF(SP_NORTE!K1176="","*",SP_NORTE!K1176)</f>
        <v>*</v>
      </c>
      <c r="I1178" s="128" t="str">
        <f>IF(SP_NORTE!O1176="","*",SP_NORTE!O1176)</f>
        <v>*</v>
      </c>
      <c r="J1178" s="128" t="str">
        <f>IF(SP_NORTE!P1176="","*",SP_NORTE!P1176)</f>
        <v>*</v>
      </c>
      <c r="K1178" s="92" t="str">
        <f>IF(SP_NORTE!AK1176="","*",SP_NORTE!AK1176)</f>
        <v>*</v>
      </c>
      <c r="L1178" s="92" t="str">
        <f>IF(SP_NORTE!AM1176="","*",SP_NORTE!AM1176)</f>
        <v>*</v>
      </c>
      <c r="M1178" s="92" t="str">
        <f>IF(SP_NORTE!AP1176="","*",SP_NORTE!AP1176)</f>
        <v>*</v>
      </c>
      <c r="N1178" s="92" t="str">
        <f>IF(SP_NORTE!AM1176="","*",SP_NORTE!AM1176)</f>
        <v>*</v>
      </c>
      <c r="O1178" s="124" t="str">
        <f>IF(SP_NORTE!BH1176="","*",SP_NORTE!BH1176)</f>
        <v>*</v>
      </c>
      <c r="P1178" s="190" t="str">
        <f>IF($A$2=1,IF(SP_NORTE!BJ1176="","*",SP_NORTE!BJ1176),IF(SP_NORTE!BK1176="","*",SP_NORTE!BK1176))</f>
        <v>*</v>
      </c>
    </row>
    <row r="1179" spans="1:16">
      <c r="A1179" s="91" t="str">
        <f>IF(SP_NORTE!B1177="","*",SP_NORTE!B1177)</f>
        <v>*</v>
      </c>
      <c r="B1179" s="92" t="str">
        <f>IF(SP_NORTE!X1177="","*",SP_NORTE!X1177)</f>
        <v>*</v>
      </c>
      <c r="C1179" s="92" t="str">
        <f>IF(SP_NORTE!S1177="","*",SP_NORTE!S1177)</f>
        <v>*</v>
      </c>
      <c r="D1179" s="92" t="str">
        <f>IF(SP_NORTE!T1177="","*",SP_NORTE!T1177)</f>
        <v>*</v>
      </c>
      <c r="E1179" s="92" t="str">
        <f>IF(SP_NORTE!D1177="","*",SP_NORTE!D1177)</f>
        <v>*</v>
      </c>
      <c r="F1179" s="92" t="str">
        <f>IF(SP_NORTE!H1177="","*",SP_NORTE!H1177)</f>
        <v>*</v>
      </c>
      <c r="G1179" s="92" t="str">
        <f>IF(SP_NORTE!M1177="","*",SP_NORTE!M1177)</f>
        <v>*</v>
      </c>
      <c r="H1179" s="131" t="str">
        <f>IF(SP_NORTE!K1177="","*",SP_NORTE!K1177)</f>
        <v>*</v>
      </c>
      <c r="I1179" s="128" t="str">
        <f>IF(SP_NORTE!O1177="","*",SP_NORTE!O1177)</f>
        <v>*</v>
      </c>
      <c r="J1179" s="128" t="str">
        <f>IF(SP_NORTE!P1177="","*",SP_NORTE!P1177)</f>
        <v>*</v>
      </c>
      <c r="K1179" s="92" t="str">
        <f>IF(SP_NORTE!AK1177="","*",SP_NORTE!AK1177)</f>
        <v>*</v>
      </c>
      <c r="L1179" s="92" t="str">
        <f>IF(SP_NORTE!AM1177="","*",SP_NORTE!AM1177)</f>
        <v>*</v>
      </c>
      <c r="M1179" s="92" t="str">
        <f>IF(SP_NORTE!AP1177="","*",SP_NORTE!AP1177)</f>
        <v>*</v>
      </c>
      <c r="N1179" s="92" t="str">
        <f>IF(SP_NORTE!AM1177="","*",SP_NORTE!AM1177)</f>
        <v>*</v>
      </c>
      <c r="O1179" s="124" t="str">
        <f>IF(SP_NORTE!BH1177="","*",SP_NORTE!BH1177)</f>
        <v>*</v>
      </c>
      <c r="P1179" s="190" t="str">
        <f>IF($A$2=1,IF(SP_NORTE!BJ1177="","*",SP_NORTE!BJ1177),IF(SP_NORTE!BK1177="","*",SP_NORTE!BK1177))</f>
        <v>*</v>
      </c>
    </row>
    <row r="1180" spans="1:16">
      <c r="A1180" s="91" t="str">
        <f>IF(SP_NORTE!B1178="","*",SP_NORTE!B1178)</f>
        <v>*</v>
      </c>
      <c r="B1180" s="92" t="str">
        <f>IF(SP_NORTE!X1178="","*",SP_NORTE!X1178)</f>
        <v>*</v>
      </c>
      <c r="C1180" s="92" t="str">
        <f>IF(SP_NORTE!S1178="","*",SP_NORTE!S1178)</f>
        <v>*</v>
      </c>
      <c r="D1180" s="92" t="str">
        <f>IF(SP_NORTE!T1178="","*",SP_NORTE!T1178)</f>
        <v>*</v>
      </c>
      <c r="E1180" s="92" t="str">
        <f>IF(SP_NORTE!D1178="","*",SP_NORTE!D1178)</f>
        <v>*</v>
      </c>
      <c r="F1180" s="92" t="str">
        <f>IF(SP_NORTE!H1178="","*",SP_NORTE!H1178)</f>
        <v>*</v>
      </c>
      <c r="G1180" s="92" t="str">
        <f>IF(SP_NORTE!M1178="","*",SP_NORTE!M1178)</f>
        <v>*</v>
      </c>
      <c r="H1180" s="131" t="str">
        <f>IF(SP_NORTE!K1178="","*",SP_NORTE!K1178)</f>
        <v>*</v>
      </c>
      <c r="I1180" s="128" t="str">
        <f>IF(SP_NORTE!O1178="","*",SP_NORTE!O1178)</f>
        <v>*</v>
      </c>
      <c r="J1180" s="128" t="str">
        <f>IF(SP_NORTE!P1178="","*",SP_NORTE!P1178)</f>
        <v>*</v>
      </c>
      <c r="K1180" s="92" t="str">
        <f>IF(SP_NORTE!AK1178="","*",SP_NORTE!AK1178)</f>
        <v>*</v>
      </c>
      <c r="L1180" s="92" t="str">
        <f>IF(SP_NORTE!AM1178="","*",SP_NORTE!AM1178)</f>
        <v>*</v>
      </c>
      <c r="M1180" s="92" t="str">
        <f>IF(SP_NORTE!AP1178="","*",SP_NORTE!AP1178)</f>
        <v>*</v>
      </c>
      <c r="N1180" s="92" t="str">
        <f>IF(SP_NORTE!AM1178="","*",SP_NORTE!AM1178)</f>
        <v>*</v>
      </c>
      <c r="O1180" s="124" t="str">
        <f>IF(SP_NORTE!BH1178="","*",SP_NORTE!BH1178)</f>
        <v>*</v>
      </c>
      <c r="P1180" s="190" t="str">
        <f>IF($A$2=1,IF(SP_NORTE!BJ1178="","*",SP_NORTE!BJ1178),IF(SP_NORTE!BK1178="","*",SP_NORTE!BK1178))</f>
        <v>*</v>
      </c>
    </row>
    <row r="1181" spans="1:16">
      <c r="A1181" s="91" t="str">
        <f>IF(SP_NORTE!B1179="","*",SP_NORTE!B1179)</f>
        <v>*</v>
      </c>
      <c r="B1181" s="92" t="str">
        <f>IF(SP_NORTE!X1179="","*",SP_NORTE!X1179)</f>
        <v>*</v>
      </c>
      <c r="C1181" s="92" t="str">
        <f>IF(SP_NORTE!S1179="","*",SP_NORTE!S1179)</f>
        <v>*</v>
      </c>
      <c r="D1181" s="92" t="str">
        <f>IF(SP_NORTE!T1179="","*",SP_NORTE!T1179)</f>
        <v>*</v>
      </c>
      <c r="E1181" s="92" t="str">
        <f>IF(SP_NORTE!D1179="","*",SP_NORTE!D1179)</f>
        <v>*</v>
      </c>
      <c r="F1181" s="92" t="str">
        <f>IF(SP_NORTE!H1179="","*",SP_NORTE!H1179)</f>
        <v>*</v>
      </c>
      <c r="G1181" s="92" t="str">
        <f>IF(SP_NORTE!M1179="","*",SP_NORTE!M1179)</f>
        <v>*</v>
      </c>
      <c r="H1181" s="131" t="str">
        <f>IF(SP_NORTE!K1179="","*",SP_NORTE!K1179)</f>
        <v>*</v>
      </c>
      <c r="I1181" s="128" t="str">
        <f>IF(SP_NORTE!O1179="","*",SP_NORTE!O1179)</f>
        <v>*</v>
      </c>
      <c r="J1181" s="128" t="str">
        <f>IF(SP_NORTE!P1179="","*",SP_NORTE!P1179)</f>
        <v>*</v>
      </c>
      <c r="K1181" s="92" t="str">
        <f>IF(SP_NORTE!AK1179="","*",SP_NORTE!AK1179)</f>
        <v>*</v>
      </c>
      <c r="L1181" s="92" t="str">
        <f>IF(SP_NORTE!AM1179="","*",SP_NORTE!AM1179)</f>
        <v>*</v>
      </c>
      <c r="M1181" s="92" t="str">
        <f>IF(SP_NORTE!AP1179="","*",SP_NORTE!AP1179)</f>
        <v>*</v>
      </c>
      <c r="N1181" s="92" t="str">
        <f>IF(SP_NORTE!AM1179="","*",SP_NORTE!AM1179)</f>
        <v>*</v>
      </c>
      <c r="O1181" s="124" t="str">
        <f>IF(SP_NORTE!BH1179="","*",SP_NORTE!BH1179)</f>
        <v>*</v>
      </c>
      <c r="P1181" s="190" t="str">
        <f>IF($A$2=1,IF(SP_NORTE!BJ1179="","*",SP_NORTE!BJ1179),IF(SP_NORTE!BK1179="","*",SP_NORTE!BK1179))</f>
        <v>*</v>
      </c>
    </row>
    <row r="1182" spans="1:16">
      <c r="A1182" s="91" t="str">
        <f>IF(SP_NORTE!B1180="","*",SP_NORTE!B1180)</f>
        <v>*</v>
      </c>
      <c r="B1182" s="92" t="str">
        <f>IF(SP_NORTE!X1180="","*",SP_NORTE!X1180)</f>
        <v>*</v>
      </c>
      <c r="C1182" s="92" t="str">
        <f>IF(SP_NORTE!S1180="","*",SP_NORTE!S1180)</f>
        <v>*</v>
      </c>
      <c r="D1182" s="92" t="str">
        <f>IF(SP_NORTE!T1180="","*",SP_NORTE!T1180)</f>
        <v>*</v>
      </c>
      <c r="E1182" s="92" t="str">
        <f>IF(SP_NORTE!D1180="","*",SP_NORTE!D1180)</f>
        <v>*</v>
      </c>
      <c r="F1182" s="92" t="str">
        <f>IF(SP_NORTE!H1180="","*",SP_NORTE!H1180)</f>
        <v>*</v>
      </c>
      <c r="G1182" s="92" t="str">
        <f>IF(SP_NORTE!M1180="","*",SP_NORTE!M1180)</f>
        <v>*</v>
      </c>
      <c r="H1182" s="131" t="str">
        <f>IF(SP_NORTE!K1180="","*",SP_NORTE!K1180)</f>
        <v>*</v>
      </c>
      <c r="I1182" s="128" t="str">
        <f>IF(SP_NORTE!O1180="","*",SP_NORTE!O1180)</f>
        <v>*</v>
      </c>
      <c r="J1182" s="128" t="str">
        <f>IF(SP_NORTE!P1180="","*",SP_NORTE!P1180)</f>
        <v>*</v>
      </c>
      <c r="K1182" s="92" t="str">
        <f>IF(SP_NORTE!AK1180="","*",SP_NORTE!AK1180)</f>
        <v>*</v>
      </c>
      <c r="L1182" s="92" t="str">
        <f>IF(SP_NORTE!AM1180="","*",SP_NORTE!AM1180)</f>
        <v>*</v>
      </c>
      <c r="M1182" s="92" t="str">
        <f>IF(SP_NORTE!AP1180="","*",SP_NORTE!AP1180)</f>
        <v>*</v>
      </c>
      <c r="N1182" s="92" t="str">
        <f>IF(SP_NORTE!AM1180="","*",SP_NORTE!AM1180)</f>
        <v>*</v>
      </c>
      <c r="O1182" s="124" t="str">
        <f>IF(SP_NORTE!BH1180="","*",SP_NORTE!BH1180)</f>
        <v>*</v>
      </c>
      <c r="P1182" s="190" t="str">
        <f>IF($A$2=1,IF(SP_NORTE!BJ1180="","*",SP_NORTE!BJ1180),IF(SP_NORTE!BK1180="","*",SP_NORTE!BK1180))</f>
        <v>*</v>
      </c>
    </row>
    <row r="1183" spans="1:16">
      <c r="A1183" s="91" t="str">
        <f>IF(SP_NORTE!B1181="","*",SP_NORTE!B1181)</f>
        <v>*</v>
      </c>
      <c r="B1183" s="92" t="str">
        <f>IF(SP_NORTE!X1181="","*",SP_NORTE!X1181)</f>
        <v>*</v>
      </c>
      <c r="C1183" s="92" t="str">
        <f>IF(SP_NORTE!S1181="","*",SP_NORTE!S1181)</f>
        <v>*</v>
      </c>
      <c r="D1183" s="92" t="str">
        <f>IF(SP_NORTE!T1181="","*",SP_NORTE!T1181)</f>
        <v>*</v>
      </c>
      <c r="E1183" s="92" t="str">
        <f>IF(SP_NORTE!D1181="","*",SP_NORTE!D1181)</f>
        <v>*</v>
      </c>
      <c r="F1183" s="92" t="str">
        <f>IF(SP_NORTE!H1181="","*",SP_NORTE!H1181)</f>
        <v>*</v>
      </c>
      <c r="G1183" s="92" t="str">
        <f>IF(SP_NORTE!M1181="","*",SP_NORTE!M1181)</f>
        <v>*</v>
      </c>
      <c r="H1183" s="131" t="str">
        <f>IF(SP_NORTE!K1181="","*",SP_NORTE!K1181)</f>
        <v>*</v>
      </c>
      <c r="I1183" s="128" t="str">
        <f>IF(SP_NORTE!O1181="","*",SP_NORTE!O1181)</f>
        <v>*</v>
      </c>
      <c r="J1183" s="128" t="str">
        <f>IF(SP_NORTE!P1181="","*",SP_NORTE!P1181)</f>
        <v>*</v>
      </c>
      <c r="K1183" s="92" t="str">
        <f>IF(SP_NORTE!AK1181="","*",SP_NORTE!AK1181)</f>
        <v>*</v>
      </c>
      <c r="L1183" s="92" t="str">
        <f>IF(SP_NORTE!AM1181="","*",SP_NORTE!AM1181)</f>
        <v>*</v>
      </c>
      <c r="M1183" s="92" t="str">
        <f>IF(SP_NORTE!AP1181="","*",SP_NORTE!AP1181)</f>
        <v>*</v>
      </c>
      <c r="N1183" s="92" t="str">
        <f>IF(SP_NORTE!AM1181="","*",SP_NORTE!AM1181)</f>
        <v>*</v>
      </c>
      <c r="O1183" s="124" t="str">
        <f>IF(SP_NORTE!BH1181="","*",SP_NORTE!BH1181)</f>
        <v>*</v>
      </c>
      <c r="P1183" s="190" t="str">
        <f>IF($A$2=1,IF(SP_NORTE!BJ1181="","*",SP_NORTE!BJ1181),IF(SP_NORTE!BK1181="","*",SP_NORTE!BK1181))</f>
        <v>*</v>
      </c>
    </row>
    <row r="1184" spans="1:16">
      <c r="A1184" s="91" t="str">
        <f>IF(SP_NORTE!B1182="","*",SP_NORTE!B1182)</f>
        <v>*</v>
      </c>
      <c r="B1184" s="92" t="str">
        <f>IF(SP_NORTE!X1182="","*",SP_NORTE!X1182)</f>
        <v>*</v>
      </c>
      <c r="C1184" s="92" t="str">
        <f>IF(SP_NORTE!S1182="","*",SP_NORTE!S1182)</f>
        <v>*</v>
      </c>
      <c r="D1184" s="92" t="str">
        <f>IF(SP_NORTE!T1182="","*",SP_NORTE!T1182)</f>
        <v>*</v>
      </c>
      <c r="E1184" s="92" t="str">
        <f>IF(SP_NORTE!D1182="","*",SP_NORTE!D1182)</f>
        <v>*</v>
      </c>
      <c r="F1184" s="92" t="str">
        <f>IF(SP_NORTE!H1182="","*",SP_NORTE!H1182)</f>
        <v>*</v>
      </c>
      <c r="G1184" s="92" t="str">
        <f>IF(SP_NORTE!M1182="","*",SP_NORTE!M1182)</f>
        <v>*</v>
      </c>
      <c r="H1184" s="131" t="str">
        <f>IF(SP_NORTE!K1182="","*",SP_NORTE!K1182)</f>
        <v>*</v>
      </c>
      <c r="I1184" s="128" t="str">
        <f>IF(SP_NORTE!O1182="","*",SP_NORTE!O1182)</f>
        <v>*</v>
      </c>
      <c r="J1184" s="128" t="str">
        <f>IF(SP_NORTE!P1182="","*",SP_NORTE!P1182)</f>
        <v>*</v>
      </c>
      <c r="K1184" s="92" t="str">
        <f>IF(SP_NORTE!AK1182="","*",SP_NORTE!AK1182)</f>
        <v>*</v>
      </c>
      <c r="L1184" s="92" t="str">
        <f>IF(SP_NORTE!AM1182="","*",SP_NORTE!AM1182)</f>
        <v>*</v>
      </c>
      <c r="M1184" s="92" t="str">
        <f>IF(SP_NORTE!AP1182="","*",SP_NORTE!AP1182)</f>
        <v>*</v>
      </c>
      <c r="N1184" s="92" t="str">
        <f>IF(SP_NORTE!AM1182="","*",SP_NORTE!AM1182)</f>
        <v>*</v>
      </c>
      <c r="O1184" s="124" t="str">
        <f>IF(SP_NORTE!BH1182="","*",SP_NORTE!BH1182)</f>
        <v>*</v>
      </c>
      <c r="P1184" s="190" t="str">
        <f>IF($A$2=1,IF(SP_NORTE!BJ1182="","*",SP_NORTE!BJ1182),IF(SP_NORTE!BK1182="","*",SP_NORTE!BK1182))</f>
        <v>*</v>
      </c>
    </row>
    <row r="1185" spans="1:16">
      <c r="A1185" s="91" t="str">
        <f>IF(SP_NORTE!B1183="","*",SP_NORTE!B1183)</f>
        <v>*</v>
      </c>
      <c r="B1185" s="92" t="str">
        <f>IF(SP_NORTE!X1183="","*",SP_NORTE!X1183)</f>
        <v>*</v>
      </c>
      <c r="C1185" s="92" t="str">
        <f>IF(SP_NORTE!S1183="","*",SP_NORTE!S1183)</f>
        <v>*</v>
      </c>
      <c r="D1185" s="92" t="str">
        <f>IF(SP_NORTE!T1183="","*",SP_NORTE!T1183)</f>
        <v>*</v>
      </c>
      <c r="E1185" s="92" t="str">
        <f>IF(SP_NORTE!D1183="","*",SP_NORTE!D1183)</f>
        <v>*</v>
      </c>
      <c r="F1185" s="92" t="str">
        <f>IF(SP_NORTE!H1183="","*",SP_NORTE!H1183)</f>
        <v>*</v>
      </c>
      <c r="G1185" s="92" t="str">
        <f>IF(SP_NORTE!M1183="","*",SP_NORTE!M1183)</f>
        <v>*</v>
      </c>
      <c r="H1185" s="131" t="str">
        <f>IF(SP_NORTE!K1183="","*",SP_NORTE!K1183)</f>
        <v>*</v>
      </c>
      <c r="I1185" s="128" t="str">
        <f>IF(SP_NORTE!O1183="","*",SP_NORTE!O1183)</f>
        <v>*</v>
      </c>
      <c r="J1185" s="128" t="str">
        <f>IF(SP_NORTE!P1183="","*",SP_NORTE!P1183)</f>
        <v>*</v>
      </c>
      <c r="K1185" s="92" t="str">
        <f>IF(SP_NORTE!AK1183="","*",SP_NORTE!AK1183)</f>
        <v>*</v>
      </c>
      <c r="L1185" s="92" t="str">
        <f>IF(SP_NORTE!AM1183="","*",SP_NORTE!AM1183)</f>
        <v>*</v>
      </c>
      <c r="M1185" s="92" t="str">
        <f>IF(SP_NORTE!AP1183="","*",SP_NORTE!AP1183)</f>
        <v>*</v>
      </c>
      <c r="N1185" s="92" t="str">
        <f>IF(SP_NORTE!AM1183="","*",SP_NORTE!AM1183)</f>
        <v>*</v>
      </c>
      <c r="O1185" s="124" t="str">
        <f>IF(SP_NORTE!BH1183="","*",SP_NORTE!BH1183)</f>
        <v>*</v>
      </c>
      <c r="P1185" s="190" t="str">
        <f>IF($A$2=1,IF(SP_NORTE!BJ1183="","*",SP_NORTE!BJ1183),IF(SP_NORTE!BK1183="","*",SP_NORTE!BK1183))</f>
        <v>*</v>
      </c>
    </row>
    <row r="1186" spans="1:16">
      <c r="A1186" s="91" t="str">
        <f>IF(SP_NORTE!B1184="","*",SP_NORTE!B1184)</f>
        <v>*</v>
      </c>
      <c r="B1186" s="92" t="str">
        <f>IF(SP_NORTE!X1184="","*",SP_NORTE!X1184)</f>
        <v>*</v>
      </c>
      <c r="C1186" s="92" t="str">
        <f>IF(SP_NORTE!S1184="","*",SP_NORTE!S1184)</f>
        <v>*</v>
      </c>
      <c r="D1186" s="92" t="str">
        <f>IF(SP_NORTE!T1184="","*",SP_NORTE!T1184)</f>
        <v>*</v>
      </c>
      <c r="E1186" s="92" t="str">
        <f>IF(SP_NORTE!D1184="","*",SP_NORTE!D1184)</f>
        <v>*</v>
      </c>
      <c r="F1186" s="92" t="str">
        <f>IF(SP_NORTE!H1184="","*",SP_NORTE!H1184)</f>
        <v>*</v>
      </c>
      <c r="G1186" s="92" t="str">
        <f>IF(SP_NORTE!M1184="","*",SP_NORTE!M1184)</f>
        <v>*</v>
      </c>
      <c r="H1186" s="131" t="str">
        <f>IF(SP_NORTE!K1184="","*",SP_NORTE!K1184)</f>
        <v>*</v>
      </c>
      <c r="I1186" s="128" t="str">
        <f>IF(SP_NORTE!O1184="","*",SP_NORTE!O1184)</f>
        <v>*</v>
      </c>
      <c r="J1186" s="128" t="str">
        <f>IF(SP_NORTE!P1184="","*",SP_NORTE!P1184)</f>
        <v>*</v>
      </c>
      <c r="K1186" s="92" t="str">
        <f>IF(SP_NORTE!AK1184="","*",SP_NORTE!AK1184)</f>
        <v>*</v>
      </c>
      <c r="L1186" s="92" t="str">
        <f>IF(SP_NORTE!AM1184="","*",SP_NORTE!AM1184)</f>
        <v>*</v>
      </c>
      <c r="M1186" s="92" t="str">
        <f>IF(SP_NORTE!AP1184="","*",SP_NORTE!AP1184)</f>
        <v>*</v>
      </c>
      <c r="N1186" s="92" t="str">
        <f>IF(SP_NORTE!AM1184="","*",SP_NORTE!AM1184)</f>
        <v>*</v>
      </c>
      <c r="O1186" s="124" t="str">
        <f>IF(SP_NORTE!BH1184="","*",SP_NORTE!BH1184)</f>
        <v>*</v>
      </c>
      <c r="P1186" s="190" t="str">
        <f>IF($A$2=1,IF(SP_NORTE!BJ1184="","*",SP_NORTE!BJ1184),IF(SP_NORTE!BK1184="","*",SP_NORTE!BK1184))</f>
        <v>*</v>
      </c>
    </row>
    <row r="1187" spans="1:16">
      <c r="A1187" s="91" t="str">
        <f>IF(SP_NORTE!B1185="","*",SP_NORTE!B1185)</f>
        <v>*</v>
      </c>
      <c r="B1187" s="92" t="str">
        <f>IF(SP_NORTE!X1185="","*",SP_NORTE!X1185)</f>
        <v>*</v>
      </c>
      <c r="C1187" s="92" t="str">
        <f>IF(SP_NORTE!S1185="","*",SP_NORTE!S1185)</f>
        <v>*</v>
      </c>
      <c r="D1187" s="92" t="str">
        <f>IF(SP_NORTE!T1185="","*",SP_NORTE!T1185)</f>
        <v>*</v>
      </c>
      <c r="E1187" s="92" t="str">
        <f>IF(SP_NORTE!D1185="","*",SP_NORTE!D1185)</f>
        <v>*</v>
      </c>
      <c r="F1187" s="92" t="str">
        <f>IF(SP_NORTE!H1185="","*",SP_NORTE!H1185)</f>
        <v>*</v>
      </c>
      <c r="G1187" s="92" t="str">
        <f>IF(SP_NORTE!M1185="","*",SP_NORTE!M1185)</f>
        <v>*</v>
      </c>
      <c r="H1187" s="131" t="str">
        <f>IF(SP_NORTE!K1185="","*",SP_NORTE!K1185)</f>
        <v>*</v>
      </c>
      <c r="I1187" s="128" t="str">
        <f>IF(SP_NORTE!O1185="","*",SP_NORTE!O1185)</f>
        <v>*</v>
      </c>
      <c r="J1187" s="128" t="str">
        <f>IF(SP_NORTE!P1185="","*",SP_NORTE!P1185)</f>
        <v>*</v>
      </c>
      <c r="K1187" s="92" t="str">
        <f>IF(SP_NORTE!AK1185="","*",SP_NORTE!AK1185)</f>
        <v>*</v>
      </c>
      <c r="L1187" s="92" t="str">
        <f>IF(SP_NORTE!AM1185="","*",SP_NORTE!AM1185)</f>
        <v>*</v>
      </c>
      <c r="M1187" s="92" t="str">
        <f>IF(SP_NORTE!AP1185="","*",SP_NORTE!AP1185)</f>
        <v>*</v>
      </c>
      <c r="N1187" s="92" t="str">
        <f>IF(SP_NORTE!AM1185="","*",SP_NORTE!AM1185)</f>
        <v>*</v>
      </c>
      <c r="O1187" s="124" t="str">
        <f>IF(SP_NORTE!BH1185="","*",SP_NORTE!BH1185)</f>
        <v>*</v>
      </c>
      <c r="P1187" s="190" t="str">
        <f>IF($A$2=1,IF(SP_NORTE!BJ1185="","*",SP_NORTE!BJ1185),IF(SP_NORTE!BK1185="","*",SP_NORTE!BK1185))</f>
        <v>*</v>
      </c>
    </row>
    <row r="1188" spans="1:16">
      <c r="A1188" s="91" t="str">
        <f>IF(SP_NORTE!B1186="","*",SP_NORTE!B1186)</f>
        <v>*</v>
      </c>
      <c r="B1188" s="92" t="str">
        <f>IF(SP_NORTE!X1186="","*",SP_NORTE!X1186)</f>
        <v>*</v>
      </c>
      <c r="C1188" s="92" t="str">
        <f>IF(SP_NORTE!S1186="","*",SP_NORTE!S1186)</f>
        <v>*</v>
      </c>
      <c r="D1188" s="92" t="str">
        <f>IF(SP_NORTE!T1186="","*",SP_NORTE!T1186)</f>
        <v>*</v>
      </c>
      <c r="E1188" s="92" t="str">
        <f>IF(SP_NORTE!D1186="","*",SP_NORTE!D1186)</f>
        <v>*</v>
      </c>
      <c r="F1188" s="92" t="str">
        <f>IF(SP_NORTE!H1186="","*",SP_NORTE!H1186)</f>
        <v>*</v>
      </c>
      <c r="G1188" s="92" t="str">
        <f>IF(SP_NORTE!M1186="","*",SP_NORTE!M1186)</f>
        <v>*</v>
      </c>
      <c r="H1188" s="131" t="str">
        <f>IF(SP_NORTE!K1186="","*",SP_NORTE!K1186)</f>
        <v>*</v>
      </c>
      <c r="I1188" s="128" t="str">
        <f>IF(SP_NORTE!O1186="","*",SP_NORTE!O1186)</f>
        <v>*</v>
      </c>
      <c r="J1188" s="128" t="str">
        <f>IF(SP_NORTE!P1186="","*",SP_NORTE!P1186)</f>
        <v>*</v>
      </c>
      <c r="K1188" s="92" t="str">
        <f>IF(SP_NORTE!AK1186="","*",SP_NORTE!AK1186)</f>
        <v>*</v>
      </c>
      <c r="L1188" s="92" t="str">
        <f>IF(SP_NORTE!AM1186="","*",SP_NORTE!AM1186)</f>
        <v>*</v>
      </c>
      <c r="M1188" s="92" t="str">
        <f>IF(SP_NORTE!AP1186="","*",SP_NORTE!AP1186)</f>
        <v>*</v>
      </c>
      <c r="N1188" s="92" t="str">
        <f>IF(SP_NORTE!AM1186="","*",SP_NORTE!AM1186)</f>
        <v>*</v>
      </c>
      <c r="O1188" s="124" t="str">
        <f>IF(SP_NORTE!BH1186="","*",SP_NORTE!BH1186)</f>
        <v>*</v>
      </c>
      <c r="P1188" s="190" t="str">
        <f>IF($A$2=1,IF(SP_NORTE!BJ1186="","*",SP_NORTE!BJ1186),IF(SP_NORTE!BK1186="","*",SP_NORTE!BK1186))</f>
        <v>*</v>
      </c>
    </row>
    <row r="1189" spans="1:16">
      <c r="A1189" s="91" t="str">
        <f>IF(SP_NORTE!B1187="","*",SP_NORTE!B1187)</f>
        <v>*</v>
      </c>
      <c r="B1189" s="92" t="str">
        <f>IF(SP_NORTE!X1187="","*",SP_NORTE!X1187)</f>
        <v>*</v>
      </c>
      <c r="C1189" s="92" t="str">
        <f>IF(SP_NORTE!S1187="","*",SP_NORTE!S1187)</f>
        <v>*</v>
      </c>
      <c r="D1189" s="92" t="str">
        <f>IF(SP_NORTE!T1187="","*",SP_NORTE!T1187)</f>
        <v>*</v>
      </c>
      <c r="E1189" s="92" t="str">
        <f>IF(SP_NORTE!D1187="","*",SP_NORTE!D1187)</f>
        <v>*</v>
      </c>
      <c r="F1189" s="92" t="str">
        <f>IF(SP_NORTE!H1187="","*",SP_NORTE!H1187)</f>
        <v>*</v>
      </c>
      <c r="G1189" s="92" t="str">
        <f>IF(SP_NORTE!M1187="","*",SP_NORTE!M1187)</f>
        <v>*</v>
      </c>
      <c r="H1189" s="131" t="str">
        <f>IF(SP_NORTE!K1187="","*",SP_NORTE!K1187)</f>
        <v>*</v>
      </c>
      <c r="I1189" s="128" t="str">
        <f>IF(SP_NORTE!O1187="","*",SP_NORTE!O1187)</f>
        <v>*</v>
      </c>
      <c r="J1189" s="128" t="str">
        <f>IF(SP_NORTE!P1187="","*",SP_NORTE!P1187)</f>
        <v>*</v>
      </c>
      <c r="K1189" s="92" t="str">
        <f>IF(SP_NORTE!AK1187="","*",SP_NORTE!AK1187)</f>
        <v>*</v>
      </c>
      <c r="L1189" s="92" t="str">
        <f>IF(SP_NORTE!AM1187="","*",SP_NORTE!AM1187)</f>
        <v>*</v>
      </c>
      <c r="M1189" s="92" t="str">
        <f>IF(SP_NORTE!AP1187="","*",SP_NORTE!AP1187)</f>
        <v>*</v>
      </c>
      <c r="N1189" s="92" t="str">
        <f>IF(SP_NORTE!AM1187="","*",SP_NORTE!AM1187)</f>
        <v>*</v>
      </c>
      <c r="O1189" s="124" t="str">
        <f>IF(SP_NORTE!BH1187="","*",SP_NORTE!BH1187)</f>
        <v>*</v>
      </c>
      <c r="P1189" s="190" t="str">
        <f>IF($A$2=1,IF(SP_NORTE!BJ1187="","*",SP_NORTE!BJ1187),IF(SP_NORTE!BK1187="","*",SP_NORTE!BK1187))</f>
        <v>*</v>
      </c>
    </row>
    <row r="1190" spans="1:16">
      <c r="A1190" s="91" t="str">
        <f>IF(SP_NORTE!B1188="","*",SP_NORTE!B1188)</f>
        <v>*</v>
      </c>
      <c r="B1190" s="92" t="str">
        <f>IF(SP_NORTE!X1188="","*",SP_NORTE!X1188)</f>
        <v>*</v>
      </c>
      <c r="C1190" s="92" t="str">
        <f>IF(SP_NORTE!S1188="","*",SP_NORTE!S1188)</f>
        <v>*</v>
      </c>
      <c r="D1190" s="92" t="str">
        <f>IF(SP_NORTE!T1188="","*",SP_NORTE!T1188)</f>
        <v>*</v>
      </c>
      <c r="E1190" s="92" t="str">
        <f>IF(SP_NORTE!D1188="","*",SP_NORTE!D1188)</f>
        <v>*</v>
      </c>
      <c r="F1190" s="92" t="str">
        <f>IF(SP_NORTE!H1188="","*",SP_NORTE!H1188)</f>
        <v>*</v>
      </c>
      <c r="G1190" s="92" t="str">
        <f>IF(SP_NORTE!M1188="","*",SP_NORTE!M1188)</f>
        <v>*</v>
      </c>
      <c r="H1190" s="131" t="str">
        <f>IF(SP_NORTE!K1188="","*",SP_NORTE!K1188)</f>
        <v>*</v>
      </c>
      <c r="I1190" s="128" t="str">
        <f>IF(SP_NORTE!O1188="","*",SP_NORTE!O1188)</f>
        <v>*</v>
      </c>
      <c r="J1190" s="128" t="str">
        <f>IF(SP_NORTE!P1188="","*",SP_NORTE!P1188)</f>
        <v>*</v>
      </c>
      <c r="K1190" s="92" t="str">
        <f>IF(SP_NORTE!AK1188="","*",SP_NORTE!AK1188)</f>
        <v>*</v>
      </c>
      <c r="L1190" s="92" t="str">
        <f>IF(SP_NORTE!AM1188="","*",SP_NORTE!AM1188)</f>
        <v>*</v>
      </c>
      <c r="M1190" s="92" t="str">
        <f>IF(SP_NORTE!AP1188="","*",SP_NORTE!AP1188)</f>
        <v>*</v>
      </c>
      <c r="N1190" s="92" t="str">
        <f>IF(SP_NORTE!AM1188="","*",SP_NORTE!AM1188)</f>
        <v>*</v>
      </c>
      <c r="O1190" s="124" t="str">
        <f>IF(SP_NORTE!BH1188="","*",SP_NORTE!BH1188)</f>
        <v>*</v>
      </c>
      <c r="P1190" s="190" t="str">
        <f>IF($A$2=1,IF(SP_NORTE!BJ1188="","*",SP_NORTE!BJ1188),IF(SP_NORTE!BK1188="","*",SP_NORTE!BK1188))</f>
        <v>*</v>
      </c>
    </row>
    <row r="1191" spans="1:16">
      <c r="A1191" s="91" t="str">
        <f>IF(SP_NORTE!B1189="","*",SP_NORTE!B1189)</f>
        <v>*</v>
      </c>
      <c r="B1191" s="92" t="str">
        <f>IF(SP_NORTE!X1189="","*",SP_NORTE!X1189)</f>
        <v>*</v>
      </c>
      <c r="C1191" s="92" t="str">
        <f>IF(SP_NORTE!S1189="","*",SP_NORTE!S1189)</f>
        <v>*</v>
      </c>
      <c r="D1191" s="92" t="str">
        <f>IF(SP_NORTE!T1189="","*",SP_NORTE!T1189)</f>
        <v>*</v>
      </c>
      <c r="E1191" s="92" t="str">
        <f>IF(SP_NORTE!D1189="","*",SP_NORTE!D1189)</f>
        <v>*</v>
      </c>
      <c r="F1191" s="92" t="str">
        <f>IF(SP_NORTE!H1189="","*",SP_NORTE!H1189)</f>
        <v>*</v>
      </c>
      <c r="G1191" s="92" t="str">
        <f>IF(SP_NORTE!M1189="","*",SP_NORTE!M1189)</f>
        <v>*</v>
      </c>
      <c r="H1191" s="131" t="str">
        <f>IF(SP_NORTE!K1189="","*",SP_NORTE!K1189)</f>
        <v>*</v>
      </c>
      <c r="I1191" s="128" t="str">
        <f>IF(SP_NORTE!O1189="","*",SP_NORTE!O1189)</f>
        <v>*</v>
      </c>
      <c r="J1191" s="128" t="str">
        <f>IF(SP_NORTE!P1189="","*",SP_NORTE!P1189)</f>
        <v>*</v>
      </c>
      <c r="K1191" s="92" t="str">
        <f>IF(SP_NORTE!AK1189="","*",SP_NORTE!AK1189)</f>
        <v>*</v>
      </c>
      <c r="L1191" s="92" t="str">
        <f>IF(SP_NORTE!AM1189="","*",SP_NORTE!AM1189)</f>
        <v>*</v>
      </c>
      <c r="M1191" s="92" t="str">
        <f>IF(SP_NORTE!AP1189="","*",SP_NORTE!AP1189)</f>
        <v>*</v>
      </c>
      <c r="N1191" s="92" t="str">
        <f>IF(SP_NORTE!AM1189="","*",SP_NORTE!AM1189)</f>
        <v>*</v>
      </c>
      <c r="O1191" s="124" t="str">
        <f>IF(SP_NORTE!BH1189="","*",SP_NORTE!BH1189)</f>
        <v>*</v>
      </c>
      <c r="P1191" s="190" t="str">
        <f>IF($A$2=1,IF(SP_NORTE!BJ1189="","*",SP_NORTE!BJ1189),IF(SP_NORTE!BK1189="","*",SP_NORTE!BK1189))</f>
        <v>*</v>
      </c>
    </row>
    <row r="1192" spans="1:16">
      <c r="A1192" s="91" t="str">
        <f>IF(SP_NORTE!B1190="","*",SP_NORTE!B1190)</f>
        <v>*</v>
      </c>
      <c r="B1192" s="92" t="str">
        <f>IF(SP_NORTE!X1190="","*",SP_NORTE!X1190)</f>
        <v>*</v>
      </c>
      <c r="C1192" s="92" t="str">
        <f>IF(SP_NORTE!S1190="","*",SP_NORTE!S1190)</f>
        <v>*</v>
      </c>
      <c r="D1192" s="92" t="str">
        <f>IF(SP_NORTE!T1190="","*",SP_NORTE!T1190)</f>
        <v>*</v>
      </c>
      <c r="E1192" s="92" t="str">
        <f>IF(SP_NORTE!D1190="","*",SP_NORTE!D1190)</f>
        <v>*</v>
      </c>
      <c r="F1192" s="92" t="str">
        <f>IF(SP_NORTE!H1190="","*",SP_NORTE!H1190)</f>
        <v>*</v>
      </c>
      <c r="G1192" s="92" t="str">
        <f>IF(SP_NORTE!M1190="","*",SP_NORTE!M1190)</f>
        <v>*</v>
      </c>
      <c r="H1192" s="131" t="str">
        <f>IF(SP_NORTE!K1190="","*",SP_NORTE!K1190)</f>
        <v>*</v>
      </c>
      <c r="I1192" s="128" t="str">
        <f>IF(SP_NORTE!O1190="","*",SP_NORTE!O1190)</f>
        <v>*</v>
      </c>
      <c r="J1192" s="128" t="str">
        <f>IF(SP_NORTE!P1190="","*",SP_NORTE!P1190)</f>
        <v>*</v>
      </c>
      <c r="K1192" s="92" t="str">
        <f>IF(SP_NORTE!AK1190="","*",SP_NORTE!AK1190)</f>
        <v>*</v>
      </c>
      <c r="L1192" s="92" t="str">
        <f>IF(SP_NORTE!AM1190="","*",SP_NORTE!AM1190)</f>
        <v>*</v>
      </c>
      <c r="M1192" s="92" t="str">
        <f>IF(SP_NORTE!AP1190="","*",SP_NORTE!AP1190)</f>
        <v>*</v>
      </c>
      <c r="N1192" s="92" t="str">
        <f>IF(SP_NORTE!AM1190="","*",SP_NORTE!AM1190)</f>
        <v>*</v>
      </c>
      <c r="O1192" s="124" t="str">
        <f>IF(SP_NORTE!BH1190="","*",SP_NORTE!BH1190)</f>
        <v>*</v>
      </c>
      <c r="P1192" s="190" t="str">
        <f>IF($A$2=1,IF(SP_NORTE!BJ1190="","*",SP_NORTE!BJ1190),IF(SP_NORTE!BK1190="","*",SP_NORTE!BK1190))</f>
        <v>*</v>
      </c>
    </row>
    <row r="1193" spans="1:16">
      <c r="A1193" s="91" t="str">
        <f>IF(SP_NORTE!B1191="","*",SP_NORTE!B1191)</f>
        <v>*</v>
      </c>
      <c r="B1193" s="92" t="str">
        <f>IF(SP_NORTE!X1191="","*",SP_NORTE!X1191)</f>
        <v>*</v>
      </c>
      <c r="C1193" s="92" t="str">
        <f>IF(SP_NORTE!S1191="","*",SP_NORTE!S1191)</f>
        <v>*</v>
      </c>
      <c r="D1193" s="92" t="str">
        <f>IF(SP_NORTE!T1191="","*",SP_NORTE!T1191)</f>
        <v>*</v>
      </c>
      <c r="E1193" s="92" t="str">
        <f>IF(SP_NORTE!D1191="","*",SP_NORTE!D1191)</f>
        <v>*</v>
      </c>
      <c r="F1193" s="92" t="str">
        <f>IF(SP_NORTE!H1191="","*",SP_NORTE!H1191)</f>
        <v>*</v>
      </c>
      <c r="G1193" s="92" t="str">
        <f>IF(SP_NORTE!M1191="","*",SP_NORTE!M1191)</f>
        <v>*</v>
      </c>
      <c r="H1193" s="131" t="str">
        <f>IF(SP_NORTE!K1191="","*",SP_NORTE!K1191)</f>
        <v>*</v>
      </c>
      <c r="I1193" s="128" t="str">
        <f>IF(SP_NORTE!O1191="","*",SP_NORTE!O1191)</f>
        <v>*</v>
      </c>
      <c r="J1193" s="128" t="str">
        <f>IF(SP_NORTE!P1191="","*",SP_NORTE!P1191)</f>
        <v>*</v>
      </c>
      <c r="K1193" s="92" t="str">
        <f>IF(SP_NORTE!AK1191="","*",SP_NORTE!AK1191)</f>
        <v>*</v>
      </c>
      <c r="L1193" s="92" t="str">
        <f>IF(SP_NORTE!AM1191="","*",SP_NORTE!AM1191)</f>
        <v>*</v>
      </c>
      <c r="M1193" s="92" t="str">
        <f>IF(SP_NORTE!AP1191="","*",SP_NORTE!AP1191)</f>
        <v>*</v>
      </c>
      <c r="N1193" s="92" t="str">
        <f>IF(SP_NORTE!AM1191="","*",SP_NORTE!AM1191)</f>
        <v>*</v>
      </c>
      <c r="O1193" s="124" t="str">
        <f>IF(SP_NORTE!BH1191="","*",SP_NORTE!BH1191)</f>
        <v>*</v>
      </c>
      <c r="P1193" s="190" t="str">
        <f>IF($A$2=1,IF(SP_NORTE!BJ1191="","*",SP_NORTE!BJ1191),IF(SP_NORTE!BK1191="","*",SP_NORTE!BK1191))</f>
        <v>*</v>
      </c>
    </row>
    <row r="1194" spans="1:16">
      <c r="A1194" s="91" t="str">
        <f>IF(SP_NORTE!B1192="","*",SP_NORTE!B1192)</f>
        <v>*</v>
      </c>
      <c r="B1194" s="92" t="str">
        <f>IF(SP_NORTE!X1192="","*",SP_NORTE!X1192)</f>
        <v>*</v>
      </c>
      <c r="C1194" s="92" t="str">
        <f>IF(SP_NORTE!S1192="","*",SP_NORTE!S1192)</f>
        <v>*</v>
      </c>
      <c r="D1194" s="92" t="str">
        <f>IF(SP_NORTE!T1192="","*",SP_NORTE!T1192)</f>
        <v>*</v>
      </c>
      <c r="E1194" s="92" t="str">
        <f>IF(SP_NORTE!D1192="","*",SP_NORTE!D1192)</f>
        <v>*</v>
      </c>
      <c r="F1194" s="92" t="str">
        <f>IF(SP_NORTE!H1192="","*",SP_NORTE!H1192)</f>
        <v>*</v>
      </c>
      <c r="G1194" s="92" t="str">
        <f>IF(SP_NORTE!M1192="","*",SP_NORTE!M1192)</f>
        <v>*</v>
      </c>
      <c r="H1194" s="131" t="str">
        <f>IF(SP_NORTE!K1192="","*",SP_NORTE!K1192)</f>
        <v>*</v>
      </c>
      <c r="I1194" s="128" t="str">
        <f>IF(SP_NORTE!O1192="","*",SP_NORTE!O1192)</f>
        <v>*</v>
      </c>
      <c r="J1194" s="128" t="str">
        <f>IF(SP_NORTE!P1192="","*",SP_NORTE!P1192)</f>
        <v>*</v>
      </c>
      <c r="K1194" s="92" t="str">
        <f>IF(SP_NORTE!AK1192="","*",SP_NORTE!AK1192)</f>
        <v>*</v>
      </c>
      <c r="L1194" s="92" t="str">
        <f>IF(SP_NORTE!AM1192="","*",SP_NORTE!AM1192)</f>
        <v>*</v>
      </c>
      <c r="M1194" s="92" t="str">
        <f>IF(SP_NORTE!AP1192="","*",SP_NORTE!AP1192)</f>
        <v>*</v>
      </c>
      <c r="N1194" s="92" t="str">
        <f>IF(SP_NORTE!AM1192="","*",SP_NORTE!AM1192)</f>
        <v>*</v>
      </c>
      <c r="O1194" s="124" t="str">
        <f>IF(SP_NORTE!BH1192="","*",SP_NORTE!BH1192)</f>
        <v>*</v>
      </c>
      <c r="P1194" s="190" t="str">
        <f>IF($A$2=1,IF(SP_NORTE!BJ1192="","*",SP_NORTE!BJ1192),IF(SP_NORTE!BK1192="","*",SP_NORTE!BK1192))</f>
        <v>*</v>
      </c>
    </row>
    <row r="1195" spans="1:16">
      <c r="A1195" s="91" t="str">
        <f>IF(SP_NORTE!B1193="","*",SP_NORTE!B1193)</f>
        <v>*</v>
      </c>
      <c r="B1195" s="92" t="str">
        <f>IF(SP_NORTE!X1193="","*",SP_NORTE!X1193)</f>
        <v>*</v>
      </c>
      <c r="C1195" s="92" t="str">
        <f>IF(SP_NORTE!S1193="","*",SP_NORTE!S1193)</f>
        <v>*</v>
      </c>
      <c r="D1195" s="92" t="str">
        <f>IF(SP_NORTE!T1193="","*",SP_NORTE!T1193)</f>
        <v>*</v>
      </c>
      <c r="E1195" s="92" t="str">
        <f>IF(SP_NORTE!D1193="","*",SP_NORTE!D1193)</f>
        <v>*</v>
      </c>
      <c r="F1195" s="92" t="str">
        <f>IF(SP_NORTE!H1193="","*",SP_NORTE!H1193)</f>
        <v>*</v>
      </c>
      <c r="G1195" s="92" t="str">
        <f>IF(SP_NORTE!M1193="","*",SP_NORTE!M1193)</f>
        <v>*</v>
      </c>
      <c r="H1195" s="131" t="str">
        <f>IF(SP_NORTE!K1193="","*",SP_NORTE!K1193)</f>
        <v>*</v>
      </c>
      <c r="I1195" s="128" t="str">
        <f>IF(SP_NORTE!O1193="","*",SP_NORTE!O1193)</f>
        <v>*</v>
      </c>
      <c r="J1195" s="128" t="str">
        <f>IF(SP_NORTE!P1193="","*",SP_NORTE!P1193)</f>
        <v>*</v>
      </c>
      <c r="K1195" s="92" t="str">
        <f>IF(SP_NORTE!AK1193="","*",SP_NORTE!AK1193)</f>
        <v>*</v>
      </c>
      <c r="L1195" s="92" t="str">
        <f>IF(SP_NORTE!AM1193="","*",SP_NORTE!AM1193)</f>
        <v>*</v>
      </c>
      <c r="M1195" s="92" t="str">
        <f>IF(SP_NORTE!AP1193="","*",SP_NORTE!AP1193)</f>
        <v>*</v>
      </c>
      <c r="N1195" s="92" t="str">
        <f>IF(SP_NORTE!AM1193="","*",SP_NORTE!AM1193)</f>
        <v>*</v>
      </c>
      <c r="O1195" s="124" t="str">
        <f>IF(SP_NORTE!BH1193="","*",SP_NORTE!BH1193)</f>
        <v>*</v>
      </c>
      <c r="P1195" s="190" t="str">
        <f>IF($A$2=1,IF(SP_NORTE!BJ1193="","*",SP_NORTE!BJ1193),IF(SP_NORTE!BK1193="","*",SP_NORTE!BK1193))</f>
        <v>*</v>
      </c>
    </row>
    <row r="1196" spans="1:16">
      <c r="A1196" s="91" t="str">
        <f>IF(SP_NORTE!B1194="","*",SP_NORTE!B1194)</f>
        <v>*</v>
      </c>
      <c r="B1196" s="92" t="str">
        <f>IF(SP_NORTE!X1194="","*",SP_NORTE!X1194)</f>
        <v>*</v>
      </c>
      <c r="C1196" s="92" t="str">
        <f>IF(SP_NORTE!S1194="","*",SP_NORTE!S1194)</f>
        <v>*</v>
      </c>
      <c r="D1196" s="92" t="str">
        <f>IF(SP_NORTE!T1194="","*",SP_NORTE!T1194)</f>
        <v>*</v>
      </c>
      <c r="E1196" s="92" t="str">
        <f>IF(SP_NORTE!D1194="","*",SP_NORTE!D1194)</f>
        <v>*</v>
      </c>
      <c r="F1196" s="92" t="str">
        <f>IF(SP_NORTE!H1194="","*",SP_NORTE!H1194)</f>
        <v>*</v>
      </c>
      <c r="G1196" s="92" t="str">
        <f>IF(SP_NORTE!M1194="","*",SP_NORTE!M1194)</f>
        <v>*</v>
      </c>
      <c r="H1196" s="131" t="str">
        <f>IF(SP_NORTE!K1194="","*",SP_NORTE!K1194)</f>
        <v>*</v>
      </c>
      <c r="I1196" s="128" t="str">
        <f>IF(SP_NORTE!O1194="","*",SP_NORTE!O1194)</f>
        <v>*</v>
      </c>
      <c r="J1196" s="128" t="str">
        <f>IF(SP_NORTE!P1194="","*",SP_NORTE!P1194)</f>
        <v>*</v>
      </c>
      <c r="K1196" s="92" t="str">
        <f>IF(SP_NORTE!AK1194="","*",SP_NORTE!AK1194)</f>
        <v>*</v>
      </c>
      <c r="L1196" s="92" t="str">
        <f>IF(SP_NORTE!AM1194="","*",SP_NORTE!AM1194)</f>
        <v>*</v>
      </c>
      <c r="M1196" s="92" t="str">
        <f>IF(SP_NORTE!AP1194="","*",SP_NORTE!AP1194)</f>
        <v>*</v>
      </c>
      <c r="N1196" s="92" t="str">
        <f>IF(SP_NORTE!AM1194="","*",SP_NORTE!AM1194)</f>
        <v>*</v>
      </c>
      <c r="O1196" s="124" t="str">
        <f>IF(SP_NORTE!BH1194="","*",SP_NORTE!BH1194)</f>
        <v>*</v>
      </c>
      <c r="P1196" s="190" t="str">
        <f>IF($A$2=1,IF(SP_NORTE!BJ1194="","*",SP_NORTE!BJ1194),IF(SP_NORTE!BK1194="","*",SP_NORTE!BK1194))</f>
        <v>*</v>
      </c>
    </row>
    <row r="1197" spans="1:16">
      <c r="A1197" s="91" t="str">
        <f>IF(SP_NORTE!B1195="","*",SP_NORTE!B1195)</f>
        <v>*</v>
      </c>
      <c r="B1197" s="92" t="str">
        <f>IF(SP_NORTE!X1195="","*",SP_NORTE!X1195)</f>
        <v>*</v>
      </c>
      <c r="C1197" s="92" t="str">
        <f>IF(SP_NORTE!S1195="","*",SP_NORTE!S1195)</f>
        <v>*</v>
      </c>
      <c r="D1197" s="92" t="str">
        <f>IF(SP_NORTE!T1195="","*",SP_NORTE!T1195)</f>
        <v>*</v>
      </c>
      <c r="E1197" s="92" t="str">
        <f>IF(SP_NORTE!D1195="","*",SP_NORTE!D1195)</f>
        <v>*</v>
      </c>
      <c r="F1197" s="92" t="str">
        <f>IF(SP_NORTE!H1195="","*",SP_NORTE!H1195)</f>
        <v>*</v>
      </c>
      <c r="G1197" s="92" t="str">
        <f>IF(SP_NORTE!M1195="","*",SP_NORTE!M1195)</f>
        <v>*</v>
      </c>
      <c r="H1197" s="131" t="str">
        <f>IF(SP_NORTE!K1195="","*",SP_NORTE!K1195)</f>
        <v>*</v>
      </c>
      <c r="I1197" s="128" t="str">
        <f>IF(SP_NORTE!O1195="","*",SP_NORTE!O1195)</f>
        <v>*</v>
      </c>
      <c r="J1197" s="128" t="str">
        <f>IF(SP_NORTE!P1195="","*",SP_NORTE!P1195)</f>
        <v>*</v>
      </c>
      <c r="K1197" s="92" t="str">
        <f>IF(SP_NORTE!AK1195="","*",SP_NORTE!AK1195)</f>
        <v>*</v>
      </c>
      <c r="L1197" s="92" t="str">
        <f>IF(SP_NORTE!AM1195="","*",SP_NORTE!AM1195)</f>
        <v>*</v>
      </c>
      <c r="M1197" s="92" t="str">
        <f>IF(SP_NORTE!AP1195="","*",SP_NORTE!AP1195)</f>
        <v>*</v>
      </c>
      <c r="N1197" s="92" t="str">
        <f>IF(SP_NORTE!AM1195="","*",SP_NORTE!AM1195)</f>
        <v>*</v>
      </c>
      <c r="O1197" s="124" t="str">
        <f>IF(SP_NORTE!BH1195="","*",SP_NORTE!BH1195)</f>
        <v>*</v>
      </c>
      <c r="P1197" s="190" t="str">
        <f>IF($A$2=1,IF(SP_NORTE!BJ1195="","*",SP_NORTE!BJ1195),IF(SP_NORTE!BK1195="","*",SP_NORTE!BK1195))</f>
        <v>*</v>
      </c>
    </row>
    <row r="1198" spans="1:16">
      <c r="A1198" s="91" t="str">
        <f>IF(SP_NORTE!B1196="","*",SP_NORTE!B1196)</f>
        <v>*</v>
      </c>
      <c r="B1198" s="92" t="str">
        <f>IF(SP_NORTE!X1196="","*",SP_NORTE!X1196)</f>
        <v>*</v>
      </c>
      <c r="C1198" s="92" t="str">
        <f>IF(SP_NORTE!S1196="","*",SP_NORTE!S1196)</f>
        <v>*</v>
      </c>
      <c r="D1198" s="92" t="str">
        <f>IF(SP_NORTE!T1196="","*",SP_NORTE!T1196)</f>
        <v>*</v>
      </c>
      <c r="E1198" s="92" t="str">
        <f>IF(SP_NORTE!D1196="","*",SP_NORTE!D1196)</f>
        <v>*</v>
      </c>
      <c r="F1198" s="92" t="str">
        <f>IF(SP_NORTE!H1196="","*",SP_NORTE!H1196)</f>
        <v>*</v>
      </c>
      <c r="G1198" s="92" t="str">
        <f>IF(SP_NORTE!M1196="","*",SP_NORTE!M1196)</f>
        <v>*</v>
      </c>
      <c r="H1198" s="131" t="str">
        <f>IF(SP_NORTE!K1196="","*",SP_NORTE!K1196)</f>
        <v>*</v>
      </c>
      <c r="I1198" s="128" t="str">
        <f>IF(SP_NORTE!O1196="","*",SP_NORTE!O1196)</f>
        <v>*</v>
      </c>
      <c r="J1198" s="128" t="str">
        <f>IF(SP_NORTE!P1196="","*",SP_NORTE!P1196)</f>
        <v>*</v>
      </c>
      <c r="K1198" s="92" t="str">
        <f>IF(SP_NORTE!AK1196="","*",SP_NORTE!AK1196)</f>
        <v>*</v>
      </c>
      <c r="L1198" s="92" t="str">
        <f>IF(SP_NORTE!AM1196="","*",SP_NORTE!AM1196)</f>
        <v>*</v>
      </c>
      <c r="M1198" s="92" t="str">
        <f>IF(SP_NORTE!AP1196="","*",SP_NORTE!AP1196)</f>
        <v>*</v>
      </c>
      <c r="N1198" s="92" t="str">
        <f>IF(SP_NORTE!AM1196="","*",SP_NORTE!AM1196)</f>
        <v>*</v>
      </c>
      <c r="O1198" s="124" t="str">
        <f>IF(SP_NORTE!BH1196="","*",SP_NORTE!BH1196)</f>
        <v>*</v>
      </c>
      <c r="P1198" s="190" t="str">
        <f>IF($A$2=1,IF(SP_NORTE!BJ1196="","*",SP_NORTE!BJ1196),IF(SP_NORTE!BK1196="","*",SP_NORTE!BK1196))</f>
        <v>*</v>
      </c>
    </row>
    <row r="1199" spans="1:16">
      <c r="A1199" s="91" t="str">
        <f>IF(SP_NORTE!B1197="","*",SP_NORTE!B1197)</f>
        <v>*</v>
      </c>
      <c r="B1199" s="92" t="str">
        <f>IF(SP_NORTE!X1197="","*",SP_NORTE!X1197)</f>
        <v>*</v>
      </c>
      <c r="C1199" s="92" t="str">
        <f>IF(SP_NORTE!S1197="","*",SP_NORTE!S1197)</f>
        <v>*</v>
      </c>
      <c r="D1199" s="92" t="str">
        <f>IF(SP_NORTE!T1197="","*",SP_NORTE!T1197)</f>
        <v>*</v>
      </c>
      <c r="E1199" s="92" t="str">
        <f>IF(SP_NORTE!D1197="","*",SP_NORTE!D1197)</f>
        <v>*</v>
      </c>
      <c r="F1199" s="92" t="str">
        <f>IF(SP_NORTE!H1197="","*",SP_NORTE!H1197)</f>
        <v>*</v>
      </c>
      <c r="G1199" s="92" t="str">
        <f>IF(SP_NORTE!M1197="","*",SP_NORTE!M1197)</f>
        <v>*</v>
      </c>
      <c r="H1199" s="131" t="str">
        <f>IF(SP_NORTE!K1197="","*",SP_NORTE!K1197)</f>
        <v>*</v>
      </c>
      <c r="I1199" s="128" t="str">
        <f>IF(SP_NORTE!O1197="","*",SP_NORTE!O1197)</f>
        <v>*</v>
      </c>
      <c r="J1199" s="128" t="str">
        <f>IF(SP_NORTE!P1197="","*",SP_NORTE!P1197)</f>
        <v>*</v>
      </c>
      <c r="K1199" s="92" t="str">
        <f>IF(SP_NORTE!AK1197="","*",SP_NORTE!AK1197)</f>
        <v>*</v>
      </c>
      <c r="L1199" s="92" t="str">
        <f>IF(SP_NORTE!AM1197="","*",SP_NORTE!AM1197)</f>
        <v>*</v>
      </c>
      <c r="M1199" s="92" t="str">
        <f>IF(SP_NORTE!AP1197="","*",SP_NORTE!AP1197)</f>
        <v>*</v>
      </c>
      <c r="N1199" s="92" t="str">
        <f>IF(SP_NORTE!AM1197="","*",SP_NORTE!AM1197)</f>
        <v>*</v>
      </c>
      <c r="O1199" s="124" t="str">
        <f>IF(SP_NORTE!BH1197="","*",SP_NORTE!BH1197)</f>
        <v>*</v>
      </c>
      <c r="P1199" s="190" t="str">
        <f>IF($A$2=1,IF(SP_NORTE!BJ1197="","*",SP_NORTE!BJ1197),IF(SP_NORTE!BK1197="","*",SP_NORTE!BK1197))</f>
        <v>*</v>
      </c>
    </row>
    <row r="1200" spans="1:16">
      <c r="A1200" s="91" t="str">
        <f>IF(SP_NORTE!B1198="","*",SP_NORTE!B1198)</f>
        <v>*</v>
      </c>
      <c r="B1200" s="92" t="str">
        <f>IF(SP_NORTE!X1198="","*",SP_NORTE!X1198)</f>
        <v>*</v>
      </c>
      <c r="C1200" s="92" t="str">
        <f>IF(SP_NORTE!S1198="","*",SP_NORTE!S1198)</f>
        <v>*</v>
      </c>
      <c r="D1200" s="92" t="str">
        <f>IF(SP_NORTE!T1198="","*",SP_NORTE!T1198)</f>
        <v>*</v>
      </c>
      <c r="E1200" s="92" t="str">
        <f>IF(SP_NORTE!D1198="","*",SP_NORTE!D1198)</f>
        <v>*</v>
      </c>
      <c r="F1200" s="92" t="str">
        <f>IF(SP_NORTE!H1198="","*",SP_NORTE!H1198)</f>
        <v>*</v>
      </c>
      <c r="G1200" s="92" t="str">
        <f>IF(SP_NORTE!M1198="","*",SP_NORTE!M1198)</f>
        <v>*</v>
      </c>
      <c r="H1200" s="131" t="str">
        <f>IF(SP_NORTE!K1198="","*",SP_NORTE!K1198)</f>
        <v>*</v>
      </c>
      <c r="I1200" s="128" t="str">
        <f>IF(SP_NORTE!O1198="","*",SP_NORTE!O1198)</f>
        <v>*</v>
      </c>
      <c r="J1200" s="128" t="str">
        <f>IF(SP_NORTE!P1198="","*",SP_NORTE!P1198)</f>
        <v>*</v>
      </c>
      <c r="K1200" s="92" t="str">
        <f>IF(SP_NORTE!AK1198="","*",SP_NORTE!AK1198)</f>
        <v>*</v>
      </c>
      <c r="L1200" s="92" t="str">
        <f>IF(SP_NORTE!AM1198="","*",SP_NORTE!AM1198)</f>
        <v>*</v>
      </c>
      <c r="M1200" s="92" t="str">
        <f>IF(SP_NORTE!AP1198="","*",SP_NORTE!AP1198)</f>
        <v>*</v>
      </c>
      <c r="N1200" s="92" t="str">
        <f>IF(SP_NORTE!AM1198="","*",SP_NORTE!AM1198)</f>
        <v>*</v>
      </c>
      <c r="O1200" s="124" t="str">
        <f>IF(SP_NORTE!BH1198="","*",SP_NORTE!BH1198)</f>
        <v>*</v>
      </c>
      <c r="P1200" s="190" t="str">
        <f>IF($A$2=1,IF(SP_NORTE!BJ1198="","*",SP_NORTE!BJ1198),IF(SP_NORTE!BK1198="","*",SP_NORTE!BK1198))</f>
        <v>*</v>
      </c>
    </row>
    <row r="1201" spans="1:16">
      <c r="A1201" s="91" t="str">
        <f>IF(SP_NORTE!B1199="","*",SP_NORTE!B1199)</f>
        <v>*</v>
      </c>
      <c r="B1201" s="92" t="str">
        <f>IF(SP_NORTE!X1199="","*",SP_NORTE!X1199)</f>
        <v>*</v>
      </c>
      <c r="C1201" s="92" t="str">
        <f>IF(SP_NORTE!S1199="","*",SP_NORTE!S1199)</f>
        <v>*</v>
      </c>
      <c r="D1201" s="92" t="str">
        <f>IF(SP_NORTE!T1199="","*",SP_NORTE!T1199)</f>
        <v>*</v>
      </c>
      <c r="E1201" s="92" t="str">
        <f>IF(SP_NORTE!D1199="","*",SP_NORTE!D1199)</f>
        <v>*</v>
      </c>
      <c r="F1201" s="92" t="str">
        <f>IF(SP_NORTE!H1199="","*",SP_NORTE!H1199)</f>
        <v>*</v>
      </c>
      <c r="G1201" s="92" t="str">
        <f>IF(SP_NORTE!M1199="","*",SP_NORTE!M1199)</f>
        <v>*</v>
      </c>
      <c r="H1201" s="131" t="str">
        <f>IF(SP_NORTE!K1199="","*",SP_NORTE!K1199)</f>
        <v>*</v>
      </c>
      <c r="I1201" s="128" t="str">
        <f>IF(SP_NORTE!O1199="","*",SP_NORTE!O1199)</f>
        <v>*</v>
      </c>
      <c r="J1201" s="128" t="str">
        <f>IF(SP_NORTE!P1199="","*",SP_NORTE!P1199)</f>
        <v>*</v>
      </c>
      <c r="K1201" s="92" t="str">
        <f>IF(SP_NORTE!AK1199="","*",SP_NORTE!AK1199)</f>
        <v>*</v>
      </c>
      <c r="L1201" s="92" t="str">
        <f>IF(SP_NORTE!AM1199="","*",SP_NORTE!AM1199)</f>
        <v>*</v>
      </c>
      <c r="M1201" s="92" t="str">
        <f>IF(SP_NORTE!AP1199="","*",SP_NORTE!AP1199)</f>
        <v>*</v>
      </c>
      <c r="N1201" s="92" t="str">
        <f>IF(SP_NORTE!AM1199="","*",SP_NORTE!AM1199)</f>
        <v>*</v>
      </c>
      <c r="O1201" s="124" t="str">
        <f>IF(SP_NORTE!BH1199="","*",SP_NORTE!BH1199)</f>
        <v>*</v>
      </c>
      <c r="P1201" s="190" t="str">
        <f>IF($A$2=1,IF(SP_NORTE!BJ1199="","*",SP_NORTE!BJ1199),IF(SP_NORTE!BK1199="","*",SP_NORTE!BK1199))</f>
        <v>*</v>
      </c>
    </row>
    <row r="1202" spans="1:16">
      <c r="A1202" s="91" t="str">
        <f>IF(SP_NORTE!B1200="","*",SP_NORTE!B1200)</f>
        <v>*</v>
      </c>
      <c r="B1202" s="92" t="str">
        <f>IF(SP_NORTE!X1200="","*",SP_NORTE!X1200)</f>
        <v>*</v>
      </c>
      <c r="C1202" s="92" t="str">
        <f>IF(SP_NORTE!S1200="","*",SP_NORTE!S1200)</f>
        <v>*</v>
      </c>
      <c r="D1202" s="92" t="str">
        <f>IF(SP_NORTE!T1200="","*",SP_NORTE!T1200)</f>
        <v>*</v>
      </c>
      <c r="E1202" s="92" t="str">
        <f>IF(SP_NORTE!D1200="","*",SP_NORTE!D1200)</f>
        <v>*</v>
      </c>
      <c r="F1202" s="92" t="str">
        <f>IF(SP_NORTE!H1200="","*",SP_NORTE!H1200)</f>
        <v>*</v>
      </c>
      <c r="G1202" s="92" t="str">
        <f>IF(SP_NORTE!M1200="","*",SP_NORTE!M1200)</f>
        <v>*</v>
      </c>
      <c r="H1202" s="131" t="str">
        <f>IF(SP_NORTE!K1200="","*",SP_NORTE!K1200)</f>
        <v>*</v>
      </c>
      <c r="I1202" s="128" t="str">
        <f>IF(SP_NORTE!O1200="","*",SP_NORTE!O1200)</f>
        <v>*</v>
      </c>
      <c r="J1202" s="128" t="str">
        <f>IF(SP_NORTE!P1200="","*",SP_NORTE!P1200)</f>
        <v>*</v>
      </c>
      <c r="K1202" s="92" t="str">
        <f>IF(SP_NORTE!AK1200="","*",SP_NORTE!AK1200)</f>
        <v>*</v>
      </c>
      <c r="L1202" s="92" t="str">
        <f>IF(SP_NORTE!AM1200="","*",SP_NORTE!AM1200)</f>
        <v>*</v>
      </c>
      <c r="M1202" s="92" t="str">
        <f>IF(SP_NORTE!AP1200="","*",SP_NORTE!AP1200)</f>
        <v>*</v>
      </c>
      <c r="N1202" s="92" t="str">
        <f>IF(SP_NORTE!AM1200="","*",SP_NORTE!AM1200)</f>
        <v>*</v>
      </c>
      <c r="O1202" s="124" t="str">
        <f>IF(SP_NORTE!BH1200="","*",SP_NORTE!BH1200)</f>
        <v>*</v>
      </c>
      <c r="P1202" s="190" t="str">
        <f>IF($A$2=1,IF(SP_NORTE!BJ1200="","*",SP_NORTE!BJ1200),IF(SP_NORTE!BK1200="","*",SP_NORTE!BK1200))</f>
        <v>*</v>
      </c>
    </row>
    <row r="1203" spans="1:16">
      <c r="A1203" s="91" t="str">
        <f>IF(SP_NORTE!B1201="","*",SP_NORTE!B1201)</f>
        <v>*</v>
      </c>
      <c r="B1203" s="92" t="str">
        <f>IF(SP_NORTE!X1201="","*",SP_NORTE!X1201)</f>
        <v>*</v>
      </c>
      <c r="C1203" s="92" t="str">
        <f>IF(SP_NORTE!S1201="","*",SP_NORTE!S1201)</f>
        <v>*</v>
      </c>
      <c r="D1203" s="92" t="str">
        <f>IF(SP_NORTE!T1201="","*",SP_NORTE!T1201)</f>
        <v>*</v>
      </c>
      <c r="E1203" s="92" t="str">
        <f>IF(SP_NORTE!D1201="","*",SP_NORTE!D1201)</f>
        <v>*</v>
      </c>
      <c r="F1203" s="92" t="str">
        <f>IF(SP_NORTE!H1201="","*",SP_NORTE!H1201)</f>
        <v>*</v>
      </c>
      <c r="G1203" s="92" t="str">
        <f>IF(SP_NORTE!M1201="","*",SP_NORTE!M1201)</f>
        <v>*</v>
      </c>
      <c r="H1203" s="131" t="str">
        <f>IF(SP_NORTE!K1201="","*",SP_NORTE!K1201)</f>
        <v>*</v>
      </c>
      <c r="I1203" s="128" t="str">
        <f>IF(SP_NORTE!O1201="","*",SP_NORTE!O1201)</f>
        <v>*</v>
      </c>
      <c r="J1203" s="128" t="str">
        <f>IF(SP_NORTE!P1201="","*",SP_NORTE!P1201)</f>
        <v>*</v>
      </c>
      <c r="K1203" s="92" t="str">
        <f>IF(SP_NORTE!AK1201="","*",SP_NORTE!AK1201)</f>
        <v>*</v>
      </c>
      <c r="L1203" s="92" t="str">
        <f>IF(SP_NORTE!AM1201="","*",SP_NORTE!AM1201)</f>
        <v>*</v>
      </c>
      <c r="M1203" s="92" t="str">
        <f>IF(SP_NORTE!AP1201="","*",SP_NORTE!AP1201)</f>
        <v>*</v>
      </c>
      <c r="N1203" s="92" t="str">
        <f>IF(SP_NORTE!AM1201="","*",SP_NORTE!AM1201)</f>
        <v>*</v>
      </c>
      <c r="O1203" s="124" t="str">
        <f>IF(SP_NORTE!BH1201="","*",SP_NORTE!BH1201)</f>
        <v>*</v>
      </c>
      <c r="P1203" s="190" t="str">
        <f>IF($A$2=1,IF(SP_NORTE!BJ1201="","*",SP_NORTE!BJ1201),IF(SP_NORTE!BK1201="","*",SP_NORTE!BK1201))</f>
        <v>*</v>
      </c>
    </row>
    <row r="1204" spans="1:16">
      <c r="A1204" s="91" t="str">
        <f>IF(SP_NORTE!B1202="","*",SP_NORTE!B1202)</f>
        <v>*</v>
      </c>
      <c r="B1204" s="92" t="str">
        <f>IF(SP_NORTE!X1202="","*",SP_NORTE!X1202)</f>
        <v>*</v>
      </c>
      <c r="C1204" s="92" t="str">
        <f>IF(SP_NORTE!S1202="","*",SP_NORTE!S1202)</f>
        <v>*</v>
      </c>
      <c r="D1204" s="92" t="str">
        <f>IF(SP_NORTE!T1202="","*",SP_NORTE!T1202)</f>
        <v>*</v>
      </c>
      <c r="E1204" s="92" t="str">
        <f>IF(SP_NORTE!D1202="","*",SP_NORTE!D1202)</f>
        <v>*</v>
      </c>
      <c r="F1204" s="92" t="str">
        <f>IF(SP_NORTE!H1202="","*",SP_NORTE!H1202)</f>
        <v>*</v>
      </c>
      <c r="G1204" s="92" t="str">
        <f>IF(SP_NORTE!M1202="","*",SP_NORTE!M1202)</f>
        <v>*</v>
      </c>
      <c r="H1204" s="131" t="str">
        <f>IF(SP_NORTE!K1202="","*",SP_NORTE!K1202)</f>
        <v>*</v>
      </c>
      <c r="I1204" s="128" t="str">
        <f>IF(SP_NORTE!O1202="","*",SP_NORTE!O1202)</f>
        <v>*</v>
      </c>
      <c r="J1204" s="128" t="str">
        <f>IF(SP_NORTE!P1202="","*",SP_NORTE!P1202)</f>
        <v>*</v>
      </c>
      <c r="K1204" s="92" t="str">
        <f>IF(SP_NORTE!AK1202="","*",SP_NORTE!AK1202)</f>
        <v>*</v>
      </c>
      <c r="L1204" s="92" t="str">
        <f>IF(SP_NORTE!AM1202="","*",SP_NORTE!AM1202)</f>
        <v>*</v>
      </c>
      <c r="M1204" s="92" t="str">
        <f>IF(SP_NORTE!AP1202="","*",SP_NORTE!AP1202)</f>
        <v>*</v>
      </c>
      <c r="N1204" s="92" t="str">
        <f>IF(SP_NORTE!AM1202="","*",SP_NORTE!AM1202)</f>
        <v>*</v>
      </c>
      <c r="O1204" s="124" t="str">
        <f>IF(SP_NORTE!BH1202="","*",SP_NORTE!BH1202)</f>
        <v>*</v>
      </c>
      <c r="P1204" s="190" t="str">
        <f>IF($A$2=1,IF(SP_NORTE!BJ1202="","*",SP_NORTE!BJ1202),IF(SP_NORTE!BK1202="","*",SP_NORTE!BK1202))</f>
        <v>*</v>
      </c>
    </row>
    <row r="1205" spans="1:16">
      <c r="A1205" s="91" t="str">
        <f>IF(SP_NORTE!B1203="","*",SP_NORTE!B1203)</f>
        <v>*</v>
      </c>
      <c r="B1205" s="92" t="str">
        <f>IF(SP_NORTE!X1203="","*",SP_NORTE!X1203)</f>
        <v>*</v>
      </c>
      <c r="C1205" s="92" t="str">
        <f>IF(SP_NORTE!S1203="","*",SP_NORTE!S1203)</f>
        <v>*</v>
      </c>
      <c r="D1205" s="92" t="str">
        <f>IF(SP_NORTE!T1203="","*",SP_NORTE!T1203)</f>
        <v>*</v>
      </c>
      <c r="E1205" s="92" t="str">
        <f>IF(SP_NORTE!D1203="","*",SP_NORTE!D1203)</f>
        <v>*</v>
      </c>
      <c r="F1205" s="92" t="str">
        <f>IF(SP_NORTE!H1203="","*",SP_NORTE!H1203)</f>
        <v>*</v>
      </c>
      <c r="G1205" s="92" t="str">
        <f>IF(SP_NORTE!M1203="","*",SP_NORTE!M1203)</f>
        <v>*</v>
      </c>
      <c r="H1205" s="131" t="str">
        <f>IF(SP_NORTE!K1203="","*",SP_NORTE!K1203)</f>
        <v>*</v>
      </c>
      <c r="I1205" s="128" t="str">
        <f>IF(SP_NORTE!O1203="","*",SP_NORTE!O1203)</f>
        <v>*</v>
      </c>
      <c r="J1205" s="128" t="str">
        <f>IF(SP_NORTE!P1203="","*",SP_NORTE!P1203)</f>
        <v>*</v>
      </c>
      <c r="K1205" s="92" t="str">
        <f>IF(SP_NORTE!AK1203="","*",SP_NORTE!AK1203)</f>
        <v>*</v>
      </c>
      <c r="L1205" s="92" t="str">
        <f>IF(SP_NORTE!AM1203="","*",SP_NORTE!AM1203)</f>
        <v>*</v>
      </c>
      <c r="M1205" s="92" t="str">
        <f>IF(SP_NORTE!AP1203="","*",SP_NORTE!AP1203)</f>
        <v>*</v>
      </c>
      <c r="N1205" s="92" t="str">
        <f>IF(SP_NORTE!AM1203="","*",SP_NORTE!AM1203)</f>
        <v>*</v>
      </c>
      <c r="O1205" s="124" t="str">
        <f>IF(SP_NORTE!BH1203="","*",SP_NORTE!BH1203)</f>
        <v>*</v>
      </c>
      <c r="P1205" s="190" t="str">
        <f>IF($A$2=1,IF(SP_NORTE!BJ1203="","*",SP_NORTE!BJ1203),IF(SP_NORTE!BK1203="","*",SP_NORTE!BK1203))</f>
        <v>*</v>
      </c>
    </row>
    <row r="1206" spans="1:16">
      <c r="A1206" s="91" t="str">
        <f>IF(SP_NORTE!B1204="","*",SP_NORTE!B1204)</f>
        <v>*</v>
      </c>
      <c r="B1206" s="92" t="str">
        <f>IF(SP_NORTE!X1204="","*",SP_NORTE!X1204)</f>
        <v>*</v>
      </c>
      <c r="C1206" s="92" t="str">
        <f>IF(SP_NORTE!S1204="","*",SP_NORTE!S1204)</f>
        <v>*</v>
      </c>
      <c r="D1206" s="92" t="str">
        <f>IF(SP_NORTE!T1204="","*",SP_NORTE!T1204)</f>
        <v>*</v>
      </c>
      <c r="E1206" s="92" t="str">
        <f>IF(SP_NORTE!D1204="","*",SP_NORTE!D1204)</f>
        <v>*</v>
      </c>
      <c r="F1206" s="92" t="str">
        <f>IF(SP_NORTE!H1204="","*",SP_NORTE!H1204)</f>
        <v>*</v>
      </c>
      <c r="G1206" s="92" t="str">
        <f>IF(SP_NORTE!M1204="","*",SP_NORTE!M1204)</f>
        <v>*</v>
      </c>
      <c r="H1206" s="131" t="str">
        <f>IF(SP_NORTE!K1204="","*",SP_NORTE!K1204)</f>
        <v>*</v>
      </c>
      <c r="I1206" s="128" t="str">
        <f>IF(SP_NORTE!O1204="","*",SP_NORTE!O1204)</f>
        <v>*</v>
      </c>
      <c r="J1206" s="128" t="str">
        <f>IF(SP_NORTE!P1204="","*",SP_NORTE!P1204)</f>
        <v>*</v>
      </c>
      <c r="K1206" s="92" t="str">
        <f>IF(SP_NORTE!AK1204="","*",SP_NORTE!AK1204)</f>
        <v>*</v>
      </c>
      <c r="L1206" s="92" t="str">
        <f>IF(SP_NORTE!AM1204="","*",SP_NORTE!AM1204)</f>
        <v>*</v>
      </c>
      <c r="M1206" s="92" t="str">
        <f>IF(SP_NORTE!AP1204="","*",SP_NORTE!AP1204)</f>
        <v>*</v>
      </c>
      <c r="N1206" s="92" t="str">
        <f>IF(SP_NORTE!AM1204="","*",SP_NORTE!AM1204)</f>
        <v>*</v>
      </c>
      <c r="O1206" s="124" t="str">
        <f>IF(SP_NORTE!BH1204="","*",SP_NORTE!BH1204)</f>
        <v>*</v>
      </c>
      <c r="P1206" s="190" t="str">
        <f>IF($A$2=1,IF(SP_NORTE!BJ1204="","*",SP_NORTE!BJ1204),IF(SP_NORTE!BK1204="","*",SP_NORTE!BK1204))</f>
        <v>*</v>
      </c>
    </row>
    <row r="1207" spans="1:16">
      <c r="A1207" s="91" t="str">
        <f>IF(SP_NORTE!B1205="","*",SP_NORTE!B1205)</f>
        <v>*</v>
      </c>
      <c r="B1207" s="92" t="str">
        <f>IF(SP_NORTE!X1205="","*",SP_NORTE!X1205)</f>
        <v>*</v>
      </c>
      <c r="C1207" s="92" t="str">
        <f>IF(SP_NORTE!S1205="","*",SP_NORTE!S1205)</f>
        <v>*</v>
      </c>
      <c r="D1207" s="92" t="str">
        <f>IF(SP_NORTE!T1205="","*",SP_NORTE!T1205)</f>
        <v>*</v>
      </c>
      <c r="E1207" s="92" t="str">
        <f>IF(SP_NORTE!D1205="","*",SP_NORTE!D1205)</f>
        <v>*</v>
      </c>
      <c r="F1207" s="92" t="str">
        <f>IF(SP_NORTE!H1205="","*",SP_NORTE!H1205)</f>
        <v>*</v>
      </c>
      <c r="G1207" s="92" t="str">
        <f>IF(SP_NORTE!M1205="","*",SP_NORTE!M1205)</f>
        <v>*</v>
      </c>
      <c r="H1207" s="131" t="str">
        <f>IF(SP_NORTE!K1205="","*",SP_NORTE!K1205)</f>
        <v>*</v>
      </c>
      <c r="I1207" s="128" t="str">
        <f>IF(SP_NORTE!O1205="","*",SP_NORTE!O1205)</f>
        <v>*</v>
      </c>
      <c r="J1207" s="128" t="str">
        <f>IF(SP_NORTE!P1205="","*",SP_NORTE!P1205)</f>
        <v>*</v>
      </c>
      <c r="K1207" s="92" t="str">
        <f>IF(SP_NORTE!AK1205="","*",SP_NORTE!AK1205)</f>
        <v>*</v>
      </c>
      <c r="L1207" s="92" t="str">
        <f>IF(SP_NORTE!AM1205="","*",SP_NORTE!AM1205)</f>
        <v>*</v>
      </c>
      <c r="M1207" s="92" t="str">
        <f>IF(SP_NORTE!AP1205="","*",SP_NORTE!AP1205)</f>
        <v>*</v>
      </c>
      <c r="N1207" s="92" t="str">
        <f>IF(SP_NORTE!AM1205="","*",SP_NORTE!AM1205)</f>
        <v>*</v>
      </c>
      <c r="O1207" s="124" t="str">
        <f>IF(SP_NORTE!BH1205="","*",SP_NORTE!BH1205)</f>
        <v>*</v>
      </c>
      <c r="P1207" s="190" t="str">
        <f>IF($A$2=1,IF(SP_NORTE!BJ1205="","*",SP_NORTE!BJ1205),IF(SP_NORTE!BK1205="","*",SP_NORTE!BK1205))</f>
        <v>*</v>
      </c>
    </row>
    <row r="1208" spans="1:16">
      <c r="A1208" s="91" t="str">
        <f>IF(SP_NORTE!B1206="","*",SP_NORTE!B1206)</f>
        <v>*</v>
      </c>
      <c r="B1208" s="92" t="str">
        <f>IF(SP_NORTE!X1206="","*",SP_NORTE!X1206)</f>
        <v>*</v>
      </c>
      <c r="C1208" s="92" t="str">
        <f>IF(SP_NORTE!S1206="","*",SP_NORTE!S1206)</f>
        <v>*</v>
      </c>
      <c r="D1208" s="92" t="str">
        <f>IF(SP_NORTE!T1206="","*",SP_NORTE!T1206)</f>
        <v>*</v>
      </c>
      <c r="E1208" s="92" t="str">
        <f>IF(SP_NORTE!D1206="","*",SP_NORTE!D1206)</f>
        <v>*</v>
      </c>
      <c r="F1208" s="92" t="str">
        <f>IF(SP_NORTE!H1206="","*",SP_NORTE!H1206)</f>
        <v>*</v>
      </c>
      <c r="G1208" s="92" t="str">
        <f>IF(SP_NORTE!M1206="","*",SP_NORTE!M1206)</f>
        <v>*</v>
      </c>
      <c r="H1208" s="131" t="str">
        <f>IF(SP_NORTE!K1206="","*",SP_NORTE!K1206)</f>
        <v>*</v>
      </c>
      <c r="I1208" s="128" t="str">
        <f>IF(SP_NORTE!O1206="","*",SP_NORTE!O1206)</f>
        <v>*</v>
      </c>
      <c r="J1208" s="128" t="str">
        <f>IF(SP_NORTE!P1206="","*",SP_NORTE!P1206)</f>
        <v>*</v>
      </c>
      <c r="K1208" s="92" t="str">
        <f>IF(SP_NORTE!AK1206="","*",SP_NORTE!AK1206)</f>
        <v>*</v>
      </c>
      <c r="L1208" s="92" t="str">
        <f>IF(SP_NORTE!AM1206="","*",SP_NORTE!AM1206)</f>
        <v>*</v>
      </c>
      <c r="M1208" s="92" t="str">
        <f>IF(SP_NORTE!AP1206="","*",SP_NORTE!AP1206)</f>
        <v>*</v>
      </c>
      <c r="N1208" s="92" t="str">
        <f>IF(SP_NORTE!AM1206="","*",SP_NORTE!AM1206)</f>
        <v>*</v>
      </c>
      <c r="O1208" s="124" t="str">
        <f>IF(SP_NORTE!BH1206="","*",SP_NORTE!BH1206)</f>
        <v>*</v>
      </c>
      <c r="P1208" s="190" t="str">
        <f>IF($A$2=1,IF(SP_NORTE!BJ1206="","*",SP_NORTE!BJ1206),IF(SP_NORTE!BK1206="","*",SP_NORTE!BK1206))</f>
        <v>*</v>
      </c>
    </row>
    <row r="1209" spans="1:16">
      <c r="A1209" s="91" t="str">
        <f>IF(SP_NORTE!B1207="","*",SP_NORTE!B1207)</f>
        <v>*</v>
      </c>
      <c r="B1209" s="92" t="str">
        <f>IF(SP_NORTE!X1207="","*",SP_NORTE!X1207)</f>
        <v>*</v>
      </c>
      <c r="C1209" s="92" t="str">
        <f>IF(SP_NORTE!S1207="","*",SP_NORTE!S1207)</f>
        <v>*</v>
      </c>
      <c r="D1209" s="92" t="str">
        <f>IF(SP_NORTE!T1207="","*",SP_NORTE!T1207)</f>
        <v>*</v>
      </c>
      <c r="E1209" s="92" t="str">
        <f>IF(SP_NORTE!D1207="","*",SP_NORTE!D1207)</f>
        <v>*</v>
      </c>
      <c r="F1209" s="92" t="str">
        <f>IF(SP_NORTE!H1207="","*",SP_NORTE!H1207)</f>
        <v>*</v>
      </c>
      <c r="G1209" s="92" t="str">
        <f>IF(SP_NORTE!M1207="","*",SP_NORTE!M1207)</f>
        <v>*</v>
      </c>
      <c r="H1209" s="131" t="str">
        <f>IF(SP_NORTE!K1207="","*",SP_NORTE!K1207)</f>
        <v>*</v>
      </c>
      <c r="I1209" s="128" t="str">
        <f>IF(SP_NORTE!O1207="","*",SP_NORTE!O1207)</f>
        <v>*</v>
      </c>
      <c r="J1209" s="128" t="str">
        <f>IF(SP_NORTE!P1207="","*",SP_NORTE!P1207)</f>
        <v>*</v>
      </c>
      <c r="K1209" s="92" t="str">
        <f>IF(SP_NORTE!AK1207="","*",SP_NORTE!AK1207)</f>
        <v>*</v>
      </c>
      <c r="L1209" s="92" t="str">
        <f>IF(SP_NORTE!AM1207="","*",SP_NORTE!AM1207)</f>
        <v>*</v>
      </c>
      <c r="M1209" s="92" t="str">
        <f>IF(SP_NORTE!AP1207="","*",SP_NORTE!AP1207)</f>
        <v>*</v>
      </c>
      <c r="N1209" s="92" t="str">
        <f>IF(SP_NORTE!AM1207="","*",SP_NORTE!AM1207)</f>
        <v>*</v>
      </c>
      <c r="O1209" s="124" t="str">
        <f>IF(SP_NORTE!BH1207="","*",SP_NORTE!BH1207)</f>
        <v>*</v>
      </c>
      <c r="P1209" s="190" t="str">
        <f>IF($A$2=1,IF(SP_NORTE!BJ1207="","*",SP_NORTE!BJ1207),IF(SP_NORTE!BK1207="","*",SP_NORTE!BK1207))</f>
        <v>*</v>
      </c>
    </row>
    <row r="1210" spans="1:16">
      <c r="A1210" s="91" t="str">
        <f>IF(SP_NORTE!B1208="","*",SP_NORTE!B1208)</f>
        <v>*</v>
      </c>
      <c r="B1210" s="92" t="str">
        <f>IF(SP_NORTE!X1208="","*",SP_NORTE!X1208)</f>
        <v>*</v>
      </c>
      <c r="C1210" s="92" t="str">
        <f>IF(SP_NORTE!S1208="","*",SP_NORTE!S1208)</f>
        <v>*</v>
      </c>
      <c r="D1210" s="92" t="str">
        <f>IF(SP_NORTE!T1208="","*",SP_NORTE!T1208)</f>
        <v>*</v>
      </c>
      <c r="E1210" s="92" t="str">
        <f>IF(SP_NORTE!D1208="","*",SP_NORTE!D1208)</f>
        <v>*</v>
      </c>
      <c r="F1210" s="92" t="str">
        <f>IF(SP_NORTE!H1208="","*",SP_NORTE!H1208)</f>
        <v>*</v>
      </c>
      <c r="G1210" s="92" t="str">
        <f>IF(SP_NORTE!M1208="","*",SP_NORTE!M1208)</f>
        <v>*</v>
      </c>
      <c r="H1210" s="131" t="str">
        <f>IF(SP_NORTE!K1208="","*",SP_NORTE!K1208)</f>
        <v>*</v>
      </c>
      <c r="I1210" s="128" t="str">
        <f>IF(SP_NORTE!O1208="","*",SP_NORTE!O1208)</f>
        <v>*</v>
      </c>
      <c r="J1210" s="128" t="str">
        <f>IF(SP_NORTE!P1208="","*",SP_NORTE!P1208)</f>
        <v>*</v>
      </c>
      <c r="K1210" s="92" t="str">
        <f>IF(SP_NORTE!AK1208="","*",SP_NORTE!AK1208)</f>
        <v>*</v>
      </c>
      <c r="L1210" s="92" t="str">
        <f>IF(SP_NORTE!AM1208="","*",SP_NORTE!AM1208)</f>
        <v>*</v>
      </c>
      <c r="M1210" s="92" t="str">
        <f>IF(SP_NORTE!AP1208="","*",SP_NORTE!AP1208)</f>
        <v>*</v>
      </c>
      <c r="N1210" s="92" t="str">
        <f>IF(SP_NORTE!AM1208="","*",SP_NORTE!AM1208)</f>
        <v>*</v>
      </c>
      <c r="O1210" s="124" t="str">
        <f>IF(SP_NORTE!BH1208="","*",SP_NORTE!BH1208)</f>
        <v>*</v>
      </c>
      <c r="P1210" s="190" t="str">
        <f>IF($A$2=1,IF(SP_NORTE!BJ1208="","*",SP_NORTE!BJ1208),IF(SP_NORTE!BK1208="","*",SP_NORTE!BK1208))</f>
        <v>*</v>
      </c>
    </row>
    <row r="1211" spans="1:16">
      <c r="A1211" s="91" t="str">
        <f>IF(SP_NORTE!B1209="","*",SP_NORTE!B1209)</f>
        <v>*</v>
      </c>
      <c r="B1211" s="92" t="str">
        <f>IF(SP_NORTE!X1209="","*",SP_NORTE!X1209)</f>
        <v>*</v>
      </c>
      <c r="C1211" s="92" t="str">
        <f>IF(SP_NORTE!S1209="","*",SP_NORTE!S1209)</f>
        <v>*</v>
      </c>
      <c r="D1211" s="92" t="str">
        <f>IF(SP_NORTE!T1209="","*",SP_NORTE!T1209)</f>
        <v>*</v>
      </c>
      <c r="E1211" s="92" t="str">
        <f>IF(SP_NORTE!D1209="","*",SP_NORTE!D1209)</f>
        <v>*</v>
      </c>
      <c r="F1211" s="92" t="str">
        <f>IF(SP_NORTE!H1209="","*",SP_NORTE!H1209)</f>
        <v>*</v>
      </c>
      <c r="G1211" s="92" t="str">
        <f>IF(SP_NORTE!M1209="","*",SP_NORTE!M1209)</f>
        <v>*</v>
      </c>
      <c r="H1211" s="131" t="str">
        <f>IF(SP_NORTE!K1209="","*",SP_NORTE!K1209)</f>
        <v>*</v>
      </c>
      <c r="I1211" s="128" t="str">
        <f>IF(SP_NORTE!O1209="","*",SP_NORTE!O1209)</f>
        <v>*</v>
      </c>
      <c r="J1211" s="128" t="str">
        <f>IF(SP_NORTE!P1209="","*",SP_NORTE!P1209)</f>
        <v>*</v>
      </c>
      <c r="K1211" s="92" t="str">
        <f>IF(SP_NORTE!AK1209="","*",SP_NORTE!AK1209)</f>
        <v>*</v>
      </c>
      <c r="L1211" s="92" t="str">
        <f>IF(SP_NORTE!AM1209="","*",SP_NORTE!AM1209)</f>
        <v>*</v>
      </c>
      <c r="M1211" s="92" t="str">
        <f>IF(SP_NORTE!AP1209="","*",SP_NORTE!AP1209)</f>
        <v>*</v>
      </c>
      <c r="N1211" s="92" t="str">
        <f>IF(SP_NORTE!AM1209="","*",SP_NORTE!AM1209)</f>
        <v>*</v>
      </c>
      <c r="O1211" s="124" t="str">
        <f>IF(SP_NORTE!BH1209="","*",SP_NORTE!BH1209)</f>
        <v>*</v>
      </c>
      <c r="P1211" s="190" t="str">
        <f>IF($A$2=1,IF(SP_NORTE!BJ1209="","*",SP_NORTE!BJ1209),IF(SP_NORTE!BK1209="","*",SP_NORTE!BK1209))</f>
        <v>*</v>
      </c>
    </row>
    <row r="1212" spans="1:16">
      <c r="A1212" s="91" t="str">
        <f>IF(SP_NORTE!B1210="","*",SP_NORTE!B1210)</f>
        <v>*</v>
      </c>
      <c r="B1212" s="92" t="str">
        <f>IF(SP_NORTE!X1210="","*",SP_NORTE!X1210)</f>
        <v>*</v>
      </c>
      <c r="C1212" s="92" t="str">
        <f>IF(SP_NORTE!S1210="","*",SP_NORTE!S1210)</f>
        <v>*</v>
      </c>
      <c r="D1212" s="92" t="str">
        <f>IF(SP_NORTE!T1210="","*",SP_NORTE!T1210)</f>
        <v>*</v>
      </c>
      <c r="E1212" s="92" t="str">
        <f>IF(SP_NORTE!D1210="","*",SP_NORTE!D1210)</f>
        <v>*</v>
      </c>
      <c r="F1212" s="92" t="str">
        <f>IF(SP_NORTE!H1210="","*",SP_NORTE!H1210)</f>
        <v>*</v>
      </c>
      <c r="G1212" s="92" t="str">
        <f>IF(SP_NORTE!M1210="","*",SP_NORTE!M1210)</f>
        <v>*</v>
      </c>
      <c r="H1212" s="131" t="str">
        <f>IF(SP_NORTE!K1210="","*",SP_NORTE!K1210)</f>
        <v>*</v>
      </c>
      <c r="I1212" s="128" t="str">
        <f>IF(SP_NORTE!O1210="","*",SP_NORTE!O1210)</f>
        <v>*</v>
      </c>
      <c r="J1212" s="128" t="str">
        <f>IF(SP_NORTE!P1210="","*",SP_NORTE!P1210)</f>
        <v>*</v>
      </c>
      <c r="K1212" s="92" t="str">
        <f>IF(SP_NORTE!AK1210="","*",SP_NORTE!AK1210)</f>
        <v>*</v>
      </c>
      <c r="L1212" s="92" t="str">
        <f>IF(SP_NORTE!AM1210="","*",SP_NORTE!AM1210)</f>
        <v>*</v>
      </c>
      <c r="M1212" s="92" t="str">
        <f>IF(SP_NORTE!AP1210="","*",SP_NORTE!AP1210)</f>
        <v>*</v>
      </c>
      <c r="N1212" s="92" t="str">
        <f>IF(SP_NORTE!AM1210="","*",SP_NORTE!AM1210)</f>
        <v>*</v>
      </c>
      <c r="O1212" s="124" t="str">
        <f>IF(SP_NORTE!BH1210="","*",SP_NORTE!BH1210)</f>
        <v>*</v>
      </c>
      <c r="P1212" s="190" t="str">
        <f>IF($A$2=1,IF(SP_NORTE!BJ1210="","*",SP_NORTE!BJ1210),IF(SP_NORTE!BK1210="","*",SP_NORTE!BK1210))</f>
        <v>*</v>
      </c>
    </row>
    <row r="1213" spans="1:16">
      <c r="A1213" s="91" t="str">
        <f>IF(SP_NORTE!B1211="","*",SP_NORTE!B1211)</f>
        <v>*</v>
      </c>
      <c r="B1213" s="92" t="str">
        <f>IF(SP_NORTE!X1211="","*",SP_NORTE!X1211)</f>
        <v>*</v>
      </c>
      <c r="C1213" s="92" t="str">
        <f>IF(SP_NORTE!S1211="","*",SP_NORTE!S1211)</f>
        <v>*</v>
      </c>
      <c r="D1213" s="92" t="str">
        <f>IF(SP_NORTE!T1211="","*",SP_NORTE!T1211)</f>
        <v>*</v>
      </c>
      <c r="E1213" s="92" t="str">
        <f>IF(SP_NORTE!D1211="","*",SP_NORTE!D1211)</f>
        <v>*</v>
      </c>
      <c r="F1213" s="92" t="str">
        <f>IF(SP_NORTE!H1211="","*",SP_NORTE!H1211)</f>
        <v>*</v>
      </c>
      <c r="G1213" s="92" t="str">
        <f>IF(SP_NORTE!M1211="","*",SP_NORTE!M1211)</f>
        <v>*</v>
      </c>
      <c r="H1213" s="131" t="str">
        <f>IF(SP_NORTE!K1211="","*",SP_NORTE!K1211)</f>
        <v>*</v>
      </c>
      <c r="I1213" s="128" t="str">
        <f>IF(SP_NORTE!O1211="","*",SP_NORTE!O1211)</f>
        <v>*</v>
      </c>
      <c r="J1213" s="128" t="str">
        <f>IF(SP_NORTE!P1211="","*",SP_NORTE!P1211)</f>
        <v>*</v>
      </c>
      <c r="K1213" s="92" t="str">
        <f>IF(SP_NORTE!AK1211="","*",SP_NORTE!AK1211)</f>
        <v>*</v>
      </c>
      <c r="L1213" s="92" t="str">
        <f>IF(SP_NORTE!AM1211="","*",SP_NORTE!AM1211)</f>
        <v>*</v>
      </c>
      <c r="M1213" s="92" t="str">
        <f>IF(SP_NORTE!AP1211="","*",SP_NORTE!AP1211)</f>
        <v>*</v>
      </c>
      <c r="N1213" s="92" t="str">
        <f>IF(SP_NORTE!AM1211="","*",SP_NORTE!AM1211)</f>
        <v>*</v>
      </c>
      <c r="O1213" s="124" t="str">
        <f>IF(SP_NORTE!BH1211="","*",SP_NORTE!BH1211)</f>
        <v>*</v>
      </c>
      <c r="P1213" s="190" t="str">
        <f>IF($A$2=1,IF(SP_NORTE!BJ1211="","*",SP_NORTE!BJ1211),IF(SP_NORTE!BK1211="","*",SP_NORTE!BK1211))</f>
        <v>*</v>
      </c>
    </row>
    <row r="1214" spans="1:16">
      <c r="A1214" s="91" t="str">
        <f>IF(SP_NORTE!B1212="","*",SP_NORTE!B1212)</f>
        <v>*</v>
      </c>
      <c r="B1214" s="92" t="str">
        <f>IF(SP_NORTE!X1212="","*",SP_NORTE!X1212)</f>
        <v>*</v>
      </c>
      <c r="C1214" s="92" t="str">
        <f>IF(SP_NORTE!S1212="","*",SP_NORTE!S1212)</f>
        <v>*</v>
      </c>
      <c r="D1214" s="92" t="str">
        <f>IF(SP_NORTE!T1212="","*",SP_NORTE!T1212)</f>
        <v>*</v>
      </c>
      <c r="E1214" s="92" t="str">
        <f>IF(SP_NORTE!D1212="","*",SP_NORTE!D1212)</f>
        <v>*</v>
      </c>
      <c r="F1214" s="92" t="str">
        <f>IF(SP_NORTE!H1212="","*",SP_NORTE!H1212)</f>
        <v>*</v>
      </c>
      <c r="G1214" s="92" t="str">
        <f>IF(SP_NORTE!M1212="","*",SP_NORTE!M1212)</f>
        <v>*</v>
      </c>
      <c r="H1214" s="131" t="str">
        <f>IF(SP_NORTE!K1212="","*",SP_NORTE!K1212)</f>
        <v>*</v>
      </c>
      <c r="I1214" s="128" t="str">
        <f>IF(SP_NORTE!O1212="","*",SP_NORTE!O1212)</f>
        <v>*</v>
      </c>
      <c r="J1214" s="128" t="str">
        <f>IF(SP_NORTE!P1212="","*",SP_NORTE!P1212)</f>
        <v>*</v>
      </c>
      <c r="K1214" s="92" t="str">
        <f>IF(SP_NORTE!AK1212="","*",SP_NORTE!AK1212)</f>
        <v>*</v>
      </c>
      <c r="L1214" s="92" t="str">
        <f>IF(SP_NORTE!AM1212="","*",SP_NORTE!AM1212)</f>
        <v>*</v>
      </c>
      <c r="M1214" s="92" t="str">
        <f>IF(SP_NORTE!AP1212="","*",SP_NORTE!AP1212)</f>
        <v>*</v>
      </c>
      <c r="N1214" s="92" t="str">
        <f>IF(SP_NORTE!AM1212="","*",SP_NORTE!AM1212)</f>
        <v>*</v>
      </c>
      <c r="O1214" s="124" t="str">
        <f>IF(SP_NORTE!BH1212="","*",SP_NORTE!BH1212)</f>
        <v>*</v>
      </c>
      <c r="P1214" s="190" t="str">
        <f>IF($A$2=1,IF(SP_NORTE!BJ1212="","*",SP_NORTE!BJ1212),IF(SP_NORTE!BK1212="","*",SP_NORTE!BK1212))</f>
        <v>*</v>
      </c>
    </row>
    <row r="1215" spans="1:16">
      <c r="A1215" s="91" t="str">
        <f>IF(SP_NORTE!B1213="","*",SP_NORTE!B1213)</f>
        <v>*</v>
      </c>
      <c r="B1215" s="92" t="str">
        <f>IF(SP_NORTE!X1213="","*",SP_NORTE!X1213)</f>
        <v>*</v>
      </c>
      <c r="C1215" s="92" t="str">
        <f>IF(SP_NORTE!S1213="","*",SP_NORTE!S1213)</f>
        <v>*</v>
      </c>
      <c r="D1215" s="92" t="str">
        <f>IF(SP_NORTE!T1213="","*",SP_NORTE!T1213)</f>
        <v>*</v>
      </c>
      <c r="E1215" s="92" t="str">
        <f>IF(SP_NORTE!D1213="","*",SP_NORTE!D1213)</f>
        <v>*</v>
      </c>
      <c r="F1215" s="92" t="str">
        <f>IF(SP_NORTE!H1213="","*",SP_NORTE!H1213)</f>
        <v>*</v>
      </c>
      <c r="G1215" s="92" t="str">
        <f>IF(SP_NORTE!M1213="","*",SP_NORTE!M1213)</f>
        <v>*</v>
      </c>
      <c r="H1215" s="131" t="str">
        <f>IF(SP_NORTE!K1213="","*",SP_NORTE!K1213)</f>
        <v>*</v>
      </c>
      <c r="I1215" s="128" t="str">
        <f>IF(SP_NORTE!O1213="","*",SP_NORTE!O1213)</f>
        <v>*</v>
      </c>
      <c r="J1215" s="128" t="str">
        <f>IF(SP_NORTE!P1213="","*",SP_NORTE!P1213)</f>
        <v>*</v>
      </c>
      <c r="K1215" s="92" t="str">
        <f>IF(SP_NORTE!AK1213="","*",SP_NORTE!AK1213)</f>
        <v>*</v>
      </c>
      <c r="L1215" s="92" t="str">
        <f>IF(SP_NORTE!AM1213="","*",SP_NORTE!AM1213)</f>
        <v>*</v>
      </c>
      <c r="M1215" s="92" t="str">
        <f>IF(SP_NORTE!AP1213="","*",SP_NORTE!AP1213)</f>
        <v>*</v>
      </c>
      <c r="N1215" s="92" t="str">
        <f>IF(SP_NORTE!AM1213="","*",SP_NORTE!AM1213)</f>
        <v>*</v>
      </c>
      <c r="O1215" s="124" t="str">
        <f>IF(SP_NORTE!BH1213="","*",SP_NORTE!BH1213)</f>
        <v>*</v>
      </c>
      <c r="P1215" s="190" t="str">
        <f>IF($A$2=1,IF(SP_NORTE!BJ1213="","*",SP_NORTE!BJ1213),IF(SP_NORTE!BK1213="","*",SP_NORTE!BK1213))</f>
        <v>*</v>
      </c>
    </row>
    <row r="1216" spans="1:16">
      <c r="A1216" s="91" t="str">
        <f>IF(SP_NORTE!B1214="","*",SP_NORTE!B1214)</f>
        <v>*</v>
      </c>
      <c r="B1216" s="92" t="str">
        <f>IF(SP_NORTE!X1214="","*",SP_NORTE!X1214)</f>
        <v>*</v>
      </c>
      <c r="C1216" s="92" t="str">
        <f>IF(SP_NORTE!S1214="","*",SP_NORTE!S1214)</f>
        <v>*</v>
      </c>
      <c r="D1216" s="92" t="str">
        <f>IF(SP_NORTE!T1214="","*",SP_NORTE!T1214)</f>
        <v>*</v>
      </c>
      <c r="E1216" s="92" t="str">
        <f>IF(SP_NORTE!D1214="","*",SP_NORTE!D1214)</f>
        <v>*</v>
      </c>
      <c r="F1216" s="92" t="str">
        <f>IF(SP_NORTE!H1214="","*",SP_NORTE!H1214)</f>
        <v>*</v>
      </c>
      <c r="G1216" s="92" t="str">
        <f>IF(SP_NORTE!M1214="","*",SP_NORTE!M1214)</f>
        <v>*</v>
      </c>
      <c r="H1216" s="131" t="str">
        <f>IF(SP_NORTE!K1214="","*",SP_NORTE!K1214)</f>
        <v>*</v>
      </c>
      <c r="I1216" s="128" t="str">
        <f>IF(SP_NORTE!O1214="","*",SP_NORTE!O1214)</f>
        <v>*</v>
      </c>
      <c r="J1216" s="128" t="str">
        <f>IF(SP_NORTE!P1214="","*",SP_NORTE!P1214)</f>
        <v>*</v>
      </c>
      <c r="K1216" s="92" t="str">
        <f>IF(SP_NORTE!AK1214="","*",SP_NORTE!AK1214)</f>
        <v>*</v>
      </c>
      <c r="L1216" s="92" t="str">
        <f>IF(SP_NORTE!AM1214="","*",SP_NORTE!AM1214)</f>
        <v>*</v>
      </c>
      <c r="M1216" s="92" t="str">
        <f>IF(SP_NORTE!AP1214="","*",SP_NORTE!AP1214)</f>
        <v>*</v>
      </c>
      <c r="N1216" s="92" t="str">
        <f>IF(SP_NORTE!AM1214="","*",SP_NORTE!AM1214)</f>
        <v>*</v>
      </c>
      <c r="O1216" s="124" t="str">
        <f>IF(SP_NORTE!BH1214="","*",SP_NORTE!BH1214)</f>
        <v>*</v>
      </c>
      <c r="P1216" s="190" t="str">
        <f>IF($A$2=1,IF(SP_NORTE!BJ1214="","*",SP_NORTE!BJ1214),IF(SP_NORTE!BK1214="","*",SP_NORTE!BK1214))</f>
        <v>*</v>
      </c>
    </row>
    <row r="1217" spans="1:16">
      <c r="A1217" s="91" t="str">
        <f>IF(SP_NORTE!B1215="","*",SP_NORTE!B1215)</f>
        <v>*</v>
      </c>
      <c r="B1217" s="92" t="str">
        <f>IF(SP_NORTE!X1215="","*",SP_NORTE!X1215)</f>
        <v>*</v>
      </c>
      <c r="C1217" s="92" t="str">
        <f>IF(SP_NORTE!S1215="","*",SP_NORTE!S1215)</f>
        <v>*</v>
      </c>
      <c r="D1217" s="92" t="str">
        <f>IF(SP_NORTE!T1215="","*",SP_NORTE!T1215)</f>
        <v>*</v>
      </c>
      <c r="E1217" s="92" t="str">
        <f>IF(SP_NORTE!D1215="","*",SP_NORTE!D1215)</f>
        <v>*</v>
      </c>
      <c r="F1217" s="92" t="str">
        <f>IF(SP_NORTE!H1215="","*",SP_NORTE!H1215)</f>
        <v>*</v>
      </c>
      <c r="G1217" s="92" t="str">
        <f>IF(SP_NORTE!M1215="","*",SP_NORTE!M1215)</f>
        <v>*</v>
      </c>
      <c r="H1217" s="131" t="str">
        <f>IF(SP_NORTE!K1215="","*",SP_NORTE!K1215)</f>
        <v>*</v>
      </c>
      <c r="I1217" s="128" t="str">
        <f>IF(SP_NORTE!O1215="","*",SP_NORTE!O1215)</f>
        <v>*</v>
      </c>
      <c r="J1217" s="128" t="str">
        <f>IF(SP_NORTE!P1215="","*",SP_NORTE!P1215)</f>
        <v>*</v>
      </c>
      <c r="K1217" s="92" t="str">
        <f>IF(SP_NORTE!AK1215="","*",SP_NORTE!AK1215)</f>
        <v>*</v>
      </c>
      <c r="L1217" s="92" t="str">
        <f>IF(SP_NORTE!AM1215="","*",SP_NORTE!AM1215)</f>
        <v>*</v>
      </c>
      <c r="M1217" s="92" t="str">
        <f>IF(SP_NORTE!AP1215="","*",SP_NORTE!AP1215)</f>
        <v>*</v>
      </c>
      <c r="N1217" s="92" t="str">
        <f>IF(SP_NORTE!AM1215="","*",SP_NORTE!AM1215)</f>
        <v>*</v>
      </c>
      <c r="O1217" s="124" t="str">
        <f>IF(SP_NORTE!BH1215="","*",SP_NORTE!BH1215)</f>
        <v>*</v>
      </c>
      <c r="P1217" s="190" t="str">
        <f>IF($A$2=1,IF(SP_NORTE!BJ1215="","*",SP_NORTE!BJ1215),IF(SP_NORTE!BK1215="","*",SP_NORTE!BK1215))</f>
        <v>*</v>
      </c>
    </row>
    <row r="1218" spans="1:16">
      <c r="A1218" s="91" t="str">
        <f>IF(SP_NORTE!B1216="","*",SP_NORTE!B1216)</f>
        <v>*</v>
      </c>
      <c r="B1218" s="92" t="str">
        <f>IF(SP_NORTE!X1216="","*",SP_NORTE!X1216)</f>
        <v>*</v>
      </c>
      <c r="C1218" s="92" t="str">
        <f>IF(SP_NORTE!S1216="","*",SP_NORTE!S1216)</f>
        <v>*</v>
      </c>
      <c r="D1218" s="92" t="str">
        <f>IF(SP_NORTE!T1216="","*",SP_NORTE!T1216)</f>
        <v>*</v>
      </c>
      <c r="E1218" s="92" t="str">
        <f>IF(SP_NORTE!D1216="","*",SP_NORTE!D1216)</f>
        <v>*</v>
      </c>
      <c r="F1218" s="92" t="str">
        <f>IF(SP_NORTE!H1216="","*",SP_NORTE!H1216)</f>
        <v>*</v>
      </c>
      <c r="G1218" s="92" t="str">
        <f>IF(SP_NORTE!M1216="","*",SP_NORTE!M1216)</f>
        <v>*</v>
      </c>
      <c r="H1218" s="131" t="str">
        <f>IF(SP_NORTE!K1216="","*",SP_NORTE!K1216)</f>
        <v>*</v>
      </c>
      <c r="I1218" s="128" t="str">
        <f>IF(SP_NORTE!O1216="","*",SP_NORTE!O1216)</f>
        <v>*</v>
      </c>
      <c r="J1218" s="128" t="str">
        <f>IF(SP_NORTE!P1216="","*",SP_NORTE!P1216)</f>
        <v>*</v>
      </c>
      <c r="K1218" s="92" t="str">
        <f>IF(SP_NORTE!AK1216="","*",SP_NORTE!AK1216)</f>
        <v>*</v>
      </c>
      <c r="L1218" s="92" t="str">
        <f>IF(SP_NORTE!AM1216="","*",SP_NORTE!AM1216)</f>
        <v>*</v>
      </c>
      <c r="M1218" s="92" t="str">
        <f>IF(SP_NORTE!AP1216="","*",SP_NORTE!AP1216)</f>
        <v>*</v>
      </c>
      <c r="N1218" s="92" t="str">
        <f>IF(SP_NORTE!AM1216="","*",SP_NORTE!AM1216)</f>
        <v>*</v>
      </c>
      <c r="O1218" s="124" t="str">
        <f>IF(SP_NORTE!BH1216="","*",SP_NORTE!BH1216)</f>
        <v>*</v>
      </c>
      <c r="P1218" s="190" t="str">
        <f>IF($A$2=1,IF(SP_NORTE!BJ1216="","*",SP_NORTE!BJ1216),IF(SP_NORTE!BK1216="","*",SP_NORTE!BK1216))</f>
        <v>*</v>
      </c>
    </row>
    <row r="1219" spans="1:16">
      <c r="A1219" s="91" t="str">
        <f>IF(SP_NORTE!B1217="","*",SP_NORTE!B1217)</f>
        <v>*</v>
      </c>
      <c r="B1219" s="92" t="str">
        <f>IF(SP_NORTE!X1217="","*",SP_NORTE!X1217)</f>
        <v>*</v>
      </c>
      <c r="C1219" s="92" t="str">
        <f>IF(SP_NORTE!S1217="","*",SP_NORTE!S1217)</f>
        <v>*</v>
      </c>
      <c r="D1219" s="92" t="str">
        <f>IF(SP_NORTE!T1217="","*",SP_NORTE!T1217)</f>
        <v>*</v>
      </c>
      <c r="E1219" s="92" t="str">
        <f>IF(SP_NORTE!D1217="","*",SP_NORTE!D1217)</f>
        <v>*</v>
      </c>
      <c r="F1219" s="92" t="str">
        <f>IF(SP_NORTE!H1217="","*",SP_NORTE!H1217)</f>
        <v>*</v>
      </c>
      <c r="G1219" s="92" t="str">
        <f>IF(SP_NORTE!M1217="","*",SP_NORTE!M1217)</f>
        <v>*</v>
      </c>
      <c r="H1219" s="131" t="str">
        <f>IF(SP_NORTE!K1217="","*",SP_NORTE!K1217)</f>
        <v>*</v>
      </c>
      <c r="I1219" s="128" t="str">
        <f>IF(SP_NORTE!O1217="","*",SP_NORTE!O1217)</f>
        <v>*</v>
      </c>
      <c r="J1219" s="128" t="str">
        <f>IF(SP_NORTE!P1217="","*",SP_NORTE!P1217)</f>
        <v>*</v>
      </c>
      <c r="K1219" s="92" t="str">
        <f>IF(SP_NORTE!AK1217="","*",SP_NORTE!AK1217)</f>
        <v>*</v>
      </c>
      <c r="L1219" s="92" t="str">
        <f>IF(SP_NORTE!AM1217="","*",SP_NORTE!AM1217)</f>
        <v>*</v>
      </c>
      <c r="M1219" s="92" t="str">
        <f>IF(SP_NORTE!AP1217="","*",SP_NORTE!AP1217)</f>
        <v>*</v>
      </c>
      <c r="N1219" s="92" t="str">
        <f>IF(SP_NORTE!AM1217="","*",SP_NORTE!AM1217)</f>
        <v>*</v>
      </c>
      <c r="O1219" s="124" t="str">
        <f>IF(SP_NORTE!BH1217="","*",SP_NORTE!BH1217)</f>
        <v>*</v>
      </c>
      <c r="P1219" s="190" t="str">
        <f>IF($A$2=1,IF(SP_NORTE!BJ1217="","*",SP_NORTE!BJ1217),IF(SP_NORTE!BK1217="","*",SP_NORTE!BK1217))</f>
        <v>*</v>
      </c>
    </row>
    <row r="1220" spans="1:16">
      <c r="A1220" s="91" t="str">
        <f>IF(SP_NORTE!B1218="","*",SP_NORTE!B1218)</f>
        <v>*</v>
      </c>
      <c r="B1220" s="92" t="str">
        <f>IF(SP_NORTE!X1218="","*",SP_NORTE!X1218)</f>
        <v>*</v>
      </c>
      <c r="C1220" s="92" t="str">
        <f>IF(SP_NORTE!S1218="","*",SP_NORTE!S1218)</f>
        <v>*</v>
      </c>
      <c r="D1220" s="92" t="str">
        <f>IF(SP_NORTE!T1218="","*",SP_NORTE!T1218)</f>
        <v>*</v>
      </c>
      <c r="E1220" s="92" t="str">
        <f>IF(SP_NORTE!D1218="","*",SP_NORTE!D1218)</f>
        <v>*</v>
      </c>
      <c r="F1220" s="92" t="str">
        <f>IF(SP_NORTE!H1218="","*",SP_NORTE!H1218)</f>
        <v>*</v>
      </c>
      <c r="G1220" s="92" t="str">
        <f>IF(SP_NORTE!M1218="","*",SP_NORTE!M1218)</f>
        <v>*</v>
      </c>
      <c r="H1220" s="131" t="str">
        <f>IF(SP_NORTE!K1218="","*",SP_NORTE!K1218)</f>
        <v>*</v>
      </c>
      <c r="I1220" s="128" t="str">
        <f>IF(SP_NORTE!O1218="","*",SP_NORTE!O1218)</f>
        <v>*</v>
      </c>
      <c r="J1220" s="128" t="str">
        <f>IF(SP_NORTE!P1218="","*",SP_NORTE!P1218)</f>
        <v>*</v>
      </c>
      <c r="K1220" s="92" t="str">
        <f>IF(SP_NORTE!AK1218="","*",SP_NORTE!AK1218)</f>
        <v>*</v>
      </c>
      <c r="L1220" s="92" t="str">
        <f>IF(SP_NORTE!AM1218="","*",SP_NORTE!AM1218)</f>
        <v>*</v>
      </c>
      <c r="M1220" s="92" t="str">
        <f>IF(SP_NORTE!AP1218="","*",SP_NORTE!AP1218)</f>
        <v>*</v>
      </c>
      <c r="N1220" s="92" t="str">
        <f>IF(SP_NORTE!AM1218="","*",SP_NORTE!AM1218)</f>
        <v>*</v>
      </c>
      <c r="O1220" s="124" t="str">
        <f>IF(SP_NORTE!BH1218="","*",SP_NORTE!BH1218)</f>
        <v>*</v>
      </c>
      <c r="P1220" s="190" t="str">
        <f>IF($A$2=1,IF(SP_NORTE!BJ1218="","*",SP_NORTE!BJ1218),IF(SP_NORTE!BK1218="","*",SP_NORTE!BK1218))</f>
        <v>*</v>
      </c>
    </row>
    <row r="1221" spans="1:16">
      <c r="A1221" s="91" t="str">
        <f>IF(SP_NORTE!B1219="","*",SP_NORTE!B1219)</f>
        <v>*</v>
      </c>
      <c r="B1221" s="92" t="str">
        <f>IF(SP_NORTE!X1219="","*",SP_NORTE!X1219)</f>
        <v>*</v>
      </c>
      <c r="C1221" s="92" t="str">
        <f>IF(SP_NORTE!S1219="","*",SP_NORTE!S1219)</f>
        <v>*</v>
      </c>
      <c r="D1221" s="92" t="str">
        <f>IF(SP_NORTE!T1219="","*",SP_NORTE!T1219)</f>
        <v>*</v>
      </c>
      <c r="E1221" s="92" t="str">
        <f>IF(SP_NORTE!D1219="","*",SP_NORTE!D1219)</f>
        <v>*</v>
      </c>
      <c r="F1221" s="92" t="str">
        <f>IF(SP_NORTE!H1219="","*",SP_NORTE!H1219)</f>
        <v>*</v>
      </c>
      <c r="G1221" s="92" t="str">
        <f>IF(SP_NORTE!M1219="","*",SP_NORTE!M1219)</f>
        <v>*</v>
      </c>
      <c r="H1221" s="131" t="str">
        <f>IF(SP_NORTE!K1219="","*",SP_NORTE!K1219)</f>
        <v>*</v>
      </c>
      <c r="I1221" s="128" t="str">
        <f>IF(SP_NORTE!O1219="","*",SP_NORTE!O1219)</f>
        <v>*</v>
      </c>
      <c r="J1221" s="128" t="str">
        <f>IF(SP_NORTE!P1219="","*",SP_NORTE!P1219)</f>
        <v>*</v>
      </c>
      <c r="K1221" s="92" t="str">
        <f>IF(SP_NORTE!AK1219="","*",SP_NORTE!AK1219)</f>
        <v>*</v>
      </c>
      <c r="L1221" s="92" t="str">
        <f>IF(SP_NORTE!AM1219="","*",SP_NORTE!AM1219)</f>
        <v>*</v>
      </c>
      <c r="M1221" s="92" t="str">
        <f>IF(SP_NORTE!AP1219="","*",SP_NORTE!AP1219)</f>
        <v>*</v>
      </c>
      <c r="N1221" s="92" t="str">
        <f>IF(SP_NORTE!AM1219="","*",SP_NORTE!AM1219)</f>
        <v>*</v>
      </c>
      <c r="O1221" s="124" t="str">
        <f>IF(SP_NORTE!BH1219="","*",SP_NORTE!BH1219)</f>
        <v>*</v>
      </c>
      <c r="P1221" s="190" t="str">
        <f>IF($A$2=1,IF(SP_NORTE!BJ1219="","*",SP_NORTE!BJ1219),IF(SP_NORTE!BK1219="","*",SP_NORTE!BK1219))</f>
        <v>*</v>
      </c>
    </row>
    <row r="1222" spans="1:16">
      <c r="A1222" s="91" t="str">
        <f>IF(SP_NORTE!B1220="","*",SP_NORTE!B1220)</f>
        <v>*</v>
      </c>
      <c r="B1222" s="92" t="str">
        <f>IF(SP_NORTE!X1220="","*",SP_NORTE!X1220)</f>
        <v>*</v>
      </c>
      <c r="C1222" s="92" t="str">
        <f>IF(SP_NORTE!S1220="","*",SP_NORTE!S1220)</f>
        <v>*</v>
      </c>
      <c r="D1222" s="92" t="str">
        <f>IF(SP_NORTE!T1220="","*",SP_NORTE!T1220)</f>
        <v>*</v>
      </c>
      <c r="E1222" s="92" t="str">
        <f>IF(SP_NORTE!D1220="","*",SP_NORTE!D1220)</f>
        <v>*</v>
      </c>
      <c r="F1222" s="92" t="str">
        <f>IF(SP_NORTE!H1220="","*",SP_NORTE!H1220)</f>
        <v>*</v>
      </c>
      <c r="G1222" s="92" t="str">
        <f>IF(SP_NORTE!M1220="","*",SP_NORTE!M1220)</f>
        <v>*</v>
      </c>
      <c r="H1222" s="131" t="str">
        <f>IF(SP_NORTE!K1220="","*",SP_NORTE!K1220)</f>
        <v>*</v>
      </c>
      <c r="I1222" s="128" t="str">
        <f>IF(SP_NORTE!O1220="","*",SP_NORTE!O1220)</f>
        <v>*</v>
      </c>
      <c r="J1222" s="128" t="str">
        <f>IF(SP_NORTE!P1220="","*",SP_NORTE!P1220)</f>
        <v>*</v>
      </c>
      <c r="K1222" s="92" t="str">
        <f>IF(SP_NORTE!AK1220="","*",SP_NORTE!AK1220)</f>
        <v>*</v>
      </c>
      <c r="L1222" s="92" t="str">
        <f>IF(SP_NORTE!AM1220="","*",SP_NORTE!AM1220)</f>
        <v>*</v>
      </c>
      <c r="M1222" s="92" t="str">
        <f>IF(SP_NORTE!AP1220="","*",SP_NORTE!AP1220)</f>
        <v>*</v>
      </c>
      <c r="N1222" s="92" t="str">
        <f>IF(SP_NORTE!AM1220="","*",SP_NORTE!AM1220)</f>
        <v>*</v>
      </c>
      <c r="O1222" s="124" t="str">
        <f>IF(SP_NORTE!BH1220="","*",SP_NORTE!BH1220)</f>
        <v>*</v>
      </c>
      <c r="P1222" s="190" t="str">
        <f>IF($A$2=1,IF(SP_NORTE!BJ1220="","*",SP_NORTE!BJ1220),IF(SP_NORTE!BK1220="","*",SP_NORTE!BK1220))</f>
        <v>*</v>
      </c>
    </row>
    <row r="1223" spans="1:16">
      <c r="A1223" s="91" t="str">
        <f>IF(SP_NORTE!B1221="","*",SP_NORTE!B1221)</f>
        <v>*</v>
      </c>
      <c r="B1223" s="92" t="str">
        <f>IF(SP_NORTE!X1221="","*",SP_NORTE!X1221)</f>
        <v>*</v>
      </c>
      <c r="C1223" s="92" t="str">
        <f>IF(SP_NORTE!S1221="","*",SP_NORTE!S1221)</f>
        <v>*</v>
      </c>
      <c r="D1223" s="92" t="str">
        <f>IF(SP_NORTE!T1221="","*",SP_NORTE!T1221)</f>
        <v>*</v>
      </c>
      <c r="E1223" s="92" t="str">
        <f>IF(SP_NORTE!D1221="","*",SP_NORTE!D1221)</f>
        <v>*</v>
      </c>
      <c r="F1223" s="92" t="str">
        <f>IF(SP_NORTE!H1221="","*",SP_NORTE!H1221)</f>
        <v>*</v>
      </c>
      <c r="G1223" s="92" t="str">
        <f>IF(SP_NORTE!M1221="","*",SP_NORTE!M1221)</f>
        <v>*</v>
      </c>
      <c r="H1223" s="131" t="str">
        <f>IF(SP_NORTE!K1221="","*",SP_NORTE!K1221)</f>
        <v>*</v>
      </c>
      <c r="I1223" s="128" t="str">
        <f>IF(SP_NORTE!O1221="","*",SP_NORTE!O1221)</f>
        <v>*</v>
      </c>
      <c r="J1223" s="128" t="str">
        <f>IF(SP_NORTE!P1221="","*",SP_NORTE!P1221)</f>
        <v>*</v>
      </c>
      <c r="K1223" s="92" t="str">
        <f>IF(SP_NORTE!AK1221="","*",SP_NORTE!AK1221)</f>
        <v>*</v>
      </c>
      <c r="L1223" s="92" t="str">
        <f>IF(SP_NORTE!AM1221="","*",SP_NORTE!AM1221)</f>
        <v>*</v>
      </c>
      <c r="M1223" s="92" t="str">
        <f>IF(SP_NORTE!AP1221="","*",SP_NORTE!AP1221)</f>
        <v>*</v>
      </c>
      <c r="N1223" s="92" t="str">
        <f>IF(SP_NORTE!AM1221="","*",SP_NORTE!AM1221)</f>
        <v>*</v>
      </c>
      <c r="O1223" s="124" t="str">
        <f>IF(SP_NORTE!BH1221="","*",SP_NORTE!BH1221)</f>
        <v>*</v>
      </c>
      <c r="P1223" s="190" t="str">
        <f>IF($A$2=1,IF(SP_NORTE!BJ1221="","*",SP_NORTE!BJ1221),IF(SP_NORTE!BK1221="","*",SP_NORTE!BK1221))</f>
        <v>*</v>
      </c>
    </row>
    <row r="1224" spans="1:16">
      <c r="A1224" s="91" t="str">
        <f>IF(SP_NORTE!B1222="","*",SP_NORTE!B1222)</f>
        <v>*</v>
      </c>
      <c r="B1224" s="92" t="str">
        <f>IF(SP_NORTE!X1222="","*",SP_NORTE!X1222)</f>
        <v>*</v>
      </c>
      <c r="C1224" s="92" t="str">
        <f>IF(SP_NORTE!S1222="","*",SP_NORTE!S1222)</f>
        <v>*</v>
      </c>
      <c r="D1224" s="92" t="str">
        <f>IF(SP_NORTE!T1222="","*",SP_NORTE!T1222)</f>
        <v>*</v>
      </c>
      <c r="E1224" s="92" t="str">
        <f>IF(SP_NORTE!D1222="","*",SP_NORTE!D1222)</f>
        <v>*</v>
      </c>
      <c r="F1224" s="92" t="str">
        <f>IF(SP_NORTE!H1222="","*",SP_NORTE!H1222)</f>
        <v>*</v>
      </c>
      <c r="G1224" s="92" t="str">
        <f>IF(SP_NORTE!M1222="","*",SP_NORTE!M1222)</f>
        <v>*</v>
      </c>
      <c r="H1224" s="131" t="str">
        <f>IF(SP_NORTE!K1222="","*",SP_NORTE!K1222)</f>
        <v>*</v>
      </c>
      <c r="I1224" s="128" t="str">
        <f>IF(SP_NORTE!O1222="","*",SP_NORTE!O1222)</f>
        <v>*</v>
      </c>
      <c r="J1224" s="128" t="str">
        <f>IF(SP_NORTE!P1222="","*",SP_NORTE!P1222)</f>
        <v>*</v>
      </c>
      <c r="K1224" s="92" t="str">
        <f>IF(SP_NORTE!AK1222="","*",SP_NORTE!AK1222)</f>
        <v>*</v>
      </c>
      <c r="L1224" s="92" t="str">
        <f>IF(SP_NORTE!AM1222="","*",SP_NORTE!AM1222)</f>
        <v>*</v>
      </c>
      <c r="M1224" s="92" t="str">
        <f>IF(SP_NORTE!AP1222="","*",SP_NORTE!AP1222)</f>
        <v>*</v>
      </c>
      <c r="N1224" s="92" t="str">
        <f>IF(SP_NORTE!AM1222="","*",SP_NORTE!AM1222)</f>
        <v>*</v>
      </c>
      <c r="O1224" s="124" t="str">
        <f>IF(SP_NORTE!BH1222="","*",SP_NORTE!BH1222)</f>
        <v>*</v>
      </c>
      <c r="P1224" s="190" t="str">
        <f>IF($A$2=1,IF(SP_NORTE!BJ1222="","*",SP_NORTE!BJ1222),IF(SP_NORTE!BK1222="","*",SP_NORTE!BK1222))</f>
        <v>*</v>
      </c>
    </row>
    <row r="1225" spans="1:16">
      <c r="A1225" s="91" t="str">
        <f>IF(SP_NORTE!B1223="","*",SP_NORTE!B1223)</f>
        <v>*</v>
      </c>
      <c r="B1225" s="92" t="str">
        <f>IF(SP_NORTE!X1223="","*",SP_NORTE!X1223)</f>
        <v>*</v>
      </c>
      <c r="C1225" s="92" t="str">
        <f>IF(SP_NORTE!S1223="","*",SP_NORTE!S1223)</f>
        <v>*</v>
      </c>
      <c r="D1225" s="92" t="str">
        <f>IF(SP_NORTE!T1223="","*",SP_NORTE!T1223)</f>
        <v>*</v>
      </c>
      <c r="E1225" s="92" t="str">
        <f>IF(SP_NORTE!D1223="","*",SP_NORTE!D1223)</f>
        <v>*</v>
      </c>
      <c r="F1225" s="92" t="str">
        <f>IF(SP_NORTE!H1223="","*",SP_NORTE!H1223)</f>
        <v>*</v>
      </c>
      <c r="G1225" s="92" t="str">
        <f>IF(SP_NORTE!M1223="","*",SP_NORTE!M1223)</f>
        <v>*</v>
      </c>
      <c r="H1225" s="131" t="str">
        <f>IF(SP_NORTE!K1223="","*",SP_NORTE!K1223)</f>
        <v>*</v>
      </c>
      <c r="I1225" s="128" t="str">
        <f>IF(SP_NORTE!O1223="","*",SP_NORTE!O1223)</f>
        <v>*</v>
      </c>
      <c r="J1225" s="128" t="str">
        <f>IF(SP_NORTE!P1223="","*",SP_NORTE!P1223)</f>
        <v>*</v>
      </c>
      <c r="K1225" s="92" t="str">
        <f>IF(SP_NORTE!AK1223="","*",SP_NORTE!AK1223)</f>
        <v>*</v>
      </c>
      <c r="L1225" s="92" t="str">
        <f>IF(SP_NORTE!AM1223="","*",SP_NORTE!AM1223)</f>
        <v>*</v>
      </c>
      <c r="M1225" s="92" t="str">
        <f>IF(SP_NORTE!AP1223="","*",SP_NORTE!AP1223)</f>
        <v>*</v>
      </c>
      <c r="N1225" s="92" t="str">
        <f>IF(SP_NORTE!AM1223="","*",SP_NORTE!AM1223)</f>
        <v>*</v>
      </c>
      <c r="O1225" s="124" t="str">
        <f>IF(SP_NORTE!BH1223="","*",SP_NORTE!BH1223)</f>
        <v>*</v>
      </c>
      <c r="P1225" s="190" t="str">
        <f>IF($A$2=1,IF(SP_NORTE!BJ1223="","*",SP_NORTE!BJ1223),IF(SP_NORTE!BK1223="","*",SP_NORTE!BK1223))</f>
        <v>*</v>
      </c>
    </row>
    <row r="1226" spans="1:16">
      <c r="A1226" s="91" t="str">
        <f>IF(SP_NORTE!B1224="","*",SP_NORTE!B1224)</f>
        <v>*</v>
      </c>
      <c r="B1226" s="92" t="str">
        <f>IF(SP_NORTE!X1224="","*",SP_NORTE!X1224)</f>
        <v>*</v>
      </c>
      <c r="C1226" s="92" t="str">
        <f>IF(SP_NORTE!S1224="","*",SP_NORTE!S1224)</f>
        <v>*</v>
      </c>
      <c r="D1226" s="92" t="str">
        <f>IF(SP_NORTE!T1224="","*",SP_NORTE!T1224)</f>
        <v>*</v>
      </c>
      <c r="E1226" s="92" t="str">
        <f>IF(SP_NORTE!D1224="","*",SP_NORTE!D1224)</f>
        <v>*</v>
      </c>
      <c r="F1226" s="92" t="str">
        <f>IF(SP_NORTE!H1224="","*",SP_NORTE!H1224)</f>
        <v>*</v>
      </c>
      <c r="G1226" s="92" t="str">
        <f>IF(SP_NORTE!M1224="","*",SP_NORTE!M1224)</f>
        <v>*</v>
      </c>
      <c r="H1226" s="131" t="str">
        <f>IF(SP_NORTE!K1224="","*",SP_NORTE!K1224)</f>
        <v>*</v>
      </c>
      <c r="I1226" s="128" t="str">
        <f>IF(SP_NORTE!O1224="","*",SP_NORTE!O1224)</f>
        <v>*</v>
      </c>
      <c r="J1226" s="128" t="str">
        <f>IF(SP_NORTE!P1224="","*",SP_NORTE!P1224)</f>
        <v>*</v>
      </c>
      <c r="K1226" s="92" t="str">
        <f>IF(SP_NORTE!AK1224="","*",SP_NORTE!AK1224)</f>
        <v>*</v>
      </c>
      <c r="L1226" s="92" t="str">
        <f>IF(SP_NORTE!AM1224="","*",SP_NORTE!AM1224)</f>
        <v>*</v>
      </c>
      <c r="M1226" s="92" t="str">
        <f>IF(SP_NORTE!AP1224="","*",SP_NORTE!AP1224)</f>
        <v>*</v>
      </c>
      <c r="N1226" s="92" t="str">
        <f>IF(SP_NORTE!AM1224="","*",SP_NORTE!AM1224)</f>
        <v>*</v>
      </c>
      <c r="O1226" s="124" t="str">
        <f>IF(SP_NORTE!BH1224="","*",SP_NORTE!BH1224)</f>
        <v>*</v>
      </c>
      <c r="P1226" s="190" t="str">
        <f>IF($A$2=1,IF(SP_NORTE!BJ1224="","*",SP_NORTE!BJ1224),IF(SP_NORTE!BK1224="","*",SP_NORTE!BK1224))</f>
        <v>*</v>
      </c>
    </row>
    <row r="1227" spans="1:16">
      <c r="A1227" s="91" t="str">
        <f>IF(SP_NORTE!B1225="","*",SP_NORTE!B1225)</f>
        <v>*</v>
      </c>
      <c r="B1227" s="92" t="str">
        <f>IF(SP_NORTE!X1225="","*",SP_NORTE!X1225)</f>
        <v>*</v>
      </c>
      <c r="C1227" s="92" t="str">
        <f>IF(SP_NORTE!S1225="","*",SP_NORTE!S1225)</f>
        <v>*</v>
      </c>
      <c r="D1227" s="92" t="str">
        <f>IF(SP_NORTE!T1225="","*",SP_NORTE!T1225)</f>
        <v>*</v>
      </c>
      <c r="E1227" s="92" t="str">
        <f>IF(SP_NORTE!D1225="","*",SP_NORTE!D1225)</f>
        <v>*</v>
      </c>
      <c r="F1227" s="92" t="str">
        <f>IF(SP_NORTE!H1225="","*",SP_NORTE!H1225)</f>
        <v>*</v>
      </c>
      <c r="G1227" s="92" t="str">
        <f>IF(SP_NORTE!M1225="","*",SP_NORTE!M1225)</f>
        <v>*</v>
      </c>
      <c r="H1227" s="131" t="str">
        <f>IF(SP_NORTE!K1225="","*",SP_NORTE!K1225)</f>
        <v>*</v>
      </c>
      <c r="I1227" s="128" t="str">
        <f>IF(SP_NORTE!O1225="","*",SP_NORTE!O1225)</f>
        <v>*</v>
      </c>
      <c r="J1227" s="128" t="str">
        <f>IF(SP_NORTE!P1225="","*",SP_NORTE!P1225)</f>
        <v>*</v>
      </c>
      <c r="K1227" s="92" t="str">
        <f>IF(SP_NORTE!AK1225="","*",SP_NORTE!AK1225)</f>
        <v>*</v>
      </c>
      <c r="L1227" s="92" t="str">
        <f>IF(SP_NORTE!AM1225="","*",SP_NORTE!AM1225)</f>
        <v>*</v>
      </c>
      <c r="M1227" s="92" t="str">
        <f>IF(SP_NORTE!AP1225="","*",SP_NORTE!AP1225)</f>
        <v>*</v>
      </c>
      <c r="N1227" s="92" t="str">
        <f>IF(SP_NORTE!AM1225="","*",SP_NORTE!AM1225)</f>
        <v>*</v>
      </c>
      <c r="O1227" s="124" t="str">
        <f>IF(SP_NORTE!BH1225="","*",SP_NORTE!BH1225)</f>
        <v>*</v>
      </c>
      <c r="P1227" s="190" t="str">
        <f>IF($A$2=1,IF(SP_NORTE!BJ1225="","*",SP_NORTE!BJ1225),IF(SP_NORTE!BK1225="","*",SP_NORTE!BK1225))</f>
        <v>*</v>
      </c>
    </row>
    <row r="1228" spans="1:16">
      <c r="A1228" s="91" t="str">
        <f>IF(SP_NORTE!B1226="","*",SP_NORTE!B1226)</f>
        <v>*</v>
      </c>
      <c r="B1228" s="92" t="str">
        <f>IF(SP_NORTE!X1226="","*",SP_NORTE!X1226)</f>
        <v>*</v>
      </c>
      <c r="C1228" s="92" t="str">
        <f>IF(SP_NORTE!S1226="","*",SP_NORTE!S1226)</f>
        <v>*</v>
      </c>
      <c r="D1228" s="92" t="str">
        <f>IF(SP_NORTE!T1226="","*",SP_NORTE!T1226)</f>
        <v>*</v>
      </c>
      <c r="E1228" s="92" t="str">
        <f>IF(SP_NORTE!D1226="","*",SP_NORTE!D1226)</f>
        <v>*</v>
      </c>
      <c r="F1228" s="92" t="str">
        <f>IF(SP_NORTE!H1226="","*",SP_NORTE!H1226)</f>
        <v>*</v>
      </c>
      <c r="G1228" s="92" t="str">
        <f>IF(SP_NORTE!M1226="","*",SP_NORTE!M1226)</f>
        <v>*</v>
      </c>
      <c r="H1228" s="131" t="str">
        <f>IF(SP_NORTE!K1226="","*",SP_NORTE!K1226)</f>
        <v>*</v>
      </c>
      <c r="I1228" s="128" t="str">
        <f>IF(SP_NORTE!O1226="","*",SP_NORTE!O1226)</f>
        <v>*</v>
      </c>
      <c r="J1228" s="128" t="str">
        <f>IF(SP_NORTE!P1226="","*",SP_NORTE!P1226)</f>
        <v>*</v>
      </c>
      <c r="K1228" s="92" t="str">
        <f>IF(SP_NORTE!AK1226="","*",SP_NORTE!AK1226)</f>
        <v>*</v>
      </c>
      <c r="L1228" s="92" t="str">
        <f>IF(SP_NORTE!AM1226="","*",SP_NORTE!AM1226)</f>
        <v>*</v>
      </c>
      <c r="M1228" s="92" t="str">
        <f>IF(SP_NORTE!AP1226="","*",SP_NORTE!AP1226)</f>
        <v>*</v>
      </c>
      <c r="N1228" s="92" t="str">
        <f>IF(SP_NORTE!AM1226="","*",SP_NORTE!AM1226)</f>
        <v>*</v>
      </c>
      <c r="O1228" s="124" t="str">
        <f>IF(SP_NORTE!BH1226="","*",SP_NORTE!BH1226)</f>
        <v>*</v>
      </c>
      <c r="P1228" s="190" t="str">
        <f>IF($A$2=1,IF(SP_NORTE!BJ1226="","*",SP_NORTE!BJ1226),IF(SP_NORTE!BK1226="","*",SP_NORTE!BK1226))</f>
        <v>*</v>
      </c>
    </row>
    <row r="1229" spans="1:16">
      <c r="A1229" s="91" t="str">
        <f>IF(SP_NORTE!B1227="","*",SP_NORTE!B1227)</f>
        <v>*</v>
      </c>
      <c r="B1229" s="92" t="str">
        <f>IF(SP_NORTE!X1227="","*",SP_NORTE!X1227)</f>
        <v>*</v>
      </c>
      <c r="C1229" s="92" t="str">
        <f>IF(SP_NORTE!S1227="","*",SP_NORTE!S1227)</f>
        <v>*</v>
      </c>
      <c r="D1229" s="92" t="str">
        <f>IF(SP_NORTE!T1227="","*",SP_NORTE!T1227)</f>
        <v>*</v>
      </c>
      <c r="E1229" s="92" t="str">
        <f>IF(SP_NORTE!D1227="","*",SP_NORTE!D1227)</f>
        <v>*</v>
      </c>
      <c r="F1229" s="92" t="str">
        <f>IF(SP_NORTE!H1227="","*",SP_NORTE!H1227)</f>
        <v>*</v>
      </c>
      <c r="G1229" s="92" t="str">
        <f>IF(SP_NORTE!M1227="","*",SP_NORTE!M1227)</f>
        <v>*</v>
      </c>
      <c r="H1229" s="131" t="str">
        <f>IF(SP_NORTE!K1227="","*",SP_NORTE!K1227)</f>
        <v>*</v>
      </c>
      <c r="I1229" s="128" t="str">
        <f>IF(SP_NORTE!O1227="","*",SP_NORTE!O1227)</f>
        <v>*</v>
      </c>
      <c r="J1229" s="128" t="str">
        <f>IF(SP_NORTE!P1227="","*",SP_NORTE!P1227)</f>
        <v>*</v>
      </c>
      <c r="K1229" s="92" t="str">
        <f>IF(SP_NORTE!AK1227="","*",SP_NORTE!AK1227)</f>
        <v>*</v>
      </c>
      <c r="L1229" s="92" t="str">
        <f>IF(SP_NORTE!AM1227="","*",SP_NORTE!AM1227)</f>
        <v>*</v>
      </c>
      <c r="M1229" s="92" t="str">
        <f>IF(SP_NORTE!AP1227="","*",SP_NORTE!AP1227)</f>
        <v>*</v>
      </c>
      <c r="N1229" s="92" t="str">
        <f>IF(SP_NORTE!AM1227="","*",SP_NORTE!AM1227)</f>
        <v>*</v>
      </c>
      <c r="O1229" s="124" t="str">
        <f>IF(SP_NORTE!BH1227="","*",SP_NORTE!BH1227)</f>
        <v>*</v>
      </c>
      <c r="P1229" s="190" t="str">
        <f>IF($A$2=1,IF(SP_NORTE!BJ1227="","*",SP_NORTE!BJ1227),IF(SP_NORTE!BK1227="","*",SP_NORTE!BK1227))</f>
        <v>*</v>
      </c>
    </row>
    <row r="1230" spans="1:16">
      <c r="A1230" s="91" t="str">
        <f>IF(SP_NORTE!B1228="","*",SP_NORTE!B1228)</f>
        <v>*</v>
      </c>
      <c r="B1230" s="92" t="str">
        <f>IF(SP_NORTE!X1228="","*",SP_NORTE!X1228)</f>
        <v>*</v>
      </c>
      <c r="C1230" s="92" t="str">
        <f>IF(SP_NORTE!S1228="","*",SP_NORTE!S1228)</f>
        <v>*</v>
      </c>
      <c r="D1230" s="92" t="str">
        <f>IF(SP_NORTE!T1228="","*",SP_NORTE!T1228)</f>
        <v>*</v>
      </c>
      <c r="E1230" s="92" t="str">
        <f>IF(SP_NORTE!D1228="","*",SP_NORTE!D1228)</f>
        <v>*</v>
      </c>
      <c r="F1230" s="92" t="str">
        <f>IF(SP_NORTE!H1228="","*",SP_NORTE!H1228)</f>
        <v>*</v>
      </c>
      <c r="G1230" s="92" t="str">
        <f>IF(SP_NORTE!M1228="","*",SP_NORTE!M1228)</f>
        <v>*</v>
      </c>
      <c r="H1230" s="131" t="str">
        <f>IF(SP_NORTE!K1228="","*",SP_NORTE!K1228)</f>
        <v>*</v>
      </c>
      <c r="I1230" s="128" t="str">
        <f>IF(SP_NORTE!O1228="","*",SP_NORTE!O1228)</f>
        <v>*</v>
      </c>
      <c r="J1230" s="128" t="str">
        <f>IF(SP_NORTE!P1228="","*",SP_NORTE!P1228)</f>
        <v>*</v>
      </c>
      <c r="K1230" s="92" t="str">
        <f>IF(SP_NORTE!AK1228="","*",SP_NORTE!AK1228)</f>
        <v>*</v>
      </c>
      <c r="L1230" s="92" t="str">
        <f>IF(SP_NORTE!AM1228="","*",SP_NORTE!AM1228)</f>
        <v>*</v>
      </c>
      <c r="M1230" s="92" t="str">
        <f>IF(SP_NORTE!AP1228="","*",SP_NORTE!AP1228)</f>
        <v>*</v>
      </c>
      <c r="N1230" s="92" t="str">
        <f>IF(SP_NORTE!AM1228="","*",SP_NORTE!AM1228)</f>
        <v>*</v>
      </c>
      <c r="O1230" s="124" t="str">
        <f>IF(SP_NORTE!BH1228="","*",SP_NORTE!BH1228)</f>
        <v>*</v>
      </c>
      <c r="P1230" s="190" t="str">
        <f>IF($A$2=1,IF(SP_NORTE!BJ1228="","*",SP_NORTE!BJ1228),IF(SP_NORTE!BK1228="","*",SP_NORTE!BK1228))</f>
        <v>*</v>
      </c>
    </row>
    <row r="1231" spans="1:16">
      <c r="A1231" s="91" t="str">
        <f>IF(SP_NORTE!B1229="","*",SP_NORTE!B1229)</f>
        <v>*</v>
      </c>
      <c r="B1231" s="92" t="str">
        <f>IF(SP_NORTE!X1229="","*",SP_NORTE!X1229)</f>
        <v>*</v>
      </c>
      <c r="C1231" s="92" t="str">
        <f>IF(SP_NORTE!S1229="","*",SP_NORTE!S1229)</f>
        <v>*</v>
      </c>
      <c r="D1231" s="92" t="str">
        <f>IF(SP_NORTE!T1229="","*",SP_NORTE!T1229)</f>
        <v>*</v>
      </c>
      <c r="E1231" s="92" t="str">
        <f>IF(SP_NORTE!D1229="","*",SP_NORTE!D1229)</f>
        <v>*</v>
      </c>
      <c r="F1231" s="92" t="str">
        <f>IF(SP_NORTE!H1229="","*",SP_NORTE!H1229)</f>
        <v>*</v>
      </c>
      <c r="G1231" s="92" t="str">
        <f>IF(SP_NORTE!M1229="","*",SP_NORTE!M1229)</f>
        <v>*</v>
      </c>
      <c r="H1231" s="131" t="str">
        <f>IF(SP_NORTE!K1229="","*",SP_NORTE!K1229)</f>
        <v>*</v>
      </c>
      <c r="I1231" s="128" t="str">
        <f>IF(SP_NORTE!O1229="","*",SP_NORTE!O1229)</f>
        <v>*</v>
      </c>
      <c r="J1231" s="128" t="str">
        <f>IF(SP_NORTE!P1229="","*",SP_NORTE!P1229)</f>
        <v>*</v>
      </c>
      <c r="K1231" s="92" t="str">
        <f>IF(SP_NORTE!AK1229="","*",SP_NORTE!AK1229)</f>
        <v>*</v>
      </c>
      <c r="L1231" s="92" t="str">
        <f>IF(SP_NORTE!AM1229="","*",SP_NORTE!AM1229)</f>
        <v>*</v>
      </c>
      <c r="M1231" s="92" t="str">
        <f>IF(SP_NORTE!AP1229="","*",SP_NORTE!AP1229)</f>
        <v>*</v>
      </c>
      <c r="N1231" s="92" t="str">
        <f>IF(SP_NORTE!AM1229="","*",SP_NORTE!AM1229)</f>
        <v>*</v>
      </c>
      <c r="O1231" s="124" t="str">
        <f>IF(SP_NORTE!BH1229="","*",SP_NORTE!BH1229)</f>
        <v>*</v>
      </c>
      <c r="P1231" s="190" t="str">
        <f>IF($A$2=1,IF(SP_NORTE!BJ1229="","*",SP_NORTE!BJ1229),IF(SP_NORTE!BK1229="","*",SP_NORTE!BK1229))</f>
        <v>*</v>
      </c>
    </row>
    <row r="1232" spans="1:16">
      <c r="A1232" s="91" t="str">
        <f>IF(SP_NORTE!B1230="","*",SP_NORTE!B1230)</f>
        <v>*</v>
      </c>
      <c r="B1232" s="92" t="str">
        <f>IF(SP_NORTE!X1230="","*",SP_NORTE!X1230)</f>
        <v>*</v>
      </c>
      <c r="C1232" s="92" t="str">
        <f>IF(SP_NORTE!S1230="","*",SP_NORTE!S1230)</f>
        <v>*</v>
      </c>
      <c r="D1232" s="92" t="str">
        <f>IF(SP_NORTE!T1230="","*",SP_NORTE!T1230)</f>
        <v>*</v>
      </c>
      <c r="E1232" s="92" t="str">
        <f>IF(SP_NORTE!D1230="","*",SP_NORTE!D1230)</f>
        <v>*</v>
      </c>
      <c r="F1232" s="92" t="str">
        <f>IF(SP_NORTE!H1230="","*",SP_NORTE!H1230)</f>
        <v>*</v>
      </c>
      <c r="G1232" s="92" t="str">
        <f>IF(SP_NORTE!M1230="","*",SP_NORTE!M1230)</f>
        <v>*</v>
      </c>
      <c r="H1232" s="131" t="str">
        <f>IF(SP_NORTE!K1230="","*",SP_NORTE!K1230)</f>
        <v>*</v>
      </c>
      <c r="I1232" s="128" t="str">
        <f>IF(SP_NORTE!O1230="","*",SP_NORTE!O1230)</f>
        <v>*</v>
      </c>
      <c r="J1232" s="128" t="str">
        <f>IF(SP_NORTE!P1230="","*",SP_NORTE!P1230)</f>
        <v>*</v>
      </c>
      <c r="K1232" s="92" t="str">
        <f>IF(SP_NORTE!AK1230="","*",SP_NORTE!AK1230)</f>
        <v>*</v>
      </c>
      <c r="L1232" s="92" t="str">
        <f>IF(SP_NORTE!AM1230="","*",SP_NORTE!AM1230)</f>
        <v>*</v>
      </c>
      <c r="M1232" s="92" t="str">
        <f>IF(SP_NORTE!AP1230="","*",SP_NORTE!AP1230)</f>
        <v>*</v>
      </c>
      <c r="N1232" s="92" t="str">
        <f>IF(SP_NORTE!AM1230="","*",SP_NORTE!AM1230)</f>
        <v>*</v>
      </c>
      <c r="O1232" s="124" t="str">
        <f>IF(SP_NORTE!BH1230="","*",SP_NORTE!BH1230)</f>
        <v>*</v>
      </c>
      <c r="P1232" s="190" t="str">
        <f>IF($A$2=1,IF(SP_NORTE!BJ1230="","*",SP_NORTE!BJ1230),IF(SP_NORTE!BK1230="","*",SP_NORTE!BK1230))</f>
        <v>*</v>
      </c>
    </row>
    <row r="1233" spans="1:16">
      <c r="A1233" s="91" t="str">
        <f>IF(SP_NORTE!B1231="","*",SP_NORTE!B1231)</f>
        <v>*</v>
      </c>
      <c r="B1233" s="92" t="str">
        <f>IF(SP_NORTE!X1231="","*",SP_NORTE!X1231)</f>
        <v>*</v>
      </c>
      <c r="C1233" s="92" t="str">
        <f>IF(SP_NORTE!S1231="","*",SP_NORTE!S1231)</f>
        <v>*</v>
      </c>
      <c r="D1233" s="92" t="str">
        <f>IF(SP_NORTE!T1231="","*",SP_NORTE!T1231)</f>
        <v>*</v>
      </c>
      <c r="E1233" s="92" t="str">
        <f>IF(SP_NORTE!D1231="","*",SP_NORTE!D1231)</f>
        <v>*</v>
      </c>
      <c r="F1233" s="92" t="str">
        <f>IF(SP_NORTE!H1231="","*",SP_NORTE!H1231)</f>
        <v>*</v>
      </c>
      <c r="G1233" s="92" t="str">
        <f>IF(SP_NORTE!M1231="","*",SP_NORTE!M1231)</f>
        <v>*</v>
      </c>
      <c r="H1233" s="131" t="str">
        <f>IF(SP_NORTE!K1231="","*",SP_NORTE!K1231)</f>
        <v>*</v>
      </c>
      <c r="I1233" s="128" t="str">
        <f>IF(SP_NORTE!O1231="","*",SP_NORTE!O1231)</f>
        <v>*</v>
      </c>
      <c r="J1233" s="128" t="str">
        <f>IF(SP_NORTE!P1231="","*",SP_NORTE!P1231)</f>
        <v>*</v>
      </c>
      <c r="K1233" s="92" t="str">
        <f>IF(SP_NORTE!AK1231="","*",SP_NORTE!AK1231)</f>
        <v>*</v>
      </c>
      <c r="L1233" s="92" t="str">
        <f>IF(SP_NORTE!AM1231="","*",SP_NORTE!AM1231)</f>
        <v>*</v>
      </c>
      <c r="M1233" s="92" t="str">
        <f>IF(SP_NORTE!AP1231="","*",SP_NORTE!AP1231)</f>
        <v>*</v>
      </c>
      <c r="N1233" s="92" t="str">
        <f>IF(SP_NORTE!AM1231="","*",SP_NORTE!AM1231)</f>
        <v>*</v>
      </c>
      <c r="O1233" s="124" t="str">
        <f>IF(SP_NORTE!BH1231="","*",SP_NORTE!BH1231)</f>
        <v>*</v>
      </c>
      <c r="P1233" s="190" t="str">
        <f>IF($A$2=1,IF(SP_NORTE!BJ1231="","*",SP_NORTE!BJ1231),IF(SP_NORTE!BK1231="","*",SP_NORTE!BK1231))</f>
        <v>*</v>
      </c>
    </row>
    <row r="1234" spans="1:16">
      <c r="A1234" s="91" t="str">
        <f>IF(SP_NORTE!B1232="","*",SP_NORTE!B1232)</f>
        <v>*</v>
      </c>
      <c r="B1234" s="92" t="str">
        <f>IF(SP_NORTE!X1232="","*",SP_NORTE!X1232)</f>
        <v>*</v>
      </c>
      <c r="C1234" s="92" t="str">
        <f>IF(SP_NORTE!S1232="","*",SP_NORTE!S1232)</f>
        <v>*</v>
      </c>
      <c r="D1234" s="92" t="str">
        <f>IF(SP_NORTE!T1232="","*",SP_NORTE!T1232)</f>
        <v>*</v>
      </c>
      <c r="E1234" s="92" t="str">
        <f>IF(SP_NORTE!D1232="","*",SP_NORTE!D1232)</f>
        <v>*</v>
      </c>
      <c r="F1234" s="92" t="str">
        <f>IF(SP_NORTE!H1232="","*",SP_NORTE!H1232)</f>
        <v>*</v>
      </c>
      <c r="G1234" s="92" t="str">
        <f>IF(SP_NORTE!M1232="","*",SP_NORTE!M1232)</f>
        <v>*</v>
      </c>
      <c r="H1234" s="131" t="str">
        <f>IF(SP_NORTE!K1232="","*",SP_NORTE!K1232)</f>
        <v>*</v>
      </c>
      <c r="I1234" s="128" t="str">
        <f>IF(SP_NORTE!O1232="","*",SP_NORTE!O1232)</f>
        <v>*</v>
      </c>
      <c r="J1234" s="128" t="str">
        <f>IF(SP_NORTE!P1232="","*",SP_NORTE!P1232)</f>
        <v>*</v>
      </c>
      <c r="K1234" s="92" t="str">
        <f>IF(SP_NORTE!AK1232="","*",SP_NORTE!AK1232)</f>
        <v>*</v>
      </c>
      <c r="L1234" s="92" t="str">
        <f>IF(SP_NORTE!AM1232="","*",SP_NORTE!AM1232)</f>
        <v>*</v>
      </c>
      <c r="M1234" s="92" t="str">
        <f>IF(SP_NORTE!AP1232="","*",SP_NORTE!AP1232)</f>
        <v>*</v>
      </c>
      <c r="N1234" s="92" t="str">
        <f>IF(SP_NORTE!AM1232="","*",SP_NORTE!AM1232)</f>
        <v>*</v>
      </c>
      <c r="O1234" s="124" t="str">
        <f>IF(SP_NORTE!BH1232="","*",SP_NORTE!BH1232)</f>
        <v>*</v>
      </c>
      <c r="P1234" s="190" t="str">
        <f>IF($A$2=1,IF(SP_NORTE!BJ1232="","*",SP_NORTE!BJ1232),IF(SP_NORTE!BK1232="","*",SP_NORTE!BK1232))</f>
        <v>*</v>
      </c>
    </row>
    <row r="1235" spans="1:16">
      <c r="A1235" s="91" t="str">
        <f>IF(SP_NORTE!B1233="","*",SP_NORTE!B1233)</f>
        <v>*</v>
      </c>
      <c r="B1235" s="92" t="str">
        <f>IF(SP_NORTE!X1233="","*",SP_NORTE!X1233)</f>
        <v>*</v>
      </c>
      <c r="C1235" s="92" t="str">
        <f>IF(SP_NORTE!S1233="","*",SP_NORTE!S1233)</f>
        <v>*</v>
      </c>
      <c r="D1235" s="92" t="str">
        <f>IF(SP_NORTE!T1233="","*",SP_NORTE!T1233)</f>
        <v>*</v>
      </c>
      <c r="E1235" s="92" t="str">
        <f>IF(SP_NORTE!D1233="","*",SP_NORTE!D1233)</f>
        <v>*</v>
      </c>
      <c r="F1235" s="92" t="str">
        <f>IF(SP_NORTE!H1233="","*",SP_NORTE!H1233)</f>
        <v>*</v>
      </c>
      <c r="G1235" s="92" t="str">
        <f>IF(SP_NORTE!M1233="","*",SP_NORTE!M1233)</f>
        <v>*</v>
      </c>
      <c r="H1235" s="131" t="str">
        <f>IF(SP_NORTE!K1233="","*",SP_NORTE!K1233)</f>
        <v>*</v>
      </c>
      <c r="I1235" s="128" t="str">
        <f>IF(SP_NORTE!O1233="","*",SP_NORTE!O1233)</f>
        <v>*</v>
      </c>
      <c r="J1235" s="128" t="str">
        <f>IF(SP_NORTE!P1233="","*",SP_NORTE!P1233)</f>
        <v>*</v>
      </c>
      <c r="K1235" s="92" t="str">
        <f>IF(SP_NORTE!AK1233="","*",SP_NORTE!AK1233)</f>
        <v>*</v>
      </c>
      <c r="L1235" s="92" t="str">
        <f>IF(SP_NORTE!AM1233="","*",SP_NORTE!AM1233)</f>
        <v>*</v>
      </c>
      <c r="M1235" s="92" t="str">
        <f>IF(SP_NORTE!AP1233="","*",SP_NORTE!AP1233)</f>
        <v>*</v>
      </c>
      <c r="N1235" s="92" t="str">
        <f>IF(SP_NORTE!AM1233="","*",SP_NORTE!AM1233)</f>
        <v>*</v>
      </c>
      <c r="O1235" s="124" t="str">
        <f>IF(SP_NORTE!BH1233="","*",SP_NORTE!BH1233)</f>
        <v>*</v>
      </c>
      <c r="P1235" s="190" t="str">
        <f>IF($A$2=1,IF(SP_NORTE!BJ1233="","*",SP_NORTE!BJ1233),IF(SP_NORTE!BK1233="","*",SP_NORTE!BK1233))</f>
        <v>*</v>
      </c>
    </row>
    <row r="1236" spans="1:16">
      <c r="A1236" s="91" t="str">
        <f>IF(SP_NORTE!B1234="","*",SP_NORTE!B1234)</f>
        <v>*</v>
      </c>
      <c r="B1236" s="92" t="str">
        <f>IF(SP_NORTE!X1234="","*",SP_NORTE!X1234)</f>
        <v>*</v>
      </c>
      <c r="C1236" s="92" t="str">
        <f>IF(SP_NORTE!S1234="","*",SP_NORTE!S1234)</f>
        <v>*</v>
      </c>
      <c r="D1236" s="92" t="str">
        <f>IF(SP_NORTE!T1234="","*",SP_NORTE!T1234)</f>
        <v>*</v>
      </c>
      <c r="E1236" s="92" t="str">
        <f>IF(SP_NORTE!D1234="","*",SP_NORTE!D1234)</f>
        <v>*</v>
      </c>
      <c r="F1236" s="92" t="str">
        <f>IF(SP_NORTE!H1234="","*",SP_NORTE!H1234)</f>
        <v>*</v>
      </c>
      <c r="G1236" s="92" t="str">
        <f>IF(SP_NORTE!M1234="","*",SP_NORTE!M1234)</f>
        <v>*</v>
      </c>
      <c r="H1236" s="131" t="str">
        <f>IF(SP_NORTE!K1234="","*",SP_NORTE!K1234)</f>
        <v>*</v>
      </c>
      <c r="I1236" s="128" t="str">
        <f>IF(SP_NORTE!O1234="","*",SP_NORTE!O1234)</f>
        <v>*</v>
      </c>
      <c r="J1236" s="128" t="str">
        <f>IF(SP_NORTE!P1234="","*",SP_NORTE!P1234)</f>
        <v>*</v>
      </c>
      <c r="K1236" s="92" t="str">
        <f>IF(SP_NORTE!AK1234="","*",SP_NORTE!AK1234)</f>
        <v>*</v>
      </c>
      <c r="L1236" s="92" t="str">
        <f>IF(SP_NORTE!AM1234="","*",SP_NORTE!AM1234)</f>
        <v>*</v>
      </c>
      <c r="M1236" s="92" t="str">
        <f>IF(SP_NORTE!AP1234="","*",SP_NORTE!AP1234)</f>
        <v>*</v>
      </c>
      <c r="N1236" s="92" t="str">
        <f>IF(SP_NORTE!AM1234="","*",SP_NORTE!AM1234)</f>
        <v>*</v>
      </c>
      <c r="O1236" s="124" t="str">
        <f>IF(SP_NORTE!BH1234="","*",SP_NORTE!BH1234)</f>
        <v>*</v>
      </c>
      <c r="P1236" s="190" t="str">
        <f>IF($A$2=1,IF(SP_NORTE!BJ1234="","*",SP_NORTE!BJ1234),IF(SP_NORTE!BK1234="","*",SP_NORTE!BK1234))</f>
        <v>*</v>
      </c>
    </row>
    <row r="1237" spans="1:16">
      <c r="A1237" s="91" t="str">
        <f>IF(SP_NORTE!B1235="","*",SP_NORTE!B1235)</f>
        <v>*</v>
      </c>
      <c r="B1237" s="92" t="str">
        <f>IF(SP_NORTE!X1235="","*",SP_NORTE!X1235)</f>
        <v>*</v>
      </c>
      <c r="C1237" s="92" t="str">
        <f>IF(SP_NORTE!S1235="","*",SP_NORTE!S1235)</f>
        <v>*</v>
      </c>
      <c r="D1237" s="92" t="str">
        <f>IF(SP_NORTE!T1235="","*",SP_NORTE!T1235)</f>
        <v>*</v>
      </c>
      <c r="E1237" s="92" t="str">
        <f>IF(SP_NORTE!D1235="","*",SP_NORTE!D1235)</f>
        <v>*</v>
      </c>
      <c r="F1237" s="92" t="str">
        <f>IF(SP_NORTE!H1235="","*",SP_NORTE!H1235)</f>
        <v>*</v>
      </c>
      <c r="G1237" s="92" t="str">
        <f>IF(SP_NORTE!M1235="","*",SP_NORTE!M1235)</f>
        <v>*</v>
      </c>
      <c r="H1237" s="131" t="str">
        <f>IF(SP_NORTE!K1235="","*",SP_NORTE!K1235)</f>
        <v>*</v>
      </c>
      <c r="I1237" s="128" t="str">
        <f>IF(SP_NORTE!O1235="","*",SP_NORTE!O1235)</f>
        <v>*</v>
      </c>
      <c r="J1237" s="128" t="str">
        <f>IF(SP_NORTE!P1235="","*",SP_NORTE!P1235)</f>
        <v>*</v>
      </c>
      <c r="K1237" s="92" t="str">
        <f>IF(SP_NORTE!AK1235="","*",SP_NORTE!AK1235)</f>
        <v>*</v>
      </c>
      <c r="L1237" s="92" t="str">
        <f>IF(SP_NORTE!AM1235="","*",SP_NORTE!AM1235)</f>
        <v>*</v>
      </c>
      <c r="M1237" s="92" t="str">
        <f>IF(SP_NORTE!AP1235="","*",SP_NORTE!AP1235)</f>
        <v>*</v>
      </c>
      <c r="N1237" s="92" t="str">
        <f>IF(SP_NORTE!AM1235="","*",SP_NORTE!AM1235)</f>
        <v>*</v>
      </c>
      <c r="O1237" s="124" t="str">
        <f>IF(SP_NORTE!BH1235="","*",SP_NORTE!BH1235)</f>
        <v>*</v>
      </c>
      <c r="P1237" s="190" t="str">
        <f>IF($A$2=1,IF(SP_NORTE!BJ1235="","*",SP_NORTE!BJ1235),IF(SP_NORTE!BK1235="","*",SP_NORTE!BK1235))</f>
        <v>*</v>
      </c>
    </row>
    <row r="1238" spans="1:16">
      <c r="A1238" s="91" t="str">
        <f>IF(SP_NORTE!B1236="","*",SP_NORTE!B1236)</f>
        <v>*</v>
      </c>
      <c r="B1238" s="92" t="str">
        <f>IF(SP_NORTE!X1236="","*",SP_NORTE!X1236)</f>
        <v>*</v>
      </c>
      <c r="C1238" s="92" t="str">
        <f>IF(SP_NORTE!S1236="","*",SP_NORTE!S1236)</f>
        <v>*</v>
      </c>
      <c r="D1238" s="92" t="str">
        <f>IF(SP_NORTE!T1236="","*",SP_NORTE!T1236)</f>
        <v>*</v>
      </c>
      <c r="E1238" s="92" t="str">
        <f>IF(SP_NORTE!D1236="","*",SP_NORTE!D1236)</f>
        <v>*</v>
      </c>
      <c r="F1238" s="92" t="str">
        <f>IF(SP_NORTE!H1236="","*",SP_NORTE!H1236)</f>
        <v>*</v>
      </c>
      <c r="G1238" s="92" t="str">
        <f>IF(SP_NORTE!M1236="","*",SP_NORTE!M1236)</f>
        <v>*</v>
      </c>
      <c r="H1238" s="131" t="str">
        <f>IF(SP_NORTE!K1236="","*",SP_NORTE!K1236)</f>
        <v>*</v>
      </c>
      <c r="I1238" s="128" t="str">
        <f>IF(SP_NORTE!O1236="","*",SP_NORTE!O1236)</f>
        <v>*</v>
      </c>
      <c r="J1238" s="128" t="str">
        <f>IF(SP_NORTE!P1236="","*",SP_NORTE!P1236)</f>
        <v>*</v>
      </c>
      <c r="K1238" s="92" t="str">
        <f>IF(SP_NORTE!AK1236="","*",SP_NORTE!AK1236)</f>
        <v>*</v>
      </c>
      <c r="L1238" s="92" t="str">
        <f>IF(SP_NORTE!AM1236="","*",SP_NORTE!AM1236)</f>
        <v>*</v>
      </c>
      <c r="M1238" s="92" t="str">
        <f>IF(SP_NORTE!AP1236="","*",SP_NORTE!AP1236)</f>
        <v>*</v>
      </c>
      <c r="N1238" s="92" t="str">
        <f>IF(SP_NORTE!AM1236="","*",SP_NORTE!AM1236)</f>
        <v>*</v>
      </c>
      <c r="O1238" s="124" t="str">
        <f>IF(SP_NORTE!BH1236="","*",SP_NORTE!BH1236)</f>
        <v>*</v>
      </c>
      <c r="P1238" s="190" t="str">
        <f>IF($A$2=1,IF(SP_NORTE!BJ1236="","*",SP_NORTE!BJ1236),IF(SP_NORTE!BK1236="","*",SP_NORTE!BK1236))</f>
        <v>*</v>
      </c>
    </row>
    <row r="1239" spans="1:16">
      <c r="A1239" s="91" t="str">
        <f>IF(SP_NORTE!B1237="","*",SP_NORTE!B1237)</f>
        <v>*</v>
      </c>
      <c r="B1239" s="92" t="str">
        <f>IF(SP_NORTE!X1237="","*",SP_NORTE!X1237)</f>
        <v>*</v>
      </c>
      <c r="C1239" s="92" t="str">
        <f>IF(SP_NORTE!S1237="","*",SP_NORTE!S1237)</f>
        <v>*</v>
      </c>
      <c r="D1239" s="92" t="str">
        <f>IF(SP_NORTE!T1237="","*",SP_NORTE!T1237)</f>
        <v>*</v>
      </c>
      <c r="E1239" s="92" t="str">
        <f>IF(SP_NORTE!D1237="","*",SP_NORTE!D1237)</f>
        <v>*</v>
      </c>
      <c r="F1239" s="92" t="str">
        <f>IF(SP_NORTE!H1237="","*",SP_NORTE!H1237)</f>
        <v>*</v>
      </c>
      <c r="G1239" s="92" t="str">
        <f>IF(SP_NORTE!M1237="","*",SP_NORTE!M1237)</f>
        <v>*</v>
      </c>
      <c r="H1239" s="131" t="str">
        <f>IF(SP_NORTE!K1237="","*",SP_NORTE!K1237)</f>
        <v>*</v>
      </c>
      <c r="I1239" s="128" t="str">
        <f>IF(SP_NORTE!O1237="","*",SP_NORTE!O1237)</f>
        <v>*</v>
      </c>
      <c r="J1239" s="128" t="str">
        <f>IF(SP_NORTE!P1237="","*",SP_NORTE!P1237)</f>
        <v>*</v>
      </c>
      <c r="K1239" s="92" t="str">
        <f>IF(SP_NORTE!AK1237="","*",SP_NORTE!AK1237)</f>
        <v>*</v>
      </c>
      <c r="L1239" s="92" t="str">
        <f>IF(SP_NORTE!AM1237="","*",SP_NORTE!AM1237)</f>
        <v>*</v>
      </c>
      <c r="M1239" s="92" t="str">
        <f>IF(SP_NORTE!AP1237="","*",SP_NORTE!AP1237)</f>
        <v>*</v>
      </c>
      <c r="N1239" s="92" t="str">
        <f>IF(SP_NORTE!AM1237="","*",SP_NORTE!AM1237)</f>
        <v>*</v>
      </c>
      <c r="O1239" s="124" t="str">
        <f>IF(SP_NORTE!BH1237="","*",SP_NORTE!BH1237)</f>
        <v>*</v>
      </c>
      <c r="P1239" s="190" t="str">
        <f>IF($A$2=1,IF(SP_NORTE!BJ1237="","*",SP_NORTE!BJ1237),IF(SP_NORTE!BK1237="","*",SP_NORTE!BK1237))</f>
        <v>*</v>
      </c>
    </row>
    <row r="1240" spans="1:16">
      <c r="A1240" s="91" t="str">
        <f>IF(SP_NORTE!B1238="","*",SP_NORTE!B1238)</f>
        <v>*</v>
      </c>
      <c r="B1240" s="92" t="str">
        <f>IF(SP_NORTE!X1238="","*",SP_NORTE!X1238)</f>
        <v>*</v>
      </c>
      <c r="C1240" s="92" t="str">
        <f>IF(SP_NORTE!S1238="","*",SP_NORTE!S1238)</f>
        <v>*</v>
      </c>
      <c r="D1240" s="92" t="str">
        <f>IF(SP_NORTE!T1238="","*",SP_NORTE!T1238)</f>
        <v>*</v>
      </c>
      <c r="E1240" s="92" t="str">
        <f>IF(SP_NORTE!D1238="","*",SP_NORTE!D1238)</f>
        <v>*</v>
      </c>
      <c r="F1240" s="92" t="str">
        <f>IF(SP_NORTE!H1238="","*",SP_NORTE!H1238)</f>
        <v>*</v>
      </c>
      <c r="G1240" s="92" t="str">
        <f>IF(SP_NORTE!M1238="","*",SP_NORTE!M1238)</f>
        <v>*</v>
      </c>
      <c r="H1240" s="131" t="str">
        <f>IF(SP_NORTE!K1238="","*",SP_NORTE!K1238)</f>
        <v>*</v>
      </c>
      <c r="I1240" s="128" t="str">
        <f>IF(SP_NORTE!O1238="","*",SP_NORTE!O1238)</f>
        <v>*</v>
      </c>
      <c r="J1240" s="128" t="str">
        <f>IF(SP_NORTE!P1238="","*",SP_NORTE!P1238)</f>
        <v>*</v>
      </c>
      <c r="K1240" s="92" t="str">
        <f>IF(SP_NORTE!AK1238="","*",SP_NORTE!AK1238)</f>
        <v>*</v>
      </c>
      <c r="L1240" s="92" t="str">
        <f>IF(SP_NORTE!AM1238="","*",SP_NORTE!AM1238)</f>
        <v>*</v>
      </c>
      <c r="M1240" s="92" t="str">
        <f>IF(SP_NORTE!AP1238="","*",SP_NORTE!AP1238)</f>
        <v>*</v>
      </c>
      <c r="N1240" s="92" t="str">
        <f>IF(SP_NORTE!AM1238="","*",SP_NORTE!AM1238)</f>
        <v>*</v>
      </c>
      <c r="O1240" s="124" t="str">
        <f>IF(SP_NORTE!BH1238="","*",SP_NORTE!BH1238)</f>
        <v>*</v>
      </c>
      <c r="P1240" s="190" t="str">
        <f>IF($A$2=1,IF(SP_NORTE!BJ1238="","*",SP_NORTE!BJ1238),IF(SP_NORTE!BK1238="","*",SP_NORTE!BK1238))</f>
        <v>*</v>
      </c>
    </row>
    <row r="1241" spans="1:16">
      <c r="A1241" s="91" t="str">
        <f>IF(SP_NORTE!B1239="","*",SP_NORTE!B1239)</f>
        <v>*</v>
      </c>
      <c r="B1241" s="92" t="str">
        <f>IF(SP_NORTE!X1239="","*",SP_NORTE!X1239)</f>
        <v>*</v>
      </c>
      <c r="C1241" s="92" t="str">
        <f>IF(SP_NORTE!S1239="","*",SP_NORTE!S1239)</f>
        <v>*</v>
      </c>
      <c r="D1241" s="92" t="str">
        <f>IF(SP_NORTE!T1239="","*",SP_NORTE!T1239)</f>
        <v>*</v>
      </c>
      <c r="E1241" s="92" t="str">
        <f>IF(SP_NORTE!D1239="","*",SP_NORTE!D1239)</f>
        <v>*</v>
      </c>
      <c r="F1241" s="92" t="str">
        <f>IF(SP_NORTE!H1239="","*",SP_NORTE!H1239)</f>
        <v>*</v>
      </c>
      <c r="G1241" s="92" t="str">
        <f>IF(SP_NORTE!M1239="","*",SP_NORTE!M1239)</f>
        <v>*</v>
      </c>
      <c r="H1241" s="131" t="str">
        <f>IF(SP_NORTE!K1239="","*",SP_NORTE!K1239)</f>
        <v>*</v>
      </c>
      <c r="I1241" s="128" t="str">
        <f>IF(SP_NORTE!O1239="","*",SP_NORTE!O1239)</f>
        <v>*</v>
      </c>
      <c r="J1241" s="128" t="str">
        <f>IF(SP_NORTE!P1239="","*",SP_NORTE!P1239)</f>
        <v>*</v>
      </c>
      <c r="K1241" s="92" t="str">
        <f>IF(SP_NORTE!AK1239="","*",SP_NORTE!AK1239)</f>
        <v>*</v>
      </c>
      <c r="L1241" s="92" t="str">
        <f>IF(SP_NORTE!AM1239="","*",SP_NORTE!AM1239)</f>
        <v>*</v>
      </c>
      <c r="M1241" s="92" t="str">
        <f>IF(SP_NORTE!AP1239="","*",SP_NORTE!AP1239)</f>
        <v>*</v>
      </c>
      <c r="N1241" s="92" t="str">
        <f>IF(SP_NORTE!AM1239="","*",SP_NORTE!AM1239)</f>
        <v>*</v>
      </c>
      <c r="O1241" s="124" t="str">
        <f>IF(SP_NORTE!BH1239="","*",SP_NORTE!BH1239)</f>
        <v>*</v>
      </c>
      <c r="P1241" s="190" t="str">
        <f>IF($A$2=1,IF(SP_NORTE!BJ1239="","*",SP_NORTE!BJ1239),IF(SP_NORTE!BK1239="","*",SP_NORTE!BK1239))</f>
        <v>*</v>
      </c>
    </row>
    <row r="1242" spans="1:16">
      <c r="A1242" s="91" t="str">
        <f>IF(SP_NORTE!B1240="","*",SP_NORTE!B1240)</f>
        <v>*</v>
      </c>
      <c r="B1242" s="92" t="str">
        <f>IF(SP_NORTE!X1240="","*",SP_NORTE!X1240)</f>
        <v>*</v>
      </c>
      <c r="C1242" s="92" t="str">
        <f>IF(SP_NORTE!S1240="","*",SP_NORTE!S1240)</f>
        <v>*</v>
      </c>
      <c r="D1242" s="92" t="str">
        <f>IF(SP_NORTE!T1240="","*",SP_NORTE!T1240)</f>
        <v>*</v>
      </c>
      <c r="E1242" s="92" t="str">
        <f>IF(SP_NORTE!D1240="","*",SP_NORTE!D1240)</f>
        <v>*</v>
      </c>
      <c r="F1242" s="92" t="str">
        <f>IF(SP_NORTE!H1240="","*",SP_NORTE!H1240)</f>
        <v>*</v>
      </c>
      <c r="G1242" s="92" t="str">
        <f>IF(SP_NORTE!M1240="","*",SP_NORTE!M1240)</f>
        <v>*</v>
      </c>
      <c r="H1242" s="131" t="str">
        <f>IF(SP_NORTE!K1240="","*",SP_NORTE!K1240)</f>
        <v>*</v>
      </c>
      <c r="I1242" s="128" t="str">
        <f>IF(SP_NORTE!O1240="","*",SP_NORTE!O1240)</f>
        <v>*</v>
      </c>
      <c r="J1242" s="128" t="str">
        <f>IF(SP_NORTE!P1240="","*",SP_NORTE!P1240)</f>
        <v>*</v>
      </c>
      <c r="K1242" s="92" t="str">
        <f>IF(SP_NORTE!AK1240="","*",SP_NORTE!AK1240)</f>
        <v>*</v>
      </c>
      <c r="L1242" s="92" t="str">
        <f>IF(SP_NORTE!AM1240="","*",SP_NORTE!AM1240)</f>
        <v>*</v>
      </c>
      <c r="M1242" s="92" t="str">
        <f>IF(SP_NORTE!AP1240="","*",SP_NORTE!AP1240)</f>
        <v>*</v>
      </c>
      <c r="N1242" s="92" t="str">
        <f>IF(SP_NORTE!AM1240="","*",SP_NORTE!AM1240)</f>
        <v>*</v>
      </c>
      <c r="O1242" s="124" t="str">
        <f>IF(SP_NORTE!BH1240="","*",SP_NORTE!BH1240)</f>
        <v>*</v>
      </c>
      <c r="P1242" s="190" t="str">
        <f>IF($A$2=1,IF(SP_NORTE!BJ1240="","*",SP_NORTE!BJ1240),IF(SP_NORTE!BK1240="","*",SP_NORTE!BK1240))</f>
        <v>*</v>
      </c>
    </row>
    <row r="1243" spans="1:16">
      <c r="A1243" s="91" t="str">
        <f>IF(SP_NORTE!B1241="","*",SP_NORTE!B1241)</f>
        <v>*</v>
      </c>
      <c r="B1243" s="92" t="str">
        <f>IF(SP_NORTE!X1241="","*",SP_NORTE!X1241)</f>
        <v>*</v>
      </c>
      <c r="C1243" s="92" t="str">
        <f>IF(SP_NORTE!S1241="","*",SP_NORTE!S1241)</f>
        <v>*</v>
      </c>
      <c r="D1243" s="92" t="str">
        <f>IF(SP_NORTE!T1241="","*",SP_NORTE!T1241)</f>
        <v>*</v>
      </c>
      <c r="E1243" s="92" t="str">
        <f>IF(SP_NORTE!D1241="","*",SP_NORTE!D1241)</f>
        <v>*</v>
      </c>
      <c r="F1243" s="92" t="str">
        <f>IF(SP_NORTE!H1241="","*",SP_NORTE!H1241)</f>
        <v>*</v>
      </c>
      <c r="G1243" s="92" t="str">
        <f>IF(SP_NORTE!M1241="","*",SP_NORTE!M1241)</f>
        <v>*</v>
      </c>
      <c r="H1243" s="131" t="str">
        <f>IF(SP_NORTE!K1241="","*",SP_NORTE!K1241)</f>
        <v>*</v>
      </c>
      <c r="I1243" s="128" t="str">
        <f>IF(SP_NORTE!O1241="","*",SP_NORTE!O1241)</f>
        <v>*</v>
      </c>
      <c r="J1243" s="128" t="str">
        <f>IF(SP_NORTE!P1241="","*",SP_NORTE!P1241)</f>
        <v>*</v>
      </c>
      <c r="K1243" s="92" t="str">
        <f>IF(SP_NORTE!AK1241="","*",SP_NORTE!AK1241)</f>
        <v>*</v>
      </c>
      <c r="L1243" s="92" t="str">
        <f>IF(SP_NORTE!AM1241="","*",SP_NORTE!AM1241)</f>
        <v>*</v>
      </c>
      <c r="M1243" s="92" t="str">
        <f>IF(SP_NORTE!AP1241="","*",SP_NORTE!AP1241)</f>
        <v>*</v>
      </c>
      <c r="N1243" s="92" t="str">
        <f>IF(SP_NORTE!AM1241="","*",SP_NORTE!AM1241)</f>
        <v>*</v>
      </c>
      <c r="O1243" s="124" t="str">
        <f>IF(SP_NORTE!BH1241="","*",SP_NORTE!BH1241)</f>
        <v>*</v>
      </c>
      <c r="P1243" s="190" t="str">
        <f>IF($A$2=1,IF(SP_NORTE!BJ1241="","*",SP_NORTE!BJ1241),IF(SP_NORTE!BK1241="","*",SP_NORTE!BK1241))</f>
        <v>*</v>
      </c>
    </row>
    <row r="1244" spans="1:16">
      <c r="A1244" s="91" t="str">
        <f>IF(SP_NORTE!B1242="","*",SP_NORTE!B1242)</f>
        <v>*</v>
      </c>
      <c r="B1244" s="92" t="str">
        <f>IF(SP_NORTE!X1242="","*",SP_NORTE!X1242)</f>
        <v>*</v>
      </c>
      <c r="C1244" s="92" t="str">
        <f>IF(SP_NORTE!S1242="","*",SP_NORTE!S1242)</f>
        <v>*</v>
      </c>
      <c r="D1244" s="92" t="str">
        <f>IF(SP_NORTE!T1242="","*",SP_NORTE!T1242)</f>
        <v>*</v>
      </c>
      <c r="E1244" s="92" t="str">
        <f>IF(SP_NORTE!D1242="","*",SP_NORTE!D1242)</f>
        <v>*</v>
      </c>
      <c r="F1244" s="92" t="str">
        <f>IF(SP_NORTE!H1242="","*",SP_NORTE!H1242)</f>
        <v>*</v>
      </c>
      <c r="G1244" s="92" t="str">
        <f>IF(SP_NORTE!M1242="","*",SP_NORTE!M1242)</f>
        <v>*</v>
      </c>
      <c r="H1244" s="131" t="str">
        <f>IF(SP_NORTE!K1242="","*",SP_NORTE!K1242)</f>
        <v>*</v>
      </c>
      <c r="I1244" s="128" t="str">
        <f>IF(SP_NORTE!O1242="","*",SP_NORTE!O1242)</f>
        <v>*</v>
      </c>
      <c r="J1244" s="128" t="str">
        <f>IF(SP_NORTE!P1242="","*",SP_NORTE!P1242)</f>
        <v>*</v>
      </c>
      <c r="K1244" s="92" t="str">
        <f>IF(SP_NORTE!AK1242="","*",SP_NORTE!AK1242)</f>
        <v>*</v>
      </c>
      <c r="L1244" s="92" t="str">
        <f>IF(SP_NORTE!AM1242="","*",SP_NORTE!AM1242)</f>
        <v>*</v>
      </c>
      <c r="M1244" s="92" t="str">
        <f>IF(SP_NORTE!AP1242="","*",SP_NORTE!AP1242)</f>
        <v>*</v>
      </c>
      <c r="N1244" s="92" t="str">
        <f>IF(SP_NORTE!AM1242="","*",SP_NORTE!AM1242)</f>
        <v>*</v>
      </c>
      <c r="O1244" s="124" t="str">
        <f>IF(SP_NORTE!BH1242="","*",SP_NORTE!BH1242)</f>
        <v>*</v>
      </c>
      <c r="P1244" s="190" t="str">
        <f>IF($A$2=1,IF(SP_NORTE!BJ1242="","*",SP_NORTE!BJ1242),IF(SP_NORTE!BK1242="","*",SP_NORTE!BK1242))</f>
        <v>*</v>
      </c>
    </row>
    <row r="1245" spans="1:16">
      <c r="A1245" s="91" t="str">
        <f>IF(SP_NORTE!B1243="","*",SP_NORTE!B1243)</f>
        <v>*</v>
      </c>
      <c r="B1245" s="92" t="str">
        <f>IF(SP_NORTE!X1243="","*",SP_NORTE!X1243)</f>
        <v>*</v>
      </c>
      <c r="C1245" s="92" t="str">
        <f>IF(SP_NORTE!S1243="","*",SP_NORTE!S1243)</f>
        <v>*</v>
      </c>
      <c r="D1245" s="92" t="str">
        <f>IF(SP_NORTE!T1243="","*",SP_NORTE!T1243)</f>
        <v>*</v>
      </c>
      <c r="E1245" s="92" t="str">
        <f>IF(SP_NORTE!D1243="","*",SP_NORTE!D1243)</f>
        <v>*</v>
      </c>
      <c r="F1245" s="92" t="str">
        <f>IF(SP_NORTE!H1243="","*",SP_NORTE!H1243)</f>
        <v>*</v>
      </c>
      <c r="G1245" s="92" t="str">
        <f>IF(SP_NORTE!M1243="","*",SP_NORTE!M1243)</f>
        <v>*</v>
      </c>
      <c r="H1245" s="131" t="str">
        <f>IF(SP_NORTE!K1243="","*",SP_NORTE!K1243)</f>
        <v>*</v>
      </c>
      <c r="I1245" s="128" t="str">
        <f>IF(SP_NORTE!O1243="","*",SP_NORTE!O1243)</f>
        <v>*</v>
      </c>
      <c r="J1245" s="128" t="str">
        <f>IF(SP_NORTE!P1243="","*",SP_NORTE!P1243)</f>
        <v>*</v>
      </c>
      <c r="K1245" s="92" t="str">
        <f>IF(SP_NORTE!AK1243="","*",SP_NORTE!AK1243)</f>
        <v>*</v>
      </c>
      <c r="L1245" s="92" t="str">
        <f>IF(SP_NORTE!AM1243="","*",SP_NORTE!AM1243)</f>
        <v>*</v>
      </c>
      <c r="M1245" s="92" t="str">
        <f>IF(SP_NORTE!AP1243="","*",SP_NORTE!AP1243)</f>
        <v>*</v>
      </c>
      <c r="N1245" s="92" t="str">
        <f>IF(SP_NORTE!AM1243="","*",SP_NORTE!AM1243)</f>
        <v>*</v>
      </c>
      <c r="O1245" s="124" t="str">
        <f>IF(SP_NORTE!BH1243="","*",SP_NORTE!BH1243)</f>
        <v>*</v>
      </c>
      <c r="P1245" s="190" t="str">
        <f>IF($A$2=1,IF(SP_NORTE!BJ1243="","*",SP_NORTE!BJ1243),IF(SP_NORTE!BK1243="","*",SP_NORTE!BK1243))</f>
        <v>*</v>
      </c>
    </row>
    <row r="1246" spans="1:16">
      <c r="A1246" s="91" t="str">
        <f>IF(SP_NORTE!B1244="","*",SP_NORTE!B1244)</f>
        <v>*</v>
      </c>
      <c r="B1246" s="92" t="str">
        <f>IF(SP_NORTE!X1244="","*",SP_NORTE!X1244)</f>
        <v>*</v>
      </c>
      <c r="C1246" s="92" t="str">
        <f>IF(SP_NORTE!S1244="","*",SP_NORTE!S1244)</f>
        <v>*</v>
      </c>
      <c r="D1246" s="92" t="str">
        <f>IF(SP_NORTE!T1244="","*",SP_NORTE!T1244)</f>
        <v>*</v>
      </c>
      <c r="E1246" s="92" t="str">
        <f>IF(SP_NORTE!D1244="","*",SP_NORTE!D1244)</f>
        <v>*</v>
      </c>
      <c r="F1246" s="92" t="str">
        <f>IF(SP_NORTE!H1244="","*",SP_NORTE!H1244)</f>
        <v>*</v>
      </c>
      <c r="G1246" s="92" t="str">
        <f>IF(SP_NORTE!M1244="","*",SP_NORTE!M1244)</f>
        <v>*</v>
      </c>
      <c r="H1246" s="131" t="str">
        <f>IF(SP_NORTE!K1244="","*",SP_NORTE!K1244)</f>
        <v>*</v>
      </c>
      <c r="I1246" s="128" t="str">
        <f>IF(SP_NORTE!O1244="","*",SP_NORTE!O1244)</f>
        <v>*</v>
      </c>
      <c r="J1246" s="128" t="str">
        <f>IF(SP_NORTE!P1244="","*",SP_NORTE!P1244)</f>
        <v>*</v>
      </c>
      <c r="K1246" s="92" t="str">
        <f>IF(SP_NORTE!AK1244="","*",SP_NORTE!AK1244)</f>
        <v>*</v>
      </c>
      <c r="L1246" s="92" t="str">
        <f>IF(SP_NORTE!AM1244="","*",SP_NORTE!AM1244)</f>
        <v>*</v>
      </c>
      <c r="M1246" s="92" t="str">
        <f>IF(SP_NORTE!AP1244="","*",SP_NORTE!AP1244)</f>
        <v>*</v>
      </c>
      <c r="N1246" s="92" t="str">
        <f>IF(SP_NORTE!AM1244="","*",SP_NORTE!AM1244)</f>
        <v>*</v>
      </c>
      <c r="O1246" s="124" t="str">
        <f>IF(SP_NORTE!BH1244="","*",SP_NORTE!BH1244)</f>
        <v>*</v>
      </c>
      <c r="P1246" s="190" t="str">
        <f>IF($A$2=1,IF(SP_NORTE!BJ1244="","*",SP_NORTE!BJ1244),IF(SP_NORTE!BK1244="","*",SP_NORTE!BK1244))</f>
        <v>*</v>
      </c>
    </row>
    <row r="1247" spans="1:16">
      <c r="A1247" s="91" t="str">
        <f>IF(SP_NORTE!B1245="","*",SP_NORTE!B1245)</f>
        <v>*</v>
      </c>
      <c r="B1247" s="92" t="str">
        <f>IF(SP_NORTE!X1245="","*",SP_NORTE!X1245)</f>
        <v>*</v>
      </c>
      <c r="C1247" s="92" t="str">
        <f>IF(SP_NORTE!S1245="","*",SP_NORTE!S1245)</f>
        <v>*</v>
      </c>
      <c r="D1247" s="92" t="str">
        <f>IF(SP_NORTE!T1245="","*",SP_NORTE!T1245)</f>
        <v>*</v>
      </c>
      <c r="E1247" s="92" t="str">
        <f>IF(SP_NORTE!D1245="","*",SP_NORTE!D1245)</f>
        <v>*</v>
      </c>
      <c r="F1247" s="92" t="str">
        <f>IF(SP_NORTE!H1245="","*",SP_NORTE!H1245)</f>
        <v>*</v>
      </c>
      <c r="G1247" s="92" t="str">
        <f>IF(SP_NORTE!M1245="","*",SP_NORTE!M1245)</f>
        <v>*</v>
      </c>
      <c r="H1247" s="131" t="str">
        <f>IF(SP_NORTE!K1245="","*",SP_NORTE!K1245)</f>
        <v>*</v>
      </c>
      <c r="I1247" s="128" t="str">
        <f>IF(SP_NORTE!O1245="","*",SP_NORTE!O1245)</f>
        <v>*</v>
      </c>
      <c r="J1247" s="128" t="str">
        <f>IF(SP_NORTE!P1245="","*",SP_NORTE!P1245)</f>
        <v>*</v>
      </c>
      <c r="K1247" s="92" t="str">
        <f>IF(SP_NORTE!AK1245="","*",SP_NORTE!AK1245)</f>
        <v>*</v>
      </c>
      <c r="L1247" s="92" t="str">
        <f>IF(SP_NORTE!AM1245="","*",SP_NORTE!AM1245)</f>
        <v>*</v>
      </c>
      <c r="M1247" s="92" t="str">
        <f>IF(SP_NORTE!AP1245="","*",SP_NORTE!AP1245)</f>
        <v>*</v>
      </c>
      <c r="N1247" s="92" t="str">
        <f>IF(SP_NORTE!AM1245="","*",SP_NORTE!AM1245)</f>
        <v>*</v>
      </c>
      <c r="O1247" s="124" t="str">
        <f>IF(SP_NORTE!BH1245="","*",SP_NORTE!BH1245)</f>
        <v>*</v>
      </c>
      <c r="P1247" s="190" t="str">
        <f>IF($A$2=1,IF(SP_NORTE!BJ1245="","*",SP_NORTE!BJ1245),IF(SP_NORTE!BK1245="","*",SP_NORTE!BK1245))</f>
        <v>*</v>
      </c>
    </row>
    <row r="1248" spans="1:16">
      <c r="A1248" s="91" t="str">
        <f>IF(SP_NORTE!B1246="","*",SP_NORTE!B1246)</f>
        <v>*</v>
      </c>
      <c r="B1248" s="92" t="str">
        <f>IF(SP_NORTE!X1246="","*",SP_NORTE!X1246)</f>
        <v>*</v>
      </c>
      <c r="C1248" s="92" t="str">
        <f>IF(SP_NORTE!S1246="","*",SP_NORTE!S1246)</f>
        <v>*</v>
      </c>
      <c r="D1248" s="92" t="str">
        <f>IF(SP_NORTE!T1246="","*",SP_NORTE!T1246)</f>
        <v>*</v>
      </c>
      <c r="E1248" s="92" t="str">
        <f>IF(SP_NORTE!D1246="","*",SP_NORTE!D1246)</f>
        <v>*</v>
      </c>
      <c r="F1248" s="92" t="str">
        <f>IF(SP_NORTE!H1246="","*",SP_NORTE!H1246)</f>
        <v>*</v>
      </c>
      <c r="G1248" s="92" t="str">
        <f>IF(SP_NORTE!M1246="","*",SP_NORTE!M1246)</f>
        <v>*</v>
      </c>
      <c r="H1248" s="131" t="str">
        <f>IF(SP_NORTE!K1246="","*",SP_NORTE!K1246)</f>
        <v>*</v>
      </c>
      <c r="I1248" s="128" t="str">
        <f>IF(SP_NORTE!O1246="","*",SP_NORTE!O1246)</f>
        <v>*</v>
      </c>
      <c r="J1248" s="128" t="str">
        <f>IF(SP_NORTE!P1246="","*",SP_NORTE!P1246)</f>
        <v>*</v>
      </c>
      <c r="K1248" s="92" t="str">
        <f>IF(SP_NORTE!AK1246="","*",SP_NORTE!AK1246)</f>
        <v>*</v>
      </c>
      <c r="L1248" s="92" t="str">
        <f>IF(SP_NORTE!AM1246="","*",SP_NORTE!AM1246)</f>
        <v>*</v>
      </c>
      <c r="M1248" s="92" t="str">
        <f>IF(SP_NORTE!AP1246="","*",SP_NORTE!AP1246)</f>
        <v>*</v>
      </c>
      <c r="N1248" s="92" t="str">
        <f>IF(SP_NORTE!AM1246="","*",SP_NORTE!AM1246)</f>
        <v>*</v>
      </c>
      <c r="O1248" s="124" t="str">
        <f>IF(SP_NORTE!BH1246="","*",SP_NORTE!BH1246)</f>
        <v>*</v>
      </c>
      <c r="P1248" s="190" t="str">
        <f>IF($A$2=1,IF(SP_NORTE!BJ1246="","*",SP_NORTE!BJ1246),IF(SP_NORTE!BK1246="","*",SP_NORTE!BK1246))</f>
        <v>*</v>
      </c>
    </row>
    <row r="1249" spans="1:16">
      <c r="A1249" s="91" t="str">
        <f>IF(SP_NORTE!B1247="","*",SP_NORTE!B1247)</f>
        <v>*</v>
      </c>
      <c r="B1249" s="92" t="str">
        <f>IF(SP_NORTE!X1247="","*",SP_NORTE!X1247)</f>
        <v>*</v>
      </c>
      <c r="C1249" s="92" t="str">
        <f>IF(SP_NORTE!S1247="","*",SP_NORTE!S1247)</f>
        <v>*</v>
      </c>
      <c r="D1249" s="92" t="str">
        <f>IF(SP_NORTE!T1247="","*",SP_NORTE!T1247)</f>
        <v>*</v>
      </c>
      <c r="E1249" s="92" t="str">
        <f>IF(SP_NORTE!D1247="","*",SP_NORTE!D1247)</f>
        <v>*</v>
      </c>
      <c r="F1249" s="92" t="str">
        <f>IF(SP_NORTE!H1247="","*",SP_NORTE!H1247)</f>
        <v>*</v>
      </c>
      <c r="G1249" s="92" t="str">
        <f>IF(SP_NORTE!M1247="","*",SP_NORTE!M1247)</f>
        <v>*</v>
      </c>
      <c r="H1249" s="131" t="str">
        <f>IF(SP_NORTE!K1247="","*",SP_NORTE!K1247)</f>
        <v>*</v>
      </c>
      <c r="I1249" s="128" t="str">
        <f>IF(SP_NORTE!O1247="","*",SP_NORTE!O1247)</f>
        <v>*</v>
      </c>
      <c r="J1249" s="128" t="str">
        <f>IF(SP_NORTE!P1247="","*",SP_NORTE!P1247)</f>
        <v>*</v>
      </c>
      <c r="K1249" s="92" t="str">
        <f>IF(SP_NORTE!AK1247="","*",SP_NORTE!AK1247)</f>
        <v>*</v>
      </c>
      <c r="L1249" s="92" t="str">
        <f>IF(SP_NORTE!AM1247="","*",SP_NORTE!AM1247)</f>
        <v>*</v>
      </c>
      <c r="M1249" s="92" t="str">
        <f>IF(SP_NORTE!AP1247="","*",SP_NORTE!AP1247)</f>
        <v>*</v>
      </c>
      <c r="N1249" s="92" t="str">
        <f>IF(SP_NORTE!AM1247="","*",SP_NORTE!AM1247)</f>
        <v>*</v>
      </c>
      <c r="O1249" s="124" t="str">
        <f>IF(SP_NORTE!BH1247="","*",SP_NORTE!BH1247)</f>
        <v>*</v>
      </c>
      <c r="P1249" s="190" t="str">
        <f>IF($A$2=1,IF(SP_NORTE!BJ1247="","*",SP_NORTE!BJ1247),IF(SP_NORTE!BK1247="","*",SP_NORTE!BK1247))</f>
        <v>*</v>
      </c>
    </row>
    <row r="1250" spans="1:16">
      <c r="A1250" s="91" t="str">
        <f>IF(SP_NORTE!B1248="","*",SP_NORTE!B1248)</f>
        <v>*</v>
      </c>
      <c r="B1250" s="92" t="str">
        <f>IF(SP_NORTE!X1248="","*",SP_NORTE!X1248)</f>
        <v>*</v>
      </c>
      <c r="C1250" s="92" t="str">
        <f>IF(SP_NORTE!S1248="","*",SP_NORTE!S1248)</f>
        <v>*</v>
      </c>
      <c r="D1250" s="92" t="str">
        <f>IF(SP_NORTE!T1248="","*",SP_NORTE!T1248)</f>
        <v>*</v>
      </c>
      <c r="E1250" s="92" t="str">
        <f>IF(SP_NORTE!D1248="","*",SP_NORTE!D1248)</f>
        <v>*</v>
      </c>
      <c r="F1250" s="92" t="str">
        <f>IF(SP_NORTE!H1248="","*",SP_NORTE!H1248)</f>
        <v>*</v>
      </c>
      <c r="G1250" s="92" t="str">
        <f>IF(SP_NORTE!M1248="","*",SP_NORTE!M1248)</f>
        <v>*</v>
      </c>
      <c r="H1250" s="131" t="str">
        <f>IF(SP_NORTE!K1248="","*",SP_NORTE!K1248)</f>
        <v>*</v>
      </c>
      <c r="I1250" s="128" t="str">
        <f>IF(SP_NORTE!O1248="","*",SP_NORTE!O1248)</f>
        <v>*</v>
      </c>
      <c r="J1250" s="128" t="str">
        <f>IF(SP_NORTE!P1248="","*",SP_NORTE!P1248)</f>
        <v>*</v>
      </c>
      <c r="K1250" s="92" t="str">
        <f>IF(SP_NORTE!AK1248="","*",SP_NORTE!AK1248)</f>
        <v>*</v>
      </c>
      <c r="L1250" s="92" t="str">
        <f>IF(SP_NORTE!AM1248="","*",SP_NORTE!AM1248)</f>
        <v>*</v>
      </c>
      <c r="M1250" s="92" t="str">
        <f>IF(SP_NORTE!AP1248="","*",SP_NORTE!AP1248)</f>
        <v>*</v>
      </c>
      <c r="N1250" s="92" t="str">
        <f>IF(SP_NORTE!AM1248="","*",SP_NORTE!AM1248)</f>
        <v>*</v>
      </c>
      <c r="O1250" s="124" t="str">
        <f>IF(SP_NORTE!BH1248="","*",SP_NORTE!BH1248)</f>
        <v>*</v>
      </c>
      <c r="P1250" s="190" t="str">
        <f>IF($A$2=1,IF(SP_NORTE!BJ1248="","*",SP_NORTE!BJ1248),IF(SP_NORTE!BK1248="","*",SP_NORTE!BK1248))</f>
        <v>*</v>
      </c>
    </row>
    <row r="1251" spans="1:16">
      <c r="A1251" s="91" t="str">
        <f>IF(SP_NORTE!B1249="","*",SP_NORTE!B1249)</f>
        <v>*</v>
      </c>
      <c r="B1251" s="92" t="str">
        <f>IF(SP_NORTE!X1249="","*",SP_NORTE!X1249)</f>
        <v>*</v>
      </c>
      <c r="C1251" s="92" t="str">
        <f>IF(SP_NORTE!S1249="","*",SP_NORTE!S1249)</f>
        <v>*</v>
      </c>
      <c r="D1251" s="92" t="str">
        <f>IF(SP_NORTE!T1249="","*",SP_NORTE!T1249)</f>
        <v>*</v>
      </c>
      <c r="E1251" s="92" t="str">
        <f>IF(SP_NORTE!D1249="","*",SP_NORTE!D1249)</f>
        <v>*</v>
      </c>
      <c r="F1251" s="92" t="str">
        <f>IF(SP_NORTE!H1249="","*",SP_NORTE!H1249)</f>
        <v>*</v>
      </c>
      <c r="G1251" s="92" t="str">
        <f>IF(SP_NORTE!M1249="","*",SP_NORTE!M1249)</f>
        <v>*</v>
      </c>
      <c r="H1251" s="131" t="str">
        <f>IF(SP_NORTE!K1249="","*",SP_NORTE!K1249)</f>
        <v>*</v>
      </c>
      <c r="I1251" s="128" t="str">
        <f>IF(SP_NORTE!O1249="","*",SP_NORTE!O1249)</f>
        <v>*</v>
      </c>
      <c r="J1251" s="128" t="str">
        <f>IF(SP_NORTE!P1249="","*",SP_NORTE!P1249)</f>
        <v>*</v>
      </c>
      <c r="K1251" s="92" t="str">
        <f>IF(SP_NORTE!AK1249="","*",SP_NORTE!AK1249)</f>
        <v>*</v>
      </c>
      <c r="L1251" s="92" t="str">
        <f>IF(SP_NORTE!AM1249="","*",SP_NORTE!AM1249)</f>
        <v>*</v>
      </c>
      <c r="M1251" s="92" t="str">
        <f>IF(SP_NORTE!AP1249="","*",SP_NORTE!AP1249)</f>
        <v>*</v>
      </c>
      <c r="N1251" s="92" t="str">
        <f>IF(SP_NORTE!AM1249="","*",SP_NORTE!AM1249)</f>
        <v>*</v>
      </c>
      <c r="O1251" s="124" t="str">
        <f>IF(SP_NORTE!BH1249="","*",SP_NORTE!BH1249)</f>
        <v>*</v>
      </c>
      <c r="P1251" s="190" t="str">
        <f>IF($A$2=1,IF(SP_NORTE!BJ1249="","*",SP_NORTE!BJ1249),IF(SP_NORTE!BK1249="","*",SP_NORTE!BK1249))</f>
        <v>*</v>
      </c>
    </row>
    <row r="1252" spans="1:16">
      <c r="A1252" s="91" t="str">
        <f>IF(SP_NORTE!B1250="","*",SP_NORTE!B1250)</f>
        <v>*</v>
      </c>
      <c r="B1252" s="92" t="str">
        <f>IF(SP_NORTE!X1250="","*",SP_NORTE!X1250)</f>
        <v>*</v>
      </c>
      <c r="C1252" s="92" t="str">
        <f>IF(SP_NORTE!S1250="","*",SP_NORTE!S1250)</f>
        <v>*</v>
      </c>
      <c r="D1252" s="92" t="str">
        <f>IF(SP_NORTE!T1250="","*",SP_NORTE!T1250)</f>
        <v>*</v>
      </c>
      <c r="E1252" s="92" t="str">
        <f>IF(SP_NORTE!D1250="","*",SP_NORTE!D1250)</f>
        <v>*</v>
      </c>
      <c r="F1252" s="92" t="str">
        <f>IF(SP_NORTE!H1250="","*",SP_NORTE!H1250)</f>
        <v>*</v>
      </c>
      <c r="G1252" s="92" t="str">
        <f>IF(SP_NORTE!M1250="","*",SP_NORTE!M1250)</f>
        <v>*</v>
      </c>
      <c r="H1252" s="131" t="str">
        <f>IF(SP_NORTE!K1250="","*",SP_NORTE!K1250)</f>
        <v>*</v>
      </c>
      <c r="I1252" s="128" t="str">
        <f>IF(SP_NORTE!O1250="","*",SP_NORTE!O1250)</f>
        <v>*</v>
      </c>
      <c r="J1252" s="128" t="str">
        <f>IF(SP_NORTE!P1250="","*",SP_NORTE!P1250)</f>
        <v>*</v>
      </c>
      <c r="K1252" s="92" t="str">
        <f>IF(SP_NORTE!AK1250="","*",SP_NORTE!AK1250)</f>
        <v>*</v>
      </c>
      <c r="L1252" s="92" t="str">
        <f>IF(SP_NORTE!AM1250="","*",SP_NORTE!AM1250)</f>
        <v>*</v>
      </c>
      <c r="M1252" s="92" t="str">
        <f>IF(SP_NORTE!AP1250="","*",SP_NORTE!AP1250)</f>
        <v>*</v>
      </c>
      <c r="N1252" s="92" t="str">
        <f>IF(SP_NORTE!AM1250="","*",SP_NORTE!AM1250)</f>
        <v>*</v>
      </c>
      <c r="O1252" s="124" t="str">
        <f>IF(SP_NORTE!BH1250="","*",SP_NORTE!BH1250)</f>
        <v>*</v>
      </c>
      <c r="P1252" s="190" t="str">
        <f>IF($A$2=1,IF(SP_NORTE!BJ1250="","*",SP_NORTE!BJ1250),IF(SP_NORTE!BK1250="","*",SP_NORTE!BK1250))</f>
        <v>*</v>
      </c>
    </row>
    <row r="1253" spans="1:16">
      <c r="A1253" s="91" t="str">
        <f>IF(SP_NORTE!B1251="","*",SP_NORTE!B1251)</f>
        <v>*</v>
      </c>
      <c r="B1253" s="92" t="str">
        <f>IF(SP_NORTE!X1251="","*",SP_NORTE!X1251)</f>
        <v>*</v>
      </c>
      <c r="C1253" s="92" t="str">
        <f>IF(SP_NORTE!S1251="","*",SP_NORTE!S1251)</f>
        <v>*</v>
      </c>
      <c r="D1253" s="92" t="str">
        <f>IF(SP_NORTE!T1251="","*",SP_NORTE!T1251)</f>
        <v>*</v>
      </c>
      <c r="E1253" s="92" t="str">
        <f>IF(SP_NORTE!D1251="","*",SP_NORTE!D1251)</f>
        <v>*</v>
      </c>
      <c r="F1253" s="92" t="str">
        <f>IF(SP_NORTE!H1251="","*",SP_NORTE!H1251)</f>
        <v>*</v>
      </c>
      <c r="G1253" s="92" t="str">
        <f>IF(SP_NORTE!M1251="","*",SP_NORTE!M1251)</f>
        <v>*</v>
      </c>
      <c r="H1253" s="131" t="str">
        <f>IF(SP_NORTE!K1251="","*",SP_NORTE!K1251)</f>
        <v>*</v>
      </c>
      <c r="I1253" s="128" t="str">
        <f>IF(SP_NORTE!O1251="","*",SP_NORTE!O1251)</f>
        <v>*</v>
      </c>
      <c r="J1253" s="128" t="str">
        <f>IF(SP_NORTE!P1251="","*",SP_NORTE!P1251)</f>
        <v>*</v>
      </c>
      <c r="K1253" s="92" t="str">
        <f>IF(SP_NORTE!AK1251="","*",SP_NORTE!AK1251)</f>
        <v>*</v>
      </c>
      <c r="L1253" s="92" t="str">
        <f>IF(SP_NORTE!AM1251="","*",SP_NORTE!AM1251)</f>
        <v>*</v>
      </c>
      <c r="M1253" s="92" t="str">
        <f>IF(SP_NORTE!AP1251="","*",SP_NORTE!AP1251)</f>
        <v>*</v>
      </c>
      <c r="N1253" s="92" t="str">
        <f>IF(SP_NORTE!AM1251="","*",SP_NORTE!AM1251)</f>
        <v>*</v>
      </c>
      <c r="O1253" s="124" t="str">
        <f>IF(SP_NORTE!BH1251="","*",SP_NORTE!BH1251)</f>
        <v>*</v>
      </c>
      <c r="P1253" s="190" t="str">
        <f>IF($A$2=1,IF(SP_NORTE!BJ1251="","*",SP_NORTE!BJ1251),IF(SP_NORTE!BK1251="","*",SP_NORTE!BK1251))</f>
        <v>*</v>
      </c>
    </row>
    <row r="1254" spans="1:16">
      <c r="A1254" s="91" t="str">
        <f>IF(SP_NORTE!B1252="","*",SP_NORTE!B1252)</f>
        <v>*</v>
      </c>
      <c r="B1254" s="92" t="str">
        <f>IF(SP_NORTE!X1252="","*",SP_NORTE!X1252)</f>
        <v>*</v>
      </c>
      <c r="C1254" s="92" t="str">
        <f>IF(SP_NORTE!S1252="","*",SP_NORTE!S1252)</f>
        <v>*</v>
      </c>
      <c r="D1254" s="92" t="str">
        <f>IF(SP_NORTE!T1252="","*",SP_NORTE!T1252)</f>
        <v>*</v>
      </c>
      <c r="E1254" s="92" t="str">
        <f>IF(SP_NORTE!D1252="","*",SP_NORTE!D1252)</f>
        <v>*</v>
      </c>
      <c r="F1254" s="92" t="str">
        <f>IF(SP_NORTE!H1252="","*",SP_NORTE!H1252)</f>
        <v>*</v>
      </c>
      <c r="G1254" s="92" t="str">
        <f>IF(SP_NORTE!M1252="","*",SP_NORTE!M1252)</f>
        <v>*</v>
      </c>
      <c r="H1254" s="131" t="str">
        <f>IF(SP_NORTE!K1252="","*",SP_NORTE!K1252)</f>
        <v>*</v>
      </c>
      <c r="I1254" s="128" t="str">
        <f>IF(SP_NORTE!O1252="","*",SP_NORTE!O1252)</f>
        <v>*</v>
      </c>
      <c r="J1254" s="128" t="str">
        <f>IF(SP_NORTE!P1252="","*",SP_NORTE!P1252)</f>
        <v>*</v>
      </c>
      <c r="K1254" s="92" t="str">
        <f>IF(SP_NORTE!AK1252="","*",SP_NORTE!AK1252)</f>
        <v>*</v>
      </c>
      <c r="L1254" s="92" t="str">
        <f>IF(SP_NORTE!AM1252="","*",SP_NORTE!AM1252)</f>
        <v>*</v>
      </c>
      <c r="M1254" s="92" t="str">
        <f>IF(SP_NORTE!AP1252="","*",SP_NORTE!AP1252)</f>
        <v>*</v>
      </c>
      <c r="N1254" s="92" t="str">
        <f>IF(SP_NORTE!AM1252="","*",SP_NORTE!AM1252)</f>
        <v>*</v>
      </c>
      <c r="O1254" s="124" t="str">
        <f>IF(SP_NORTE!BH1252="","*",SP_NORTE!BH1252)</f>
        <v>*</v>
      </c>
      <c r="P1254" s="190" t="str">
        <f>IF($A$2=1,IF(SP_NORTE!BJ1252="","*",SP_NORTE!BJ1252),IF(SP_NORTE!BK1252="","*",SP_NORTE!BK1252))</f>
        <v>*</v>
      </c>
    </row>
    <row r="1255" spans="1:16">
      <c r="A1255" s="91" t="str">
        <f>IF(SP_NORTE!B1253="","*",SP_NORTE!B1253)</f>
        <v>*</v>
      </c>
      <c r="B1255" s="92" t="str">
        <f>IF(SP_NORTE!X1253="","*",SP_NORTE!X1253)</f>
        <v>*</v>
      </c>
      <c r="C1255" s="92" t="str">
        <f>IF(SP_NORTE!S1253="","*",SP_NORTE!S1253)</f>
        <v>*</v>
      </c>
      <c r="D1255" s="92" t="str">
        <f>IF(SP_NORTE!T1253="","*",SP_NORTE!T1253)</f>
        <v>*</v>
      </c>
      <c r="E1255" s="92" t="str">
        <f>IF(SP_NORTE!D1253="","*",SP_NORTE!D1253)</f>
        <v>*</v>
      </c>
      <c r="F1255" s="92" t="str">
        <f>IF(SP_NORTE!H1253="","*",SP_NORTE!H1253)</f>
        <v>*</v>
      </c>
      <c r="G1255" s="92" t="str">
        <f>IF(SP_NORTE!M1253="","*",SP_NORTE!M1253)</f>
        <v>*</v>
      </c>
      <c r="H1255" s="131" t="str">
        <f>IF(SP_NORTE!K1253="","*",SP_NORTE!K1253)</f>
        <v>*</v>
      </c>
      <c r="I1255" s="128" t="str">
        <f>IF(SP_NORTE!O1253="","*",SP_NORTE!O1253)</f>
        <v>*</v>
      </c>
      <c r="J1255" s="128" t="str">
        <f>IF(SP_NORTE!P1253="","*",SP_NORTE!P1253)</f>
        <v>*</v>
      </c>
      <c r="K1255" s="92" t="str">
        <f>IF(SP_NORTE!AK1253="","*",SP_NORTE!AK1253)</f>
        <v>*</v>
      </c>
      <c r="L1255" s="92" t="str">
        <f>IF(SP_NORTE!AM1253="","*",SP_NORTE!AM1253)</f>
        <v>*</v>
      </c>
      <c r="M1255" s="92" t="str">
        <f>IF(SP_NORTE!AP1253="","*",SP_NORTE!AP1253)</f>
        <v>*</v>
      </c>
      <c r="N1255" s="92" t="str">
        <f>IF(SP_NORTE!AM1253="","*",SP_NORTE!AM1253)</f>
        <v>*</v>
      </c>
      <c r="O1255" s="124" t="str">
        <f>IF(SP_NORTE!BH1253="","*",SP_NORTE!BH1253)</f>
        <v>*</v>
      </c>
      <c r="P1255" s="190" t="str">
        <f>IF($A$2=1,IF(SP_NORTE!BJ1253="","*",SP_NORTE!BJ1253),IF(SP_NORTE!BK1253="","*",SP_NORTE!BK1253))</f>
        <v>*</v>
      </c>
    </row>
    <row r="1256" spans="1:16">
      <c r="A1256" s="91" t="str">
        <f>IF(SP_NORTE!B1254="","*",SP_NORTE!B1254)</f>
        <v>*</v>
      </c>
      <c r="B1256" s="92" t="str">
        <f>IF(SP_NORTE!X1254="","*",SP_NORTE!X1254)</f>
        <v>*</v>
      </c>
      <c r="C1256" s="92" t="str">
        <f>IF(SP_NORTE!S1254="","*",SP_NORTE!S1254)</f>
        <v>*</v>
      </c>
      <c r="D1256" s="92" t="str">
        <f>IF(SP_NORTE!T1254="","*",SP_NORTE!T1254)</f>
        <v>*</v>
      </c>
      <c r="E1256" s="92" t="str">
        <f>IF(SP_NORTE!D1254="","*",SP_NORTE!D1254)</f>
        <v>*</v>
      </c>
      <c r="F1256" s="92" t="str">
        <f>IF(SP_NORTE!H1254="","*",SP_NORTE!H1254)</f>
        <v>*</v>
      </c>
      <c r="G1256" s="92" t="str">
        <f>IF(SP_NORTE!M1254="","*",SP_NORTE!M1254)</f>
        <v>*</v>
      </c>
      <c r="H1256" s="131" t="str">
        <f>IF(SP_NORTE!K1254="","*",SP_NORTE!K1254)</f>
        <v>*</v>
      </c>
      <c r="I1256" s="128" t="str">
        <f>IF(SP_NORTE!O1254="","*",SP_NORTE!O1254)</f>
        <v>*</v>
      </c>
      <c r="J1256" s="128" t="str">
        <f>IF(SP_NORTE!P1254="","*",SP_NORTE!P1254)</f>
        <v>*</v>
      </c>
      <c r="K1256" s="92" t="str">
        <f>IF(SP_NORTE!AK1254="","*",SP_NORTE!AK1254)</f>
        <v>*</v>
      </c>
      <c r="L1256" s="92" t="str">
        <f>IF(SP_NORTE!AM1254="","*",SP_NORTE!AM1254)</f>
        <v>*</v>
      </c>
      <c r="M1256" s="92" t="str">
        <f>IF(SP_NORTE!AP1254="","*",SP_NORTE!AP1254)</f>
        <v>*</v>
      </c>
      <c r="N1256" s="92" t="str">
        <f>IF(SP_NORTE!AM1254="","*",SP_NORTE!AM1254)</f>
        <v>*</v>
      </c>
      <c r="O1256" s="124" t="str">
        <f>IF(SP_NORTE!BH1254="","*",SP_NORTE!BH1254)</f>
        <v>*</v>
      </c>
      <c r="P1256" s="190" t="str">
        <f>IF($A$2=1,IF(SP_NORTE!BJ1254="","*",SP_NORTE!BJ1254),IF(SP_NORTE!BK1254="","*",SP_NORTE!BK1254))</f>
        <v>*</v>
      </c>
    </row>
    <row r="1257" spans="1:16">
      <c r="A1257" s="91" t="str">
        <f>IF(SP_NORTE!B1255="","*",SP_NORTE!B1255)</f>
        <v>*</v>
      </c>
      <c r="B1257" s="92" t="str">
        <f>IF(SP_NORTE!X1255="","*",SP_NORTE!X1255)</f>
        <v>*</v>
      </c>
      <c r="C1257" s="92" t="str">
        <f>IF(SP_NORTE!S1255="","*",SP_NORTE!S1255)</f>
        <v>*</v>
      </c>
      <c r="D1257" s="92" t="str">
        <f>IF(SP_NORTE!T1255="","*",SP_NORTE!T1255)</f>
        <v>*</v>
      </c>
      <c r="E1257" s="92" t="str">
        <f>IF(SP_NORTE!D1255="","*",SP_NORTE!D1255)</f>
        <v>*</v>
      </c>
      <c r="F1257" s="92" t="str">
        <f>IF(SP_NORTE!H1255="","*",SP_NORTE!H1255)</f>
        <v>*</v>
      </c>
      <c r="G1257" s="92" t="str">
        <f>IF(SP_NORTE!M1255="","*",SP_NORTE!M1255)</f>
        <v>*</v>
      </c>
      <c r="H1257" s="131" t="str">
        <f>IF(SP_NORTE!K1255="","*",SP_NORTE!K1255)</f>
        <v>*</v>
      </c>
      <c r="I1257" s="128" t="str">
        <f>IF(SP_NORTE!O1255="","*",SP_NORTE!O1255)</f>
        <v>*</v>
      </c>
      <c r="J1257" s="128" t="str">
        <f>IF(SP_NORTE!P1255="","*",SP_NORTE!P1255)</f>
        <v>*</v>
      </c>
      <c r="K1257" s="92" t="str">
        <f>IF(SP_NORTE!AK1255="","*",SP_NORTE!AK1255)</f>
        <v>*</v>
      </c>
      <c r="L1257" s="92" t="str">
        <f>IF(SP_NORTE!AM1255="","*",SP_NORTE!AM1255)</f>
        <v>*</v>
      </c>
      <c r="M1257" s="92" t="str">
        <f>IF(SP_NORTE!AP1255="","*",SP_NORTE!AP1255)</f>
        <v>*</v>
      </c>
      <c r="N1257" s="92" t="str">
        <f>IF(SP_NORTE!AM1255="","*",SP_NORTE!AM1255)</f>
        <v>*</v>
      </c>
      <c r="O1257" s="124" t="str">
        <f>IF(SP_NORTE!BH1255="","*",SP_NORTE!BH1255)</f>
        <v>*</v>
      </c>
      <c r="P1257" s="190" t="str">
        <f>IF($A$2=1,IF(SP_NORTE!BJ1255="","*",SP_NORTE!BJ1255),IF(SP_NORTE!BK1255="","*",SP_NORTE!BK1255))</f>
        <v>*</v>
      </c>
    </row>
    <row r="1258" spans="1:16">
      <c r="A1258" s="91" t="str">
        <f>IF(SP_NORTE!B1256="","*",SP_NORTE!B1256)</f>
        <v>*</v>
      </c>
      <c r="B1258" s="92" t="str">
        <f>IF(SP_NORTE!X1256="","*",SP_NORTE!X1256)</f>
        <v>*</v>
      </c>
      <c r="C1258" s="92" t="str">
        <f>IF(SP_NORTE!S1256="","*",SP_NORTE!S1256)</f>
        <v>*</v>
      </c>
      <c r="D1258" s="92" t="str">
        <f>IF(SP_NORTE!T1256="","*",SP_NORTE!T1256)</f>
        <v>*</v>
      </c>
      <c r="E1258" s="92" t="str">
        <f>IF(SP_NORTE!D1256="","*",SP_NORTE!D1256)</f>
        <v>*</v>
      </c>
      <c r="F1258" s="92" t="str">
        <f>IF(SP_NORTE!H1256="","*",SP_NORTE!H1256)</f>
        <v>*</v>
      </c>
      <c r="G1258" s="92" t="str">
        <f>IF(SP_NORTE!M1256="","*",SP_NORTE!M1256)</f>
        <v>*</v>
      </c>
      <c r="H1258" s="131" t="str">
        <f>IF(SP_NORTE!K1256="","*",SP_NORTE!K1256)</f>
        <v>*</v>
      </c>
      <c r="I1258" s="128" t="str">
        <f>IF(SP_NORTE!O1256="","*",SP_NORTE!O1256)</f>
        <v>*</v>
      </c>
      <c r="J1258" s="128" t="str">
        <f>IF(SP_NORTE!P1256="","*",SP_NORTE!P1256)</f>
        <v>*</v>
      </c>
      <c r="K1258" s="92" t="str">
        <f>IF(SP_NORTE!AK1256="","*",SP_NORTE!AK1256)</f>
        <v>*</v>
      </c>
      <c r="L1258" s="92" t="str">
        <f>IF(SP_NORTE!AM1256="","*",SP_NORTE!AM1256)</f>
        <v>*</v>
      </c>
      <c r="M1258" s="92" t="str">
        <f>IF(SP_NORTE!AP1256="","*",SP_NORTE!AP1256)</f>
        <v>*</v>
      </c>
      <c r="N1258" s="92" t="str">
        <f>IF(SP_NORTE!AM1256="","*",SP_NORTE!AM1256)</f>
        <v>*</v>
      </c>
      <c r="O1258" s="124" t="str">
        <f>IF(SP_NORTE!BH1256="","*",SP_NORTE!BH1256)</f>
        <v>*</v>
      </c>
      <c r="P1258" s="190" t="str">
        <f>IF($A$2=1,IF(SP_NORTE!BJ1256="","*",SP_NORTE!BJ1256),IF(SP_NORTE!BK1256="","*",SP_NORTE!BK1256))</f>
        <v>*</v>
      </c>
    </row>
    <row r="1259" spans="1:16">
      <c r="A1259" s="91" t="str">
        <f>IF(SP_NORTE!B1257="","*",SP_NORTE!B1257)</f>
        <v>*</v>
      </c>
      <c r="B1259" s="92" t="str">
        <f>IF(SP_NORTE!X1257="","*",SP_NORTE!X1257)</f>
        <v>*</v>
      </c>
      <c r="C1259" s="92" t="str">
        <f>IF(SP_NORTE!S1257="","*",SP_NORTE!S1257)</f>
        <v>*</v>
      </c>
      <c r="D1259" s="92" t="str">
        <f>IF(SP_NORTE!T1257="","*",SP_NORTE!T1257)</f>
        <v>*</v>
      </c>
      <c r="E1259" s="92" t="str">
        <f>IF(SP_NORTE!D1257="","*",SP_NORTE!D1257)</f>
        <v>*</v>
      </c>
      <c r="F1259" s="92" t="str">
        <f>IF(SP_NORTE!H1257="","*",SP_NORTE!H1257)</f>
        <v>*</v>
      </c>
      <c r="G1259" s="92" t="str">
        <f>IF(SP_NORTE!M1257="","*",SP_NORTE!M1257)</f>
        <v>*</v>
      </c>
      <c r="H1259" s="131" t="str">
        <f>IF(SP_NORTE!K1257="","*",SP_NORTE!K1257)</f>
        <v>*</v>
      </c>
      <c r="I1259" s="128" t="str">
        <f>IF(SP_NORTE!O1257="","*",SP_NORTE!O1257)</f>
        <v>*</v>
      </c>
      <c r="J1259" s="128" t="str">
        <f>IF(SP_NORTE!P1257="","*",SP_NORTE!P1257)</f>
        <v>*</v>
      </c>
      <c r="K1259" s="92" t="str">
        <f>IF(SP_NORTE!AK1257="","*",SP_NORTE!AK1257)</f>
        <v>*</v>
      </c>
      <c r="L1259" s="92" t="str">
        <f>IF(SP_NORTE!AM1257="","*",SP_NORTE!AM1257)</f>
        <v>*</v>
      </c>
      <c r="M1259" s="92" t="str">
        <f>IF(SP_NORTE!AP1257="","*",SP_NORTE!AP1257)</f>
        <v>*</v>
      </c>
      <c r="N1259" s="92" t="str">
        <f>IF(SP_NORTE!AM1257="","*",SP_NORTE!AM1257)</f>
        <v>*</v>
      </c>
      <c r="O1259" s="124" t="str">
        <f>IF(SP_NORTE!BH1257="","*",SP_NORTE!BH1257)</f>
        <v>*</v>
      </c>
      <c r="P1259" s="190" t="str">
        <f>IF($A$2=1,IF(SP_NORTE!BJ1257="","*",SP_NORTE!BJ1257),IF(SP_NORTE!BK1257="","*",SP_NORTE!BK1257))</f>
        <v>*</v>
      </c>
    </row>
    <row r="1260" spans="1:16">
      <c r="A1260" s="91" t="str">
        <f>IF(SP_NORTE!B1258="","*",SP_NORTE!B1258)</f>
        <v>*</v>
      </c>
      <c r="B1260" s="92" t="str">
        <f>IF(SP_NORTE!X1258="","*",SP_NORTE!X1258)</f>
        <v>*</v>
      </c>
      <c r="C1260" s="92" t="str">
        <f>IF(SP_NORTE!S1258="","*",SP_NORTE!S1258)</f>
        <v>*</v>
      </c>
      <c r="D1260" s="92" t="str">
        <f>IF(SP_NORTE!T1258="","*",SP_NORTE!T1258)</f>
        <v>*</v>
      </c>
      <c r="E1260" s="92" t="str">
        <f>IF(SP_NORTE!D1258="","*",SP_NORTE!D1258)</f>
        <v>*</v>
      </c>
      <c r="F1260" s="92" t="str">
        <f>IF(SP_NORTE!H1258="","*",SP_NORTE!H1258)</f>
        <v>*</v>
      </c>
      <c r="G1260" s="92" t="str">
        <f>IF(SP_NORTE!M1258="","*",SP_NORTE!M1258)</f>
        <v>*</v>
      </c>
      <c r="H1260" s="131" t="str">
        <f>IF(SP_NORTE!K1258="","*",SP_NORTE!K1258)</f>
        <v>*</v>
      </c>
      <c r="I1260" s="128" t="str">
        <f>IF(SP_NORTE!O1258="","*",SP_NORTE!O1258)</f>
        <v>*</v>
      </c>
      <c r="J1260" s="128" t="str">
        <f>IF(SP_NORTE!P1258="","*",SP_NORTE!P1258)</f>
        <v>*</v>
      </c>
      <c r="K1260" s="92" t="str">
        <f>IF(SP_NORTE!AK1258="","*",SP_NORTE!AK1258)</f>
        <v>*</v>
      </c>
      <c r="L1260" s="92" t="str">
        <f>IF(SP_NORTE!AM1258="","*",SP_NORTE!AM1258)</f>
        <v>*</v>
      </c>
      <c r="M1260" s="92" t="str">
        <f>IF(SP_NORTE!AP1258="","*",SP_NORTE!AP1258)</f>
        <v>*</v>
      </c>
      <c r="N1260" s="92" t="str">
        <f>IF(SP_NORTE!AM1258="","*",SP_NORTE!AM1258)</f>
        <v>*</v>
      </c>
      <c r="O1260" s="124" t="str">
        <f>IF(SP_NORTE!BH1258="","*",SP_NORTE!BH1258)</f>
        <v>*</v>
      </c>
      <c r="P1260" s="190" t="str">
        <f>IF($A$2=1,IF(SP_NORTE!BJ1258="","*",SP_NORTE!BJ1258),IF(SP_NORTE!BK1258="","*",SP_NORTE!BK1258))</f>
        <v>*</v>
      </c>
    </row>
    <row r="1261" spans="1:16">
      <c r="A1261" s="91" t="str">
        <f>IF(SP_NORTE!B1259="","*",SP_NORTE!B1259)</f>
        <v>*</v>
      </c>
      <c r="B1261" s="92" t="str">
        <f>IF(SP_NORTE!X1259="","*",SP_NORTE!X1259)</f>
        <v>*</v>
      </c>
      <c r="C1261" s="92" t="str">
        <f>IF(SP_NORTE!S1259="","*",SP_NORTE!S1259)</f>
        <v>*</v>
      </c>
      <c r="D1261" s="92" t="str">
        <f>IF(SP_NORTE!T1259="","*",SP_NORTE!T1259)</f>
        <v>*</v>
      </c>
      <c r="E1261" s="92" t="str">
        <f>IF(SP_NORTE!D1259="","*",SP_NORTE!D1259)</f>
        <v>*</v>
      </c>
      <c r="F1261" s="92" t="str">
        <f>IF(SP_NORTE!H1259="","*",SP_NORTE!H1259)</f>
        <v>*</v>
      </c>
      <c r="G1261" s="92" t="str">
        <f>IF(SP_NORTE!M1259="","*",SP_NORTE!M1259)</f>
        <v>*</v>
      </c>
      <c r="H1261" s="131" t="str">
        <f>IF(SP_NORTE!K1259="","*",SP_NORTE!K1259)</f>
        <v>*</v>
      </c>
      <c r="I1261" s="128" t="str">
        <f>IF(SP_NORTE!O1259="","*",SP_NORTE!O1259)</f>
        <v>*</v>
      </c>
      <c r="J1261" s="128" t="str">
        <f>IF(SP_NORTE!P1259="","*",SP_NORTE!P1259)</f>
        <v>*</v>
      </c>
      <c r="K1261" s="92" t="str">
        <f>IF(SP_NORTE!AK1259="","*",SP_NORTE!AK1259)</f>
        <v>*</v>
      </c>
      <c r="L1261" s="92" t="str">
        <f>IF(SP_NORTE!AM1259="","*",SP_NORTE!AM1259)</f>
        <v>*</v>
      </c>
      <c r="M1261" s="92" t="str">
        <f>IF(SP_NORTE!AP1259="","*",SP_NORTE!AP1259)</f>
        <v>*</v>
      </c>
      <c r="N1261" s="92" t="str">
        <f>IF(SP_NORTE!AM1259="","*",SP_NORTE!AM1259)</f>
        <v>*</v>
      </c>
      <c r="O1261" s="124" t="str">
        <f>IF(SP_NORTE!BH1259="","*",SP_NORTE!BH1259)</f>
        <v>*</v>
      </c>
      <c r="P1261" s="190" t="str">
        <f>IF($A$2=1,IF(SP_NORTE!BJ1259="","*",SP_NORTE!BJ1259),IF(SP_NORTE!BK1259="","*",SP_NORTE!BK1259))</f>
        <v>*</v>
      </c>
    </row>
    <row r="1262" spans="1:16">
      <c r="A1262" s="91" t="str">
        <f>IF(SP_NORTE!B1260="","*",SP_NORTE!B1260)</f>
        <v>*</v>
      </c>
      <c r="B1262" s="92" t="str">
        <f>IF(SP_NORTE!X1260="","*",SP_NORTE!X1260)</f>
        <v>*</v>
      </c>
      <c r="C1262" s="92" t="str">
        <f>IF(SP_NORTE!S1260="","*",SP_NORTE!S1260)</f>
        <v>*</v>
      </c>
      <c r="D1262" s="92" t="str">
        <f>IF(SP_NORTE!T1260="","*",SP_NORTE!T1260)</f>
        <v>*</v>
      </c>
      <c r="E1262" s="92" t="str">
        <f>IF(SP_NORTE!D1260="","*",SP_NORTE!D1260)</f>
        <v>*</v>
      </c>
      <c r="F1262" s="92" t="str">
        <f>IF(SP_NORTE!H1260="","*",SP_NORTE!H1260)</f>
        <v>*</v>
      </c>
      <c r="G1262" s="92" t="str">
        <f>IF(SP_NORTE!M1260="","*",SP_NORTE!M1260)</f>
        <v>*</v>
      </c>
      <c r="H1262" s="131" t="str">
        <f>IF(SP_NORTE!K1260="","*",SP_NORTE!K1260)</f>
        <v>*</v>
      </c>
      <c r="I1262" s="128" t="str">
        <f>IF(SP_NORTE!O1260="","*",SP_NORTE!O1260)</f>
        <v>*</v>
      </c>
      <c r="J1262" s="128" t="str">
        <f>IF(SP_NORTE!P1260="","*",SP_NORTE!P1260)</f>
        <v>*</v>
      </c>
      <c r="K1262" s="92" t="str">
        <f>IF(SP_NORTE!AK1260="","*",SP_NORTE!AK1260)</f>
        <v>*</v>
      </c>
      <c r="L1262" s="92" t="str">
        <f>IF(SP_NORTE!AM1260="","*",SP_NORTE!AM1260)</f>
        <v>*</v>
      </c>
      <c r="M1262" s="92" t="str">
        <f>IF(SP_NORTE!AP1260="","*",SP_NORTE!AP1260)</f>
        <v>*</v>
      </c>
      <c r="N1262" s="92" t="str">
        <f>IF(SP_NORTE!AM1260="","*",SP_NORTE!AM1260)</f>
        <v>*</v>
      </c>
      <c r="O1262" s="124" t="str">
        <f>IF(SP_NORTE!BH1260="","*",SP_NORTE!BH1260)</f>
        <v>*</v>
      </c>
      <c r="P1262" s="190" t="str">
        <f>IF($A$2=1,IF(SP_NORTE!BJ1260="","*",SP_NORTE!BJ1260),IF(SP_NORTE!BK1260="","*",SP_NORTE!BK1260))</f>
        <v>*</v>
      </c>
    </row>
    <row r="1263" spans="1:16">
      <c r="A1263" s="91" t="str">
        <f>IF(SP_NORTE!B1261="","*",SP_NORTE!B1261)</f>
        <v>*</v>
      </c>
      <c r="B1263" s="92" t="str">
        <f>IF(SP_NORTE!X1261="","*",SP_NORTE!X1261)</f>
        <v>*</v>
      </c>
      <c r="C1263" s="92" t="str">
        <f>IF(SP_NORTE!S1261="","*",SP_NORTE!S1261)</f>
        <v>*</v>
      </c>
      <c r="D1263" s="92" t="str">
        <f>IF(SP_NORTE!T1261="","*",SP_NORTE!T1261)</f>
        <v>*</v>
      </c>
      <c r="E1263" s="92" t="str">
        <f>IF(SP_NORTE!D1261="","*",SP_NORTE!D1261)</f>
        <v>*</v>
      </c>
      <c r="F1263" s="92" t="str">
        <f>IF(SP_NORTE!H1261="","*",SP_NORTE!H1261)</f>
        <v>*</v>
      </c>
      <c r="G1263" s="92" t="str">
        <f>IF(SP_NORTE!M1261="","*",SP_NORTE!M1261)</f>
        <v>*</v>
      </c>
      <c r="H1263" s="131" t="str">
        <f>IF(SP_NORTE!K1261="","*",SP_NORTE!K1261)</f>
        <v>*</v>
      </c>
      <c r="I1263" s="128" t="str">
        <f>IF(SP_NORTE!O1261="","*",SP_NORTE!O1261)</f>
        <v>*</v>
      </c>
      <c r="J1263" s="128" t="str">
        <f>IF(SP_NORTE!P1261="","*",SP_NORTE!P1261)</f>
        <v>*</v>
      </c>
      <c r="K1263" s="92" t="str">
        <f>IF(SP_NORTE!AK1261="","*",SP_NORTE!AK1261)</f>
        <v>*</v>
      </c>
      <c r="L1263" s="92" t="str">
        <f>IF(SP_NORTE!AM1261="","*",SP_NORTE!AM1261)</f>
        <v>*</v>
      </c>
      <c r="M1263" s="92" t="str">
        <f>IF(SP_NORTE!AP1261="","*",SP_NORTE!AP1261)</f>
        <v>*</v>
      </c>
      <c r="N1263" s="92" t="str">
        <f>IF(SP_NORTE!AM1261="","*",SP_NORTE!AM1261)</f>
        <v>*</v>
      </c>
      <c r="O1263" s="124" t="str">
        <f>IF(SP_NORTE!BH1261="","*",SP_NORTE!BH1261)</f>
        <v>*</v>
      </c>
      <c r="P1263" s="190" t="str">
        <f>IF($A$2=1,IF(SP_NORTE!BJ1261="","*",SP_NORTE!BJ1261),IF(SP_NORTE!BK1261="","*",SP_NORTE!BK1261))</f>
        <v>*</v>
      </c>
    </row>
    <row r="1264" spans="1:16">
      <c r="A1264" s="91" t="str">
        <f>IF(SP_NORTE!B1262="","*",SP_NORTE!B1262)</f>
        <v>*</v>
      </c>
      <c r="B1264" s="92" t="str">
        <f>IF(SP_NORTE!X1262="","*",SP_NORTE!X1262)</f>
        <v>*</v>
      </c>
      <c r="C1264" s="92" t="str">
        <f>IF(SP_NORTE!S1262="","*",SP_NORTE!S1262)</f>
        <v>*</v>
      </c>
      <c r="D1264" s="92" t="str">
        <f>IF(SP_NORTE!T1262="","*",SP_NORTE!T1262)</f>
        <v>*</v>
      </c>
      <c r="E1264" s="92" t="str">
        <f>IF(SP_NORTE!D1262="","*",SP_NORTE!D1262)</f>
        <v>*</v>
      </c>
      <c r="F1264" s="92" t="str">
        <f>IF(SP_NORTE!H1262="","*",SP_NORTE!H1262)</f>
        <v>*</v>
      </c>
      <c r="G1264" s="92" t="str">
        <f>IF(SP_NORTE!M1262="","*",SP_NORTE!M1262)</f>
        <v>*</v>
      </c>
      <c r="H1264" s="131" t="str">
        <f>IF(SP_NORTE!K1262="","*",SP_NORTE!K1262)</f>
        <v>*</v>
      </c>
      <c r="I1264" s="128" t="str">
        <f>IF(SP_NORTE!O1262="","*",SP_NORTE!O1262)</f>
        <v>*</v>
      </c>
      <c r="J1264" s="128" t="str">
        <f>IF(SP_NORTE!P1262="","*",SP_NORTE!P1262)</f>
        <v>*</v>
      </c>
      <c r="K1264" s="92" t="str">
        <f>IF(SP_NORTE!AK1262="","*",SP_NORTE!AK1262)</f>
        <v>*</v>
      </c>
      <c r="L1264" s="92" t="str">
        <f>IF(SP_NORTE!AM1262="","*",SP_NORTE!AM1262)</f>
        <v>*</v>
      </c>
      <c r="M1264" s="92" t="str">
        <f>IF(SP_NORTE!AP1262="","*",SP_NORTE!AP1262)</f>
        <v>*</v>
      </c>
      <c r="N1264" s="92" t="str">
        <f>IF(SP_NORTE!AM1262="","*",SP_NORTE!AM1262)</f>
        <v>*</v>
      </c>
      <c r="O1264" s="124" t="str">
        <f>IF(SP_NORTE!BH1262="","*",SP_NORTE!BH1262)</f>
        <v>*</v>
      </c>
      <c r="P1264" s="190" t="str">
        <f>IF($A$2=1,IF(SP_NORTE!BJ1262="","*",SP_NORTE!BJ1262),IF(SP_NORTE!BK1262="","*",SP_NORTE!BK1262))</f>
        <v>*</v>
      </c>
    </row>
    <row r="1265" spans="1:16">
      <c r="A1265" s="91" t="str">
        <f>IF(SP_NORTE!B1263="","*",SP_NORTE!B1263)</f>
        <v>*</v>
      </c>
      <c r="B1265" s="92" t="str">
        <f>IF(SP_NORTE!X1263="","*",SP_NORTE!X1263)</f>
        <v>*</v>
      </c>
      <c r="C1265" s="92" t="str">
        <f>IF(SP_NORTE!S1263="","*",SP_NORTE!S1263)</f>
        <v>*</v>
      </c>
      <c r="D1265" s="92" t="str">
        <f>IF(SP_NORTE!T1263="","*",SP_NORTE!T1263)</f>
        <v>*</v>
      </c>
      <c r="E1265" s="92" t="str">
        <f>IF(SP_NORTE!D1263="","*",SP_NORTE!D1263)</f>
        <v>*</v>
      </c>
      <c r="F1265" s="92" t="str">
        <f>IF(SP_NORTE!H1263="","*",SP_NORTE!H1263)</f>
        <v>*</v>
      </c>
      <c r="G1265" s="92" t="str">
        <f>IF(SP_NORTE!M1263="","*",SP_NORTE!M1263)</f>
        <v>*</v>
      </c>
      <c r="H1265" s="131" t="str">
        <f>IF(SP_NORTE!K1263="","*",SP_NORTE!K1263)</f>
        <v>*</v>
      </c>
      <c r="I1265" s="128" t="str">
        <f>IF(SP_NORTE!O1263="","*",SP_NORTE!O1263)</f>
        <v>*</v>
      </c>
      <c r="J1265" s="128" t="str">
        <f>IF(SP_NORTE!P1263="","*",SP_NORTE!P1263)</f>
        <v>*</v>
      </c>
      <c r="K1265" s="92" t="str">
        <f>IF(SP_NORTE!AK1263="","*",SP_NORTE!AK1263)</f>
        <v>*</v>
      </c>
      <c r="L1265" s="92" t="str">
        <f>IF(SP_NORTE!AM1263="","*",SP_NORTE!AM1263)</f>
        <v>*</v>
      </c>
      <c r="M1265" s="92" t="str">
        <f>IF(SP_NORTE!AP1263="","*",SP_NORTE!AP1263)</f>
        <v>*</v>
      </c>
      <c r="N1265" s="92" t="str">
        <f>IF(SP_NORTE!AM1263="","*",SP_NORTE!AM1263)</f>
        <v>*</v>
      </c>
      <c r="O1265" s="124" t="str">
        <f>IF(SP_NORTE!BH1263="","*",SP_NORTE!BH1263)</f>
        <v>*</v>
      </c>
      <c r="P1265" s="190" t="str">
        <f>IF($A$2=1,IF(SP_NORTE!BJ1263="","*",SP_NORTE!BJ1263),IF(SP_NORTE!BK1263="","*",SP_NORTE!BK1263))</f>
        <v>*</v>
      </c>
    </row>
    <row r="1266" spans="1:16">
      <c r="A1266" s="91" t="str">
        <f>IF(SP_NORTE!B1264="","*",SP_NORTE!B1264)</f>
        <v>*</v>
      </c>
      <c r="B1266" s="92" t="str">
        <f>IF(SP_NORTE!X1264="","*",SP_NORTE!X1264)</f>
        <v>*</v>
      </c>
      <c r="C1266" s="92" t="str">
        <f>IF(SP_NORTE!S1264="","*",SP_NORTE!S1264)</f>
        <v>*</v>
      </c>
      <c r="D1266" s="92" t="str">
        <f>IF(SP_NORTE!T1264="","*",SP_NORTE!T1264)</f>
        <v>*</v>
      </c>
      <c r="E1266" s="92" t="str">
        <f>IF(SP_NORTE!D1264="","*",SP_NORTE!D1264)</f>
        <v>*</v>
      </c>
      <c r="F1266" s="92" t="str">
        <f>IF(SP_NORTE!H1264="","*",SP_NORTE!H1264)</f>
        <v>*</v>
      </c>
      <c r="G1266" s="92" t="str">
        <f>IF(SP_NORTE!M1264="","*",SP_NORTE!M1264)</f>
        <v>*</v>
      </c>
      <c r="H1266" s="131" t="str">
        <f>IF(SP_NORTE!K1264="","*",SP_NORTE!K1264)</f>
        <v>*</v>
      </c>
      <c r="I1266" s="128" t="str">
        <f>IF(SP_NORTE!O1264="","*",SP_NORTE!O1264)</f>
        <v>*</v>
      </c>
      <c r="J1266" s="128" t="str">
        <f>IF(SP_NORTE!P1264="","*",SP_NORTE!P1264)</f>
        <v>*</v>
      </c>
      <c r="K1266" s="92" t="str">
        <f>IF(SP_NORTE!AK1264="","*",SP_NORTE!AK1264)</f>
        <v>*</v>
      </c>
      <c r="L1266" s="92" t="str">
        <f>IF(SP_NORTE!AM1264="","*",SP_NORTE!AM1264)</f>
        <v>*</v>
      </c>
      <c r="M1266" s="92" t="str">
        <f>IF(SP_NORTE!AP1264="","*",SP_NORTE!AP1264)</f>
        <v>*</v>
      </c>
      <c r="N1266" s="92" t="str">
        <f>IF(SP_NORTE!AM1264="","*",SP_NORTE!AM1264)</f>
        <v>*</v>
      </c>
      <c r="O1266" s="124" t="str">
        <f>IF(SP_NORTE!BH1264="","*",SP_NORTE!BH1264)</f>
        <v>*</v>
      </c>
      <c r="P1266" s="190" t="str">
        <f>IF($A$2=1,IF(SP_NORTE!BJ1264="","*",SP_NORTE!BJ1264),IF(SP_NORTE!BK1264="","*",SP_NORTE!BK1264))</f>
        <v>*</v>
      </c>
    </row>
    <row r="1267" spans="1:16">
      <c r="A1267" s="91" t="str">
        <f>IF(SP_NORTE!B1265="","*",SP_NORTE!B1265)</f>
        <v>*</v>
      </c>
      <c r="B1267" s="92" t="str">
        <f>IF(SP_NORTE!X1265="","*",SP_NORTE!X1265)</f>
        <v>*</v>
      </c>
      <c r="C1267" s="92" t="str">
        <f>IF(SP_NORTE!S1265="","*",SP_NORTE!S1265)</f>
        <v>*</v>
      </c>
      <c r="D1267" s="92" t="str">
        <f>IF(SP_NORTE!T1265="","*",SP_NORTE!T1265)</f>
        <v>*</v>
      </c>
      <c r="E1267" s="92" t="str">
        <f>IF(SP_NORTE!D1265="","*",SP_NORTE!D1265)</f>
        <v>*</v>
      </c>
      <c r="F1267" s="92" t="str">
        <f>IF(SP_NORTE!H1265="","*",SP_NORTE!H1265)</f>
        <v>*</v>
      </c>
      <c r="G1267" s="92" t="str">
        <f>IF(SP_NORTE!M1265="","*",SP_NORTE!M1265)</f>
        <v>*</v>
      </c>
      <c r="H1267" s="131" t="str">
        <f>IF(SP_NORTE!K1265="","*",SP_NORTE!K1265)</f>
        <v>*</v>
      </c>
      <c r="I1267" s="128" t="str">
        <f>IF(SP_NORTE!O1265="","*",SP_NORTE!O1265)</f>
        <v>*</v>
      </c>
      <c r="J1267" s="128" t="str">
        <f>IF(SP_NORTE!P1265="","*",SP_NORTE!P1265)</f>
        <v>*</v>
      </c>
      <c r="K1267" s="92" t="str">
        <f>IF(SP_NORTE!AK1265="","*",SP_NORTE!AK1265)</f>
        <v>*</v>
      </c>
      <c r="L1267" s="92" t="str">
        <f>IF(SP_NORTE!AM1265="","*",SP_NORTE!AM1265)</f>
        <v>*</v>
      </c>
      <c r="M1267" s="92" t="str">
        <f>IF(SP_NORTE!AP1265="","*",SP_NORTE!AP1265)</f>
        <v>*</v>
      </c>
      <c r="N1267" s="92" t="str">
        <f>IF(SP_NORTE!AM1265="","*",SP_NORTE!AM1265)</f>
        <v>*</v>
      </c>
      <c r="O1267" s="124" t="str">
        <f>IF(SP_NORTE!BH1265="","*",SP_NORTE!BH1265)</f>
        <v>*</v>
      </c>
      <c r="P1267" s="190" t="str">
        <f>IF($A$2=1,IF(SP_NORTE!BJ1265="","*",SP_NORTE!BJ1265),IF(SP_NORTE!BK1265="","*",SP_NORTE!BK1265))</f>
        <v>*</v>
      </c>
    </row>
    <row r="1268" spans="1:16">
      <c r="A1268" s="91" t="str">
        <f>IF(SP_NORTE!B1266="","*",SP_NORTE!B1266)</f>
        <v>*</v>
      </c>
      <c r="B1268" s="92" t="str">
        <f>IF(SP_NORTE!X1266="","*",SP_NORTE!X1266)</f>
        <v>*</v>
      </c>
      <c r="C1268" s="92" t="str">
        <f>IF(SP_NORTE!S1266="","*",SP_NORTE!S1266)</f>
        <v>*</v>
      </c>
      <c r="D1268" s="92" t="str">
        <f>IF(SP_NORTE!T1266="","*",SP_NORTE!T1266)</f>
        <v>*</v>
      </c>
      <c r="E1268" s="92" t="str">
        <f>IF(SP_NORTE!D1266="","*",SP_NORTE!D1266)</f>
        <v>*</v>
      </c>
      <c r="F1268" s="92" t="str">
        <f>IF(SP_NORTE!H1266="","*",SP_NORTE!H1266)</f>
        <v>*</v>
      </c>
      <c r="G1268" s="92" t="str">
        <f>IF(SP_NORTE!M1266="","*",SP_NORTE!M1266)</f>
        <v>*</v>
      </c>
      <c r="H1268" s="131" t="str">
        <f>IF(SP_NORTE!K1266="","*",SP_NORTE!K1266)</f>
        <v>*</v>
      </c>
      <c r="I1268" s="128" t="str">
        <f>IF(SP_NORTE!O1266="","*",SP_NORTE!O1266)</f>
        <v>*</v>
      </c>
      <c r="J1268" s="128" t="str">
        <f>IF(SP_NORTE!P1266="","*",SP_NORTE!P1266)</f>
        <v>*</v>
      </c>
      <c r="K1268" s="92" t="str">
        <f>IF(SP_NORTE!AK1266="","*",SP_NORTE!AK1266)</f>
        <v>*</v>
      </c>
      <c r="L1268" s="92" t="str">
        <f>IF(SP_NORTE!AM1266="","*",SP_NORTE!AM1266)</f>
        <v>*</v>
      </c>
      <c r="M1268" s="92" t="str">
        <f>IF(SP_NORTE!AP1266="","*",SP_NORTE!AP1266)</f>
        <v>*</v>
      </c>
      <c r="N1268" s="92" t="str">
        <f>IF(SP_NORTE!AM1266="","*",SP_NORTE!AM1266)</f>
        <v>*</v>
      </c>
      <c r="O1268" s="124" t="str">
        <f>IF(SP_NORTE!BH1266="","*",SP_NORTE!BH1266)</f>
        <v>*</v>
      </c>
      <c r="P1268" s="190" t="str">
        <f>IF($A$2=1,IF(SP_NORTE!BJ1266="","*",SP_NORTE!BJ1266),IF(SP_NORTE!BK1266="","*",SP_NORTE!BK1266))</f>
        <v>*</v>
      </c>
    </row>
    <row r="1269" spans="1:16">
      <c r="A1269" s="91" t="str">
        <f>IF(SP_NORTE!B1267="","*",SP_NORTE!B1267)</f>
        <v>*</v>
      </c>
      <c r="B1269" s="92" t="str">
        <f>IF(SP_NORTE!X1267="","*",SP_NORTE!X1267)</f>
        <v>*</v>
      </c>
      <c r="C1269" s="92" t="str">
        <f>IF(SP_NORTE!S1267="","*",SP_NORTE!S1267)</f>
        <v>*</v>
      </c>
      <c r="D1269" s="92" t="str">
        <f>IF(SP_NORTE!T1267="","*",SP_NORTE!T1267)</f>
        <v>*</v>
      </c>
      <c r="E1269" s="92" t="str">
        <f>IF(SP_NORTE!D1267="","*",SP_NORTE!D1267)</f>
        <v>*</v>
      </c>
      <c r="F1269" s="92" t="str">
        <f>IF(SP_NORTE!H1267="","*",SP_NORTE!H1267)</f>
        <v>*</v>
      </c>
      <c r="G1269" s="92" t="str">
        <f>IF(SP_NORTE!M1267="","*",SP_NORTE!M1267)</f>
        <v>*</v>
      </c>
      <c r="H1269" s="131" t="str">
        <f>IF(SP_NORTE!K1267="","*",SP_NORTE!K1267)</f>
        <v>*</v>
      </c>
      <c r="I1269" s="128" t="str">
        <f>IF(SP_NORTE!O1267="","*",SP_NORTE!O1267)</f>
        <v>*</v>
      </c>
      <c r="J1269" s="128" t="str">
        <f>IF(SP_NORTE!P1267="","*",SP_NORTE!P1267)</f>
        <v>*</v>
      </c>
      <c r="K1269" s="92" t="str">
        <f>IF(SP_NORTE!AK1267="","*",SP_NORTE!AK1267)</f>
        <v>*</v>
      </c>
      <c r="L1269" s="92" t="str">
        <f>IF(SP_NORTE!AM1267="","*",SP_NORTE!AM1267)</f>
        <v>*</v>
      </c>
      <c r="M1269" s="92" t="str">
        <f>IF(SP_NORTE!AP1267="","*",SP_NORTE!AP1267)</f>
        <v>*</v>
      </c>
      <c r="N1269" s="92" t="str">
        <f>IF(SP_NORTE!AM1267="","*",SP_NORTE!AM1267)</f>
        <v>*</v>
      </c>
      <c r="O1269" s="124" t="str">
        <f>IF(SP_NORTE!BH1267="","*",SP_NORTE!BH1267)</f>
        <v>*</v>
      </c>
      <c r="P1269" s="190" t="str">
        <f>IF($A$2=1,IF(SP_NORTE!BJ1267="","*",SP_NORTE!BJ1267),IF(SP_NORTE!BK1267="","*",SP_NORTE!BK1267))</f>
        <v>*</v>
      </c>
    </row>
    <row r="1270" spans="1:16">
      <c r="A1270" s="91" t="str">
        <f>IF(SP_NORTE!B1268="","*",SP_NORTE!B1268)</f>
        <v>*</v>
      </c>
      <c r="B1270" s="92" t="str">
        <f>IF(SP_NORTE!X1268="","*",SP_NORTE!X1268)</f>
        <v>*</v>
      </c>
      <c r="C1270" s="92" t="str">
        <f>IF(SP_NORTE!S1268="","*",SP_NORTE!S1268)</f>
        <v>*</v>
      </c>
      <c r="D1270" s="92" t="str">
        <f>IF(SP_NORTE!T1268="","*",SP_NORTE!T1268)</f>
        <v>*</v>
      </c>
      <c r="E1270" s="92" t="str">
        <f>IF(SP_NORTE!D1268="","*",SP_NORTE!D1268)</f>
        <v>*</v>
      </c>
      <c r="F1270" s="92" t="str">
        <f>IF(SP_NORTE!H1268="","*",SP_NORTE!H1268)</f>
        <v>*</v>
      </c>
      <c r="G1270" s="92" t="str">
        <f>IF(SP_NORTE!M1268="","*",SP_NORTE!M1268)</f>
        <v>*</v>
      </c>
      <c r="H1270" s="131" t="str">
        <f>IF(SP_NORTE!K1268="","*",SP_NORTE!K1268)</f>
        <v>*</v>
      </c>
      <c r="I1270" s="128" t="str">
        <f>IF(SP_NORTE!O1268="","*",SP_NORTE!O1268)</f>
        <v>*</v>
      </c>
      <c r="J1270" s="128" t="str">
        <f>IF(SP_NORTE!P1268="","*",SP_NORTE!P1268)</f>
        <v>*</v>
      </c>
      <c r="K1270" s="92" t="str">
        <f>IF(SP_NORTE!AK1268="","*",SP_NORTE!AK1268)</f>
        <v>*</v>
      </c>
      <c r="L1270" s="92" t="str">
        <f>IF(SP_NORTE!AM1268="","*",SP_NORTE!AM1268)</f>
        <v>*</v>
      </c>
      <c r="M1270" s="92" t="str">
        <f>IF(SP_NORTE!AP1268="","*",SP_NORTE!AP1268)</f>
        <v>*</v>
      </c>
      <c r="N1270" s="92" t="str">
        <f>IF(SP_NORTE!AM1268="","*",SP_NORTE!AM1268)</f>
        <v>*</v>
      </c>
      <c r="O1270" s="124" t="str">
        <f>IF(SP_NORTE!BH1268="","*",SP_NORTE!BH1268)</f>
        <v>*</v>
      </c>
      <c r="P1270" s="190" t="str">
        <f>IF($A$2=1,IF(SP_NORTE!BJ1268="","*",SP_NORTE!BJ1268),IF(SP_NORTE!BK1268="","*",SP_NORTE!BK1268))</f>
        <v>*</v>
      </c>
    </row>
    <row r="1271" spans="1:16">
      <c r="A1271" s="91" t="str">
        <f>IF(SP_NORTE!B1269="","*",SP_NORTE!B1269)</f>
        <v>*</v>
      </c>
      <c r="B1271" s="92" t="str">
        <f>IF(SP_NORTE!X1269="","*",SP_NORTE!X1269)</f>
        <v>*</v>
      </c>
      <c r="C1271" s="92" t="str">
        <f>IF(SP_NORTE!S1269="","*",SP_NORTE!S1269)</f>
        <v>*</v>
      </c>
      <c r="D1271" s="92" t="str">
        <f>IF(SP_NORTE!T1269="","*",SP_NORTE!T1269)</f>
        <v>*</v>
      </c>
      <c r="E1271" s="92" t="str">
        <f>IF(SP_NORTE!D1269="","*",SP_NORTE!D1269)</f>
        <v>*</v>
      </c>
      <c r="F1271" s="92" t="str">
        <f>IF(SP_NORTE!H1269="","*",SP_NORTE!H1269)</f>
        <v>*</v>
      </c>
      <c r="G1271" s="92" t="str">
        <f>IF(SP_NORTE!M1269="","*",SP_NORTE!M1269)</f>
        <v>*</v>
      </c>
      <c r="H1271" s="131" t="str">
        <f>IF(SP_NORTE!K1269="","*",SP_NORTE!K1269)</f>
        <v>*</v>
      </c>
      <c r="I1271" s="128" t="str">
        <f>IF(SP_NORTE!O1269="","*",SP_NORTE!O1269)</f>
        <v>*</v>
      </c>
      <c r="J1271" s="128" t="str">
        <f>IF(SP_NORTE!P1269="","*",SP_NORTE!P1269)</f>
        <v>*</v>
      </c>
      <c r="K1271" s="92" t="str">
        <f>IF(SP_NORTE!AK1269="","*",SP_NORTE!AK1269)</f>
        <v>*</v>
      </c>
      <c r="L1271" s="92" t="str">
        <f>IF(SP_NORTE!AM1269="","*",SP_NORTE!AM1269)</f>
        <v>*</v>
      </c>
      <c r="M1271" s="92" t="str">
        <f>IF(SP_NORTE!AP1269="","*",SP_NORTE!AP1269)</f>
        <v>*</v>
      </c>
      <c r="N1271" s="92" t="str">
        <f>IF(SP_NORTE!AM1269="","*",SP_NORTE!AM1269)</f>
        <v>*</v>
      </c>
      <c r="O1271" s="124" t="str">
        <f>IF(SP_NORTE!BH1269="","*",SP_NORTE!BH1269)</f>
        <v>*</v>
      </c>
      <c r="P1271" s="190" t="str">
        <f>IF($A$2=1,IF(SP_NORTE!BJ1269="","*",SP_NORTE!BJ1269),IF(SP_NORTE!BK1269="","*",SP_NORTE!BK1269))</f>
        <v>*</v>
      </c>
    </row>
    <row r="1272" spans="1:16">
      <c r="A1272" s="91" t="str">
        <f>IF(SP_NORTE!B1270="","*",SP_NORTE!B1270)</f>
        <v>*</v>
      </c>
      <c r="B1272" s="92" t="str">
        <f>IF(SP_NORTE!X1270="","*",SP_NORTE!X1270)</f>
        <v>*</v>
      </c>
      <c r="C1272" s="92" t="str">
        <f>IF(SP_NORTE!S1270="","*",SP_NORTE!S1270)</f>
        <v>*</v>
      </c>
      <c r="D1272" s="92" t="str">
        <f>IF(SP_NORTE!T1270="","*",SP_NORTE!T1270)</f>
        <v>*</v>
      </c>
      <c r="E1272" s="92" t="str">
        <f>IF(SP_NORTE!D1270="","*",SP_NORTE!D1270)</f>
        <v>*</v>
      </c>
      <c r="F1272" s="92" t="str">
        <f>IF(SP_NORTE!H1270="","*",SP_NORTE!H1270)</f>
        <v>*</v>
      </c>
      <c r="G1272" s="92" t="str">
        <f>IF(SP_NORTE!M1270="","*",SP_NORTE!M1270)</f>
        <v>*</v>
      </c>
      <c r="H1272" s="131" t="str">
        <f>IF(SP_NORTE!K1270="","*",SP_NORTE!K1270)</f>
        <v>*</v>
      </c>
      <c r="I1272" s="128" t="str">
        <f>IF(SP_NORTE!O1270="","*",SP_NORTE!O1270)</f>
        <v>*</v>
      </c>
      <c r="J1272" s="128" t="str">
        <f>IF(SP_NORTE!P1270="","*",SP_NORTE!P1270)</f>
        <v>*</v>
      </c>
      <c r="K1272" s="92" t="str">
        <f>IF(SP_NORTE!AK1270="","*",SP_NORTE!AK1270)</f>
        <v>*</v>
      </c>
      <c r="L1272" s="92" t="str">
        <f>IF(SP_NORTE!AM1270="","*",SP_NORTE!AM1270)</f>
        <v>*</v>
      </c>
      <c r="M1272" s="92" t="str">
        <f>IF(SP_NORTE!AP1270="","*",SP_NORTE!AP1270)</f>
        <v>*</v>
      </c>
      <c r="N1272" s="92" t="str">
        <f>IF(SP_NORTE!AM1270="","*",SP_NORTE!AM1270)</f>
        <v>*</v>
      </c>
      <c r="O1272" s="124" t="str">
        <f>IF(SP_NORTE!BH1270="","*",SP_NORTE!BH1270)</f>
        <v>*</v>
      </c>
      <c r="P1272" s="190" t="str">
        <f>IF($A$2=1,IF(SP_NORTE!BJ1270="","*",SP_NORTE!BJ1270),IF(SP_NORTE!BK1270="","*",SP_NORTE!BK1270))</f>
        <v>*</v>
      </c>
    </row>
    <row r="1273" spans="1:16">
      <c r="A1273" s="91" t="str">
        <f>IF(SP_NORTE!B1271="","*",SP_NORTE!B1271)</f>
        <v>*</v>
      </c>
      <c r="B1273" s="92" t="str">
        <f>IF(SP_NORTE!X1271="","*",SP_NORTE!X1271)</f>
        <v>*</v>
      </c>
      <c r="C1273" s="92" t="str">
        <f>IF(SP_NORTE!S1271="","*",SP_NORTE!S1271)</f>
        <v>*</v>
      </c>
      <c r="D1273" s="92" t="str">
        <f>IF(SP_NORTE!T1271="","*",SP_NORTE!T1271)</f>
        <v>*</v>
      </c>
      <c r="E1273" s="92" t="str">
        <f>IF(SP_NORTE!D1271="","*",SP_NORTE!D1271)</f>
        <v>*</v>
      </c>
      <c r="F1273" s="92" t="str">
        <f>IF(SP_NORTE!H1271="","*",SP_NORTE!H1271)</f>
        <v>*</v>
      </c>
      <c r="G1273" s="92" t="str">
        <f>IF(SP_NORTE!M1271="","*",SP_NORTE!M1271)</f>
        <v>*</v>
      </c>
      <c r="H1273" s="131" t="str">
        <f>IF(SP_NORTE!K1271="","*",SP_NORTE!K1271)</f>
        <v>*</v>
      </c>
      <c r="I1273" s="128" t="str">
        <f>IF(SP_NORTE!O1271="","*",SP_NORTE!O1271)</f>
        <v>*</v>
      </c>
      <c r="J1273" s="128" t="str">
        <f>IF(SP_NORTE!P1271="","*",SP_NORTE!P1271)</f>
        <v>*</v>
      </c>
      <c r="K1273" s="92" t="str">
        <f>IF(SP_NORTE!AK1271="","*",SP_NORTE!AK1271)</f>
        <v>*</v>
      </c>
      <c r="L1273" s="92" t="str">
        <f>IF(SP_NORTE!AM1271="","*",SP_NORTE!AM1271)</f>
        <v>*</v>
      </c>
      <c r="M1273" s="92" t="str">
        <f>IF(SP_NORTE!AP1271="","*",SP_NORTE!AP1271)</f>
        <v>*</v>
      </c>
      <c r="N1273" s="92" t="str">
        <f>IF(SP_NORTE!AM1271="","*",SP_NORTE!AM1271)</f>
        <v>*</v>
      </c>
      <c r="O1273" s="124" t="str">
        <f>IF(SP_NORTE!BH1271="","*",SP_NORTE!BH1271)</f>
        <v>*</v>
      </c>
      <c r="P1273" s="190" t="str">
        <f>IF($A$2=1,IF(SP_NORTE!BJ1271="","*",SP_NORTE!BJ1271),IF(SP_NORTE!BK1271="","*",SP_NORTE!BK1271))</f>
        <v>*</v>
      </c>
    </row>
    <row r="1274" spans="1:16">
      <c r="A1274" s="91" t="str">
        <f>IF(SP_NORTE!B1272="","*",SP_NORTE!B1272)</f>
        <v>*</v>
      </c>
      <c r="B1274" s="92" t="str">
        <f>IF(SP_NORTE!X1272="","*",SP_NORTE!X1272)</f>
        <v>*</v>
      </c>
      <c r="C1274" s="92" t="str">
        <f>IF(SP_NORTE!S1272="","*",SP_NORTE!S1272)</f>
        <v>*</v>
      </c>
      <c r="D1274" s="92" t="str">
        <f>IF(SP_NORTE!T1272="","*",SP_NORTE!T1272)</f>
        <v>*</v>
      </c>
      <c r="E1274" s="92" t="str">
        <f>IF(SP_NORTE!D1272="","*",SP_NORTE!D1272)</f>
        <v>*</v>
      </c>
      <c r="F1274" s="92" t="str">
        <f>IF(SP_NORTE!H1272="","*",SP_NORTE!H1272)</f>
        <v>*</v>
      </c>
      <c r="G1274" s="92" t="str">
        <f>IF(SP_NORTE!M1272="","*",SP_NORTE!M1272)</f>
        <v>*</v>
      </c>
      <c r="H1274" s="131" t="str">
        <f>IF(SP_NORTE!K1272="","*",SP_NORTE!K1272)</f>
        <v>*</v>
      </c>
      <c r="I1274" s="128" t="str">
        <f>IF(SP_NORTE!O1272="","*",SP_NORTE!O1272)</f>
        <v>*</v>
      </c>
      <c r="J1274" s="128" t="str">
        <f>IF(SP_NORTE!P1272="","*",SP_NORTE!P1272)</f>
        <v>*</v>
      </c>
      <c r="K1274" s="92" t="str">
        <f>IF(SP_NORTE!AK1272="","*",SP_NORTE!AK1272)</f>
        <v>*</v>
      </c>
      <c r="L1274" s="92" t="str">
        <f>IF(SP_NORTE!AM1272="","*",SP_NORTE!AM1272)</f>
        <v>*</v>
      </c>
      <c r="M1274" s="92" t="str">
        <f>IF(SP_NORTE!AP1272="","*",SP_NORTE!AP1272)</f>
        <v>*</v>
      </c>
      <c r="N1274" s="92" t="str">
        <f>IF(SP_NORTE!AM1272="","*",SP_NORTE!AM1272)</f>
        <v>*</v>
      </c>
      <c r="O1274" s="124" t="str">
        <f>IF(SP_NORTE!BH1272="","*",SP_NORTE!BH1272)</f>
        <v>*</v>
      </c>
      <c r="P1274" s="190" t="str">
        <f>IF($A$2=1,IF(SP_NORTE!BJ1272="","*",SP_NORTE!BJ1272),IF(SP_NORTE!BK1272="","*",SP_NORTE!BK1272))</f>
        <v>*</v>
      </c>
    </row>
    <row r="1275" spans="1:16">
      <c r="A1275" s="91" t="str">
        <f>IF(SP_NORTE!B1273="","*",SP_NORTE!B1273)</f>
        <v>*</v>
      </c>
      <c r="B1275" s="92" t="str">
        <f>IF(SP_NORTE!X1273="","*",SP_NORTE!X1273)</f>
        <v>*</v>
      </c>
      <c r="C1275" s="92" t="str">
        <f>IF(SP_NORTE!S1273="","*",SP_NORTE!S1273)</f>
        <v>*</v>
      </c>
      <c r="D1275" s="92" t="str">
        <f>IF(SP_NORTE!T1273="","*",SP_NORTE!T1273)</f>
        <v>*</v>
      </c>
      <c r="E1275" s="92" t="str">
        <f>IF(SP_NORTE!D1273="","*",SP_NORTE!D1273)</f>
        <v>*</v>
      </c>
      <c r="F1275" s="92" t="str">
        <f>IF(SP_NORTE!H1273="","*",SP_NORTE!H1273)</f>
        <v>*</v>
      </c>
      <c r="G1275" s="92" t="str">
        <f>IF(SP_NORTE!M1273="","*",SP_NORTE!M1273)</f>
        <v>*</v>
      </c>
      <c r="H1275" s="131" t="str">
        <f>IF(SP_NORTE!K1273="","*",SP_NORTE!K1273)</f>
        <v>*</v>
      </c>
      <c r="I1275" s="128" t="str">
        <f>IF(SP_NORTE!O1273="","*",SP_NORTE!O1273)</f>
        <v>*</v>
      </c>
      <c r="J1275" s="128" t="str">
        <f>IF(SP_NORTE!P1273="","*",SP_NORTE!P1273)</f>
        <v>*</v>
      </c>
      <c r="K1275" s="92" t="str">
        <f>IF(SP_NORTE!AK1273="","*",SP_NORTE!AK1273)</f>
        <v>*</v>
      </c>
      <c r="L1275" s="92" t="str">
        <f>IF(SP_NORTE!AM1273="","*",SP_NORTE!AM1273)</f>
        <v>*</v>
      </c>
      <c r="M1275" s="92" t="str">
        <f>IF(SP_NORTE!AP1273="","*",SP_NORTE!AP1273)</f>
        <v>*</v>
      </c>
      <c r="N1275" s="92" t="str">
        <f>IF(SP_NORTE!AM1273="","*",SP_NORTE!AM1273)</f>
        <v>*</v>
      </c>
      <c r="O1275" s="124" t="str">
        <f>IF(SP_NORTE!BH1273="","*",SP_NORTE!BH1273)</f>
        <v>*</v>
      </c>
      <c r="P1275" s="190" t="str">
        <f>IF($A$2=1,IF(SP_NORTE!BJ1273="","*",SP_NORTE!BJ1273),IF(SP_NORTE!BK1273="","*",SP_NORTE!BK1273))</f>
        <v>*</v>
      </c>
    </row>
    <row r="1276" spans="1:16">
      <c r="A1276" s="91" t="str">
        <f>IF(SP_NORTE!B1274="","*",SP_NORTE!B1274)</f>
        <v>*</v>
      </c>
      <c r="B1276" s="92" t="str">
        <f>IF(SP_NORTE!X1274="","*",SP_NORTE!X1274)</f>
        <v>*</v>
      </c>
      <c r="C1276" s="92" t="str">
        <f>IF(SP_NORTE!S1274="","*",SP_NORTE!S1274)</f>
        <v>*</v>
      </c>
      <c r="D1276" s="92" t="str">
        <f>IF(SP_NORTE!T1274="","*",SP_NORTE!T1274)</f>
        <v>*</v>
      </c>
      <c r="E1276" s="92" t="str">
        <f>IF(SP_NORTE!D1274="","*",SP_NORTE!D1274)</f>
        <v>*</v>
      </c>
      <c r="F1276" s="92" t="str">
        <f>IF(SP_NORTE!H1274="","*",SP_NORTE!H1274)</f>
        <v>*</v>
      </c>
      <c r="G1276" s="92" t="str">
        <f>IF(SP_NORTE!M1274="","*",SP_NORTE!M1274)</f>
        <v>*</v>
      </c>
      <c r="H1276" s="131" t="str">
        <f>IF(SP_NORTE!K1274="","*",SP_NORTE!K1274)</f>
        <v>*</v>
      </c>
      <c r="I1276" s="128" t="str">
        <f>IF(SP_NORTE!O1274="","*",SP_NORTE!O1274)</f>
        <v>*</v>
      </c>
      <c r="J1276" s="128" t="str">
        <f>IF(SP_NORTE!P1274="","*",SP_NORTE!P1274)</f>
        <v>*</v>
      </c>
      <c r="K1276" s="92" t="str">
        <f>IF(SP_NORTE!AK1274="","*",SP_NORTE!AK1274)</f>
        <v>*</v>
      </c>
      <c r="L1276" s="92" t="str">
        <f>IF(SP_NORTE!AM1274="","*",SP_NORTE!AM1274)</f>
        <v>*</v>
      </c>
      <c r="M1276" s="92" t="str">
        <f>IF(SP_NORTE!AP1274="","*",SP_NORTE!AP1274)</f>
        <v>*</v>
      </c>
      <c r="N1276" s="92" t="str">
        <f>IF(SP_NORTE!AM1274="","*",SP_NORTE!AM1274)</f>
        <v>*</v>
      </c>
      <c r="O1276" s="124" t="str">
        <f>IF(SP_NORTE!BH1274="","*",SP_NORTE!BH1274)</f>
        <v>*</v>
      </c>
      <c r="P1276" s="190" t="str">
        <f>IF($A$2=1,IF(SP_NORTE!BJ1274="","*",SP_NORTE!BJ1274),IF(SP_NORTE!BK1274="","*",SP_NORTE!BK1274))</f>
        <v>*</v>
      </c>
    </row>
    <row r="1277" spans="1:16">
      <c r="A1277" s="91" t="str">
        <f>IF(SP_NORTE!B1275="","*",SP_NORTE!B1275)</f>
        <v>*</v>
      </c>
      <c r="B1277" s="92" t="str">
        <f>IF(SP_NORTE!X1275="","*",SP_NORTE!X1275)</f>
        <v>*</v>
      </c>
      <c r="C1277" s="92" t="str">
        <f>IF(SP_NORTE!S1275="","*",SP_NORTE!S1275)</f>
        <v>*</v>
      </c>
      <c r="D1277" s="92" t="str">
        <f>IF(SP_NORTE!T1275="","*",SP_NORTE!T1275)</f>
        <v>*</v>
      </c>
      <c r="E1277" s="92" t="str">
        <f>IF(SP_NORTE!D1275="","*",SP_NORTE!D1275)</f>
        <v>*</v>
      </c>
      <c r="F1277" s="92" t="str">
        <f>IF(SP_NORTE!H1275="","*",SP_NORTE!H1275)</f>
        <v>*</v>
      </c>
      <c r="G1277" s="92" t="str">
        <f>IF(SP_NORTE!M1275="","*",SP_NORTE!M1275)</f>
        <v>*</v>
      </c>
      <c r="H1277" s="131" t="str">
        <f>IF(SP_NORTE!K1275="","*",SP_NORTE!K1275)</f>
        <v>*</v>
      </c>
      <c r="I1277" s="128" t="str">
        <f>IF(SP_NORTE!O1275="","*",SP_NORTE!O1275)</f>
        <v>*</v>
      </c>
      <c r="J1277" s="128" t="str">
        <f>IF(SP_NORTE!P1275="","*",SP_NORTE!P1275)</f>
        <v>*</v>
      </c>
      <c r="K1277" s="92" t="str">
        <f>IF(SP_NORTE!AK1275="","*",SP_NORTE!AK1275)</f>
        <v>*</v>
      </c>
      <c r="L1277" s="92" t="str">
        <f>IF(SP_NORTE!AM1275="","*",SP_NORTE!AM1275)</f>
        <v>*</v>
      </c>
      <c r="M1277" s="92" t="str">
        <f>IF(SP_NORTE!AP1275="","*",SP_NORTE!AP1275)</f>
        <v>*</v>
      </c>
      <c r="N1277" s="92" t="str">
        <f>IF(SP_NORTE!AM1275="","*",SP_NORTE!AM1275)</f>
        <v>*</v>
      </c>
      <c r="O1277" s="124" t="str">
        <f>IF(SP_NORTE!BH1275="","*",SP_NORTE!BH1275)</f>
        <v>*</v>
      </c>
      <c r="P1277" s="190" t="str">
        <f>IF($A$2=1,IF(SP_NORTE!BJ1275="","*",SP_NORTE!BJ1275),IF(SP_NORTE!BK1275="","*",SP_NORTE!BK1275))</f>
        <v>*</v>
      </c>
    </row>
    <row r="1278" spans="1:16">
      <c r="A1278" s="91" t="str">
        <f>IF(SP_NORTE!B1276="","*",SP_NORTE!B1276)</f>
        <v>*</v>
      </c>
      <c r="B1278" s="92" t="str">
        <f>IF(SP_NORTE!X1276="","*",SP_NORTE!X1276)</f>
        <v>*</v>
      </c>
      <c r="C1278" s="92" t="str">
        <f>IF(SP_NORTE!S1276="","*",SP_NORTE!S1276)</f>
        <v>*</v>
      </c>
      <c r="D1278" s="92" t="str">
        <f>IF(SP_NORTE!T1276="","*",SP_NORTE!T1276)</f>
        <v>*</v>
      </c>
      <c r="E1278" s="92" t="str">
        <f>IF(SP_NORTE!D1276="","*",SP_NORTE!D1276)</f>
        <v>*</v>
      </c>
      <c r="F1278" s="92" t="str">
        <f>IF(SP_NORTE!H1276="","*",SP_NORTE!H1276)</f>
        <v>*</v>
      </c>
      <c r="G1278" s="92" t="str">
        <f>IF(SP_NORTE!M1276="","*",SP_NORTE!M1276)</f>
        <v>*</v>
      </c>
      <c r="H1278" s="131" t="str">
        <f>IF(SP_NORTE!K1276="","*",SP_NORTE!K1276)</f>
        <v>*</v>
      </c>
      <c r="I1278" s="128" t="str">
        <f>IF(SP_NORTE!O1276="","*",SP_NORTE!O1276)</f>
        <v>*</v>
      </c>
      <c r="J1278" s="128" t="str">
        <f>IF(SP_NORTE!P1276="","*",SP_NORTE!P1276)</f>
        <v>*</v>
      </c>
      <c r="K1278" s="92" t="str">
        <f>IF(SP_NORTE!AK1276="","*",SP_NORTE!AK1276)</f>
        <v>*</v>
      </c>
      <c r="L1278" s="92" t="str">
        <f>IF(SP_NORTE!AM1276="","*",SP_NORTE!AM1276)</f>
        <v>*</v>
      </c>
      <c r="M1278" s="92" t="str">
        <f>IF(SP_NORTE!AP1276="","*",SP_NORTE!AP1276)</f>
        <v>*</v>
      </c>
      <c r="N1278" s="92" t="str">
        <f>IF(SP_NORTE!AM1276="","*",SP_NORTE!AM1276)</f>
        <v>*</v>
      </c>
      <c r="O1278" s="124" t="str">
        <f>IF(SP_NORTE!BH1276="","*",SP_NORTE!BH1276)</f>
        <v>*</v>
      </c>
      <c r="P1278" s="190" t="str">
        <f>IF($A$2=1,IF(SP_NORTE!BJ1276="","*",SP_NORTE!BJ1276),IF(SP_NORTE!BK1276="","*",SP_NORTE!BK1276))</f>
        <v>*</v>
      </c>
    </row>
    <row r="1279" spans="1:16">
      <c r="A1279" s="91" t="str">
        <f>IF(SP_NORTE!B1277="","*",SP_NORTE!B1277)</f>
        <v>*</v>
      </c>
      <c r="B1279" s="92" t="str">
        <f>IF(SP_NORTE!X1277="","*",SP_NORTE!X1277)</f>
        <v>*</v>
      </c>
      <c r="C1279" s="92" t="str">
        <f>IF(SP_NORTE!S1277="","*",SP_NORTE!S1277)</f>
        <v>*</v>
      </c>
      <c r="D1279" s="92" t="str">
        <f>IF(SP_NORTE!T1277="","*",SP_NORTE!T1277)</f>
        <v>*</v>
      </c>
      <c r="E1279" s="92" t="str">
        <f>IF(SP_NORTE!D1277="","*",SP_NORTE!D1277)</f>
        <v>*</v>
      </c>
      <c r="F1279" s="92" t="str">
        <f>IF(SP_NORTE!H1277="","*",SP_NORTE!H1277)</f>
        <v>*</v>
      </c>
      <c r="G1279" s="92" t="str">
        <f>IF(SP_NORTE!M1277="","*",SP_NORTE!M1277)</f>
        <v>*</v>
      </c>
      <c r="H1279" s="131" t="str">
        <f>IF(SP_NORTE!K1277="","*",SP_NORTE!K1277)</f>
        <v>*</v>
      </c>
      <c r="I1279" s="128" t="str">
        <f>IF(SP_NORTE!O1277="","*",SP_NORTE!O1277)</f>
        <v>*</v>
      </c>
      <c r="J1279" s="128" t="str">
        <f>IF(SP_NORTE!P1277="","*",SP_NORTE!P1277)</f>
        <v>*</v>
      </c>
      <c r="K1279" s="92" t="str">
        <f>IF(SP_NORTE!AK1277="","*",SP_NORTE!AK1277)</f>
        <v>*</v>
      </c>
      <c r="L1279" s="92" t="str">
        <f>IF(SP_NORTE!AM1277="","*",SP_NORTE!AM1277)</f>
        <v>*</v>
      </c>
      <c r="M1279" s="92" t="str">
        <f>IF(SP_NORTE!AP1277="","*",SP_NORTE!AP1277)</f>
        <v>*</v>
      </c>
      <c r="N1279" s="92" t="str">
        <f>IF(SP_NORTE!AM1277="","*",SP_NORTE!AM1277)</f>
        <v>*</v>
      </c>
      <c r="O1279" s="124" t="str">
        <f>IF(SP_NORTE!BH1277="","*",SP_NORTE!BH1277)</f>
        <v>*</v>
      </c>
      <c r="P1279" s="190" t="str">
        <f>IF($A$2=1,IF(SP_NORTE!BJ1277="","*",SP_NORTE!BJ1277),IF(SP_NORTE!BK1277="","*",SP_NORTE!BK1277))</f>
        <v>*</v>
      </c>
    </row>
    <row r="1280" spans="1:16">
      <c r="A1280" s="91" t="str">
        <f>IF(SP_NORTE!B1278="","*",SP_NORTE!B1278)</f>
        <v>*</v>
      </c>
      <c r="B1280" s="92" t="str">
        <f>IF(SP_NORTE!X1278="","*",SP_NORTE!X1278)</f>
        <v>*</v>
      </c>
      <c r="C1280" s="92" t="str">
        <f>IF(SP_NORTE!S1278="","*",SP_NORTE!S1278)</f>
        <v>*</v>
      </c>
      <c r="D1280" s="92" t="str">
        <f>IF(SP_NORTE!T1278="","*",SP_NORTE!T1278)</f>
        <v>*</v>
      </c>
      <c r="E1280" s="92" t="str">
        <f>IF(SP_NORTE!D1278="","*",SP_NORTE!D1278)</f>
        <v>*</v>
      </c>
      <c r="F1280" s="92" t="str">
        <f>IF(SP_NORTE!H1278="","*",SP_NORTE!H1278)</f>
        <v>*</v>
      </c>
      <c r="G1280" s="92" t="str">
        <f>IF(SP_NORTE!M1278="","*",SP_NORTE!M1278)</f>
        <v>*</v>
      </c>
      <c r="H1280" s="131" t="str">
        <f>IF(SP_NORTE!K1278="","*",SP_NORTE!K1278)</f>
        <v>*</v>
      </c>
      <c r="I1280" s="128" t="str">
        <f>IF(SP_NORTE!O1278="","*",SP_NORTE!O1278)</f>
        <v>*</v>
      </c>
      <c r="J1280" s="128" t="str">
        <f>IF(SP_NORTE!P1278="","*",SP_NORTE!P1278)</f>
        <v>*</v>
      </c>
      <c r="K1280" s="92" t="str">
        <f>IF(SP_NORTE!AK1278="","*",SP_NORTE!AK1278)</f>
        <v>*</v>
      </c>
      <c r="L1280" s="92" t="str">
        <f>IF(SP_NORTE!AM1278="","*",SP_NORTE!AM1278)</f>
        <v>*</v>
      </c>
      <c r="M1280" s="92" t="str">
        <f>IF(SP_NORTE!AP1278="","*",SP_NORTE!AP1278)</f>
        <v>*</v>
      </c>
      <c r="N1280" s="92" t="str">
        <f>IF(SP_NORTE!AM1278="","*",SP_NORTE!AM1278)</f>
        <v>*</v>
      </c>
      <c r="O1280" s="124" t="str">
        <f>IF(SP_NORTE!BH1278="","*",SP_NORTE!BH1278)</f>
        <v>*</v>
      </c>
      <c r="P1280" s="190" t="str">
        <f>IF($A$2=1,IF(SP_NORTE!BJ1278="","*",SP_NORTE!BJ1278),IF(SP_NORTE!BK1278="","*",SP_NORTE!BK1278))</f>
        <v>*</v>
      </c>
    </row>
    <row r="1281" spans="1:16">
      <c r="A1281" s="91" t="str">
        <f>IF(SP_NORTE!B1279="","*",SP_NORTE!B1279)</f>
        <v>*</v>
      </c>
      <c r="B1281" s="92" t="str">
        <f>IF(SP_NORTE!X1279="","*",SP_NORTE!X1279)</f>
        <v>*</v>
      </c>
      <c r="C1281" s="92" t="str">
        <f>IF(SP_NORTE!S1279="","*",SP_NORTE!S1279)</f>
        <v>*</v>
      </c>
      <c r="D1281" s="92" t="str">
        <f>IF(SP_NORTE!T1279="","*",SP_NORTE!T1279)</f>
        <v>*</v>
      </c>
      <c r="E1281" s="92" t="str">
        <f>IF(SP_NORTE!D1279="","*",SP_NORTE!D1279)</f>
        <v>*</v>
      </c>
      <c r="F1281" s="92" t="str">
        <f>IF(SP_NORTE!H1279="","*",SP_NORTE!H1279)</f>
        <v>*</v>
      </c>
      <c r="G1281" s="92" t="str">
        <f>IF(SP_NORTE!M1279="","*",SP_NORTE!M1279)</f>
        <v>*</v>
      </c>
      <c r="H1281" s="131" t="str">
        <f>IF(SP_NORTE!K1279="","*",SP_NORTE!K1279)</f>
        <v>*</v>
      </c>
      <c r="I1281" s="128" t="str">
        <f>IF(SP_NORTE!O1279="","*",SP_NORTE!O1279)</f>
        <v>*</v>
      </c>
      <c r="J1281" s="128" t="str">
        <f>IF(SP_NORTE!P1279="","*",SP_NORTE!P1279)</f>
        <v>*</v>
      </c>
      <c r="K1281" s="92" t="str">
        <f>IF(SP_NORTE!AK1279="","*",SP_NORTE!AK1279)</f>
        <v>*</v>
      </c>
      <c r="L1281" s="92" t="str">
        <f>IF(SP_NORTE!AM1279="","*",SP_NORTE!AM1279)</f>
        <v>*</v>
      </c>
      <c r="M1281" s="92" t="str">
        <f>IF(SP_NORTE!AP1279="","*",SP_NORTE!AP1279)</f>
        <v>*</v>
      </c>
      <c r="N1281" s="92" t="str">
        <f>IF(SP_NORTE!AM1279="","*",SP_NORTE!AM1279)</f>
        <v>*</v>
      </c>
      <c r="O1281" s="124" t="str">
        <f>IF(SP_NORTE!BH1279="","*",SP_NORTE!BH1279)</f>
        <v>*</v>
      </c>
      <c r="P1281" s="190" t="str">
        <f>IF($A$2=1,IF(SP_NORTE!BJ1279="","*",SP_NORTE!BJ1279),IF(SP_NORTE!BK1279="","*",SP_NORTE!BK1279))</f>
        <v>*</v>
      </c>
    </row>
    <row r="1282" spans="1:16">
      <c r="A1282" s="91" t="str">
        <f>IF(SP_NORTE!B1280="","*",SP_NORTE!B1280)</f>
        <v>*</v>
      </c>
      <c r="B1282" s="92" t="str">
        <f>IF(SP_NORTE!X1280="","*",SP_NORTE!X1280)</f>
        <v>*</v>
      </c>
      <c r="C1282" s="92" t="str">
        <f>IF(SP_NORTE!S1280="","*",SP_NORTE!S1280)</f>
        <v>*</v>
      </c>
      <c r="D1282" s="92" t="str">
        <f>IF(SP_NORTE!T1280="","*",SP_NORTE!T1280)</f>
        <v>*</v>
      </c>
      <c r="E1282" s="92" t="str">
        <f>IF(SP_NORTE!D1280="","*",SP_NORTE!D1280)</f>
        <v>*</v>
      </c>
      <c r="F1282" s="92" t="str">
        <f>IF(SP_NORTE!H1280="","*",SP_NORTE!H1280)</f>
        <v>*</v>
      </c>
      <c r="G1282" s="92" t="str">
        <f>IF(SP_NORTE!M1280="","*",SP_NORTE!M1280)</f>
        <v>*</v>
      </c>
      <c r="H1282" s="131" t="str">
        <f>IF(SP_NORTE!K1280="","*",SP_NORTE!K1280)</f>
        <v>*</v>
      </c>
      <c r="I1282" s="128" t="str">
        <f>IF(SP_NORTE!O1280="","*",SP_NORTE!O1280)</f>
        <v>*</v>
      </c>
      <c r="J1282" s="128" t="str">
        <f>IF(SP_NORTE!P1280="","*",SP_NORTE!P1280)</f>
        <v>*</v>
      </c>
      <c r="K1282" s="92" t="str">
        <f>IF(SP_NORTE!AK1280="","*",SP_NORTE!AK1280)</f>
        <v>*</v>
      </c>
      <c r="L1282" s="92" t="str">
        <f>IF(SP_NORTE!AM1280="","*",SP_NORTE!AM1280)</f>
        <v>*</v>
      </c>
      <c r="M1282" s="92" t="str">
        <f>IF(SP_NORTE!AP1280="","*",SP_NORTE!AP1280)</f>
        <v>*</v>
      </c>
      <c r="N1282" s="92" t="str">
        <f>IF(SP_NORTE!AM1280="","*",SP_NORTE!AM1280)</f>
        <v>*</v>
      </c>
      <c r="O1282" s="124" t="str">
        <f>IF(SP_NORTE!BH1280="","*",SP_NORTE!BH1280)</f>
        <v>*</v>
      </c>
      <c r="P1282" s="190" t="str">
        <f>IF($A$2=1,IF(SP_NORTE!BJ1280="","*",SP_NORTE!BJ1280),IF(SP_NORTE!BK1280="","*",SP_NORTE!BK1280))</f>
        <v>*</v>
      </c>
    </row>
    <row r="1283" spans="1:16">
      <c r="A1283" s="91" t="str">
        <f>IF(SP_NORTE!B1281="","*",SP_NORTE!B1281)</f>
        <v>*</v>
      </c>
      <c r="B1283" s="92" t="str">
        <f>IF(SP_NORTE!X1281="","*",SP_NORTE!X1281)</f>
        <v>*</v>
      </c>
      <c r="C1283" s="92" t="str">
        <f>IF(SP_NORTE!S1281="","*",SP_NORTE!S1281)</f>
        <v>*</v>
      </c>
      <c r="D1283" s="92" t="str">
        <f>IF(SP_NORTE!T1281="","*",SP_NORTE!T1281)</f>
        <v>*</v>
      </c>
      <c r="E1283" s="92" t="str">
        <f>IF(SP_NORTE!D1281="","*",SP_NORTE!D1281)</f>
        <v>*</v>
      </c>
      <c r="F1283" s="92" t="str">
        <f>IF(SP_NORTE!H1281="","*",SP_NORTE!H1281)</f>
        <v>*</v>
      </c>
      <c r="G1283" s="92" t="str">
        <f>IF(SP_NORTE!M1281="","*",SP_NORTE!M1281)</f>
        <v>*</v>
      </c>
      <c r="H1283" s="131" t="str">
        <f>IF(SP_NORTE!K1281="","*",SP_NORTE!K1281)</f>
        <v>*</v>
      </c>
      <c r="I1283" s="128" t="str">
        <f>IF(SP_NORTE!O1281="","*",SP_NORTE!O1281)</f>
        <v>*</v>
      </c>
      <c r="J1283" s="128" t="str">
        <f>IF(SP_NORTE!P1281="","*",SP_NORTE!P1281)</f>
        <v>*</v>
      </c>
      <c r="K1283" s="92" t="str">
        <f>IF(SP_NORTE!AK1281="","*",SP_NORTE!AK1281)</f>
        <v>*</v>
      </c>
      <c r="L1283" s="92" t="str">
        <f>IF(SP_NORTE!AM1281="","*",SP_NORTE!AM1281)</f>
        <v>*</v>
      </c>
      <c r="M1283" s="92" t="str">
        <f>IF(SP_NORTE!AP1281="","*",SP_NORTE!AP1281)</f>
        <v>*</v>
      </c>
      <c r="N1283" s="92" t="str">
        <f>IF(SP_NORTE!AM1281="","*",SP_NORTE!AM1281)</f>
        <v>*</v>
      </c>
      <c r="O1283" s="124" t="str">
        <f>IF(SP_NORTE!BH1281="","*",SP_NORTE!BH1281)</f>
        <v>*</v>
      </c>
      <c r="P1283" s="190" t="str">
        <f>IF($A$2=1,IF(SP_NORTE!BJ1281="","*",SP_NORTE!BJ1281),IF(SP_NORTE!BK1281="","*",SP_NORTE!BK1281))</f>
        <v>*</v>
      </c>
    </row>
    <row r="1284" spans="1:16">
      <c r="A1284" s="91" t="str">
        <f>IF(SP_NORTE!B1282="","*",SP_NORTE!B1282)</f>
        <v>*</v>
      </c>
      <c r="B1284" s="92" t="str">
        <f>IF(SP_NORTE!X1282="","*",SP_NORTE!X1282)</f>
        <v>*</v>
      </c>
      <c r="C1284" s="92" t="str">
        <f>IF(SP_NORTE!S1282="","*",SP_NORTE!S1282)</f>
        <v>*</v>
      </c>
      <c r="D1284" s="92" t="str">
        <f>IF(SP_NORTE!T1282="","*",SP_NORTE!T1282)</f>
        <v>*</v>
      </c>
      <c r="E1284" s="92" t="str">
        <f>IF(SP_NORTE!D1282="","*",SP_NORTE!D1282)</f>
        <v>*</v>
      </c>
      <c r="F1284" s="92" t="str">
        <f>IF(SP_NORTE!H1282="","*",SP_NORTE!H1282)</f>
        <v>*</v>
      </c>
      <c r="G1284" s="92" t="str">
        <f>IF(SP_NORTE!M1282="","*",SP_NORTE!M1282)</f>
        <v>*</v>
      </c>
      <c r="H1284" s="131" t="str">
        <f>IF(SP_NORTE!K1282="","*",SP_NORTE!K1282)</f>
        <v>*</v>
      </c>
      <c r="I1284" s="128" t="str">
        <f>IF(SP_NORTE!O1282="","*",SP_NORTE!O1282)</f>
        <v>*</v>
      </c>
      <c r="J1284" s="128" t="str">
        <f>IF(SP_NORTE!P1282="","*",SP_NORTE!P1282)</f>
        <v>*</v>
      </c>
      <c r="K1284" s="92" t="str">
        <f>IF(SP_NORTE!AK1282="","*",SP_NORTE!AK1282)</f>
        <v>*</v>
      </c>
      <c r="L1284" s="92" t="str">
        <f>IF(SP_NORTE!AM1282="","*",SP_NORTE!AM1282)</f>
        <v>*</v>
      </c>
      <c r="M1284" s="92" t="str">
        <f>IF(SP_NORTE!AP1282="","*",SP_NORTE!AP1282)</f>
        <v>*</v>
      </c>
      <c r="N1284" s="92" t="str">
        <f>IF(SP_NORTE!AM1282="","*",SP_NORTE!AM1282)</f>
        <v>*</v>
      </c>
      <c r="O1284" s="124" t="str">
        <f>IF(SP_NORTE!BH1282="","*",SP_NORTE!BH1282)</f>
        <v>*</v>
      </c>
      <c r="P1284" s="190" t="str">
        <f>IF($A$2=1,IF(SP_NORTE!BJ1282="","*",SP_NORTE!BJ1282),IF(SP_NORTE!BK1282="","*",SP_NORTE!BK1282))</f>
        <v>*</v>
      </c>
    </row>
    <row r="1285" spans="1:16">
      <c r="A1285" s="91" t="str">
        <f>IF(SP_NORTE!B1283="","*",SP_NORTE!B1283)</f>
        <v>*</v>
      </c>
      <c r="B1285" s="92" t="str">
        <f>IF(SP_NORTE!X1283="","*",SP_NORTE!X1283)</f>
        <v>*</v>
      </c>
      <c r="C1285" s="92" t="str">
        <f>IF(SP_NORTE!S1283="","*",SP_NORTE!S1283)</f>
        <v>*</v>
      </c>
      <c r="D1285" s="92" t="str">
        <f>IF(SP_NORTE!T1283="","*",SP_NORTE!T1283)</f>
        <v>*</v>
      </c>
      <c r="E1285" s="92" t="str">
        <f>IF(SP_NORTE!D1283="","*",SP_NORTE!D1283)</f>
        <v>*</v>
      </c>
      <c r="F1285" s="92" t="str">
        <f>IF(SP_NORTE!H1283="","*",SP_NORTE!H1283)</f>
        <v>*</v>
      </c>
      <c r="G1285" s="92" t="str">
        <f>IF(SP_NORTE!M1283="","*",SP_NORTE!M1283)</f>
        <v>*</v>
      </c>
      <c r="H1285" s="131" t="str">
        <f>IF(SP_NORTE!K1283="","*",SP_NORTE!K1283)</f>
        <v>*</v>
      </c>
      <c r="I1285" s="128" t="str">
        <f>IF(SP_NORTE!O1283="","*",SP_NORTE!O1283)</f>
        <v>*</v>
      </c>
      <c r="J1285" s="128" t="str">
        <f>IF(SP_NORTE!P1283="","*",SP_NORTE!P1283)</f>
        <v>*</v>
      </c>
      <c r="K1285" s="92" t="str">
        <f>IF(SP_NORTE!AK1283="","*",SP_NORTE!AK1283)</f>
        <v>*</v>
      </c>
      <c r="L1285" s="92" t="str">
        <f>IF(SP_NORTE!AM1283="","*",SP_NORTE!AM1283)</f>
        <v>*</v>
      </c>
      <c r="M1285" s="92" t="str">
        <f>IF(SP_NORTE!AP1283="","*",SP_NORTE!AP1283)</f>
        <v>*</v>
      </c>
      <c r="N1285" s="92" t="str">
        <f>IF(SP_NORTE!AM1283="","*",SP_NORTE!AM1283)</f>
        <v>*</v>
      </c>
      <c r="O1285" s="124" t="str">
        <f>IF(SP_NORTE!BH1283="","*",SP_NORTE!BH1283)</f>
        <v>*</v>
      </c>
      <c r="P1285" s="190" t="str">
        <f>IF($A$2=1,IF(SP_NORTE!BJ1283="","*",SP_NORTE!BJ1283),IF(SP_NORTE!BK1283="","*",SP_NORTE!BK1283))</f>
        <v>*</v>
      </c>
    </row>
    <row r="1286" spans="1:16">
      <c r="A1286" s="91" t="str">
        <f>IF(SP_NORTE!B1284="","*",SP_NORTE!B1284)</f>
        <v>*</v>
      </c>
      <c r="B1286" s="92" t="str">
        <f>IF(SP_NORTE!X1284="","*",SP_NORTE!X1284)</f>
        <v>*</v>
      </c>
      <c r="C1286" s="92" t="str">
        <f>IF(SP_NORTE!S1284="","*",SP_NORTE!S1284)</f>
        <v>*</v>
      </c>
      <c r="D1286" s="92" t="str">
        <f>IF(SP_NORTE!T1284="","*",SP_NORTE!T1284)</f>
        <v>*</v>
      </c>
      <c r="E1286" s="92" t="str">
        <f>IF(SP_NORTE!D1284="","*",SP_NORTE!D1284)</f>
        <v>*</v>
      </c>
      <c r="F1286" s="92" t="str">
        <f>IF(SP_NORTE!H1284="","*",SP_NORTE!H1284)</f>
        <v>*</v>
      </c>
      <c r="G1286" s="92" t="str">
        <f>IF(SP_NORTE!M1284="","*",SP_NORTE!M1284)</f>
        <v>*</v>
      </c>
      <c r="H1286" s="131" t="str">
        <f>IF(SP_NORTE!K1284="","*",SP_NORTE!K1284)</f>
        <v>*</v>
      </c>
      <c r="I1286" s="128" t="str">
        <f>IF(SP_NORTE!O1284="","*",SP_NORTE!O1284)</f>
        <v>*</v>
      </c>
      <c r="J1286" s="128" t="str">
        <f>IF(SP_NORTE!P1284="","*",SP_NORTE!P1284)</f>
        <v>*</v>
      </c>
      <c r="K1286" s="92" t="str">
        <f>IF(SP_NORTE!AK1284="","*",SP_NORTE!AK1284)</f>
        <v>*</v>
      </c>
      <c r="L1286" s="92" t="str">
        <f>IF(SP_NORTE!AM1284="","*",SP_NORTE!AM1284)</f>
        <v>*</v>
      </c>
      <c r="M1286" s="92" t="str">
        <f>IF(SP_NORTE!AP1284="","*",SP_NORTE!AP1284)</f>
        <v>*</v>
      </c>
      <c r="N1286" s="92" t="str">
        <f>IF(SP_NORTE!AM1284="","*",SP_NORTE!AM1284)</f>
        <v>*</v>
      </c>
      <c r="O1286" s="124" t="str">
        <f>IF(SP_NORTE!BH1284="","*",SP_NORTE!BH1284)</f>
        <v>*</v>
      </c>
      <c r="P1286" s="190" t="str">
        <f>IF($A$2=1,IF(SP_NORTE!BJ1284="","*",SP_NORTE!BJ1284),IF(SP_NORTE!BK1284="","*",SP_NORTE!BK1284))</f>
        <v>*</v>
      </c>
    </row>
    <row r="1287" spans="1:16">
      <c r="A1287" s="91" t="str">
        <f>IF(SP_NORTE!B1285="","*",SP_NORTE!B1285)</f>
        <v>*</v>
      </c>
      <c r="B1287" s="92" t="str">
        <f>IF(SP_NORTE!X1285="","*",SP_NORTE!X1285)</f>
        <v>*</v>
      </c>
      <c r="C1287" s="92" t="str">
        <f>IF(SP_NORTE!S1285="","*",SP_NORTE!S1285)</f>
        <v>*</v>
      </c>
      <c r="D1287" s="92" t="str">
        <f>IF(SP_NORTE!T1285="","*",SP_NORTE!T1285)</f>
        <v>*</v>
      </c>
      <c r="E1287" s="92" t="str">
        <f>IF(SP_NORTE!D1285="","*",SP_NORTE!D1285)</f>
        <v>*</v>
      </c>
      <c r="F1287" s="92" t="str">
        <f>IF(SP_NORTE!H1285="","*",SP_NORTE!H1285)</f>
        <v>*</v>
      </c>
      <c r="G1287" s="92" t="str">
        <f>IF(SP_NORTE!M1285="","*",SP_NORTE!M1285)</f>
        <v>*</v>
      </c>
      <c r="H1287" s="131" t="str">
        <f>IF(SP_NORTE!K1285="","*",SP_NORTE!K1285)</f>
        <v>*</v>
      </c>
      <c r="I1287" s="128" t="str">
        <f>IF(SP_NORTE!O1285="","*",SP_NORTE!O1285)</f>
        <v>*</v>
      </c>
      <c r="J1287" s="128" t="str">
        <f>IF(SP_NORTE!P1285="","*",SP_NORTE!P1285)</f>
        <v>*</v>
      </c>
      <c r="K1287" s="92" t="str">
        <f>IF(SP_NORTE!AK1285="","*",SP_NORTE!AK1285)</f>
        <v>*</v>
      </c>
      <c r="L1287" s="92" t="str">
        <f>IF(SP_NORTE!AM1285="","*",SP_NORTE!AM1285)</f>
        <v>*</v>
      </c>
      <c r="M1287" s="92" t="str">
        <f>IF(SP_NORTE!AP1285="","*",SP_NORTE!AP1285)</f>
        <v>*</v>
      </c>
      <c r="N1287" s="92" t="str">
        <f>IF(SP_NORTE!AM1285="","*",SP_NORTE!AM1285)</f>
        <v>*</v>
      </c>
      <c r="O1287" s="124" t="str">
        <f>IF(SP_NORTE!BH1285="","*",SP_NORTE!BH1285)</f>
        <v>*</v>
      </c>
      <c r="P1287" s="190" t="str">
        <f>IF($A$2=1,IF(SP_NORTE!BJ1285="","*",SP_NORTE!BJ1285),IF(SP_NORTE!BK1285="","*",SP_NORTE!BK1285))</f>
        <v>*</v>
      </c>
    </row>
    <row r="1288" spans="1:16">
      <c r="A1288" s="91" t="str">
        <f>IF(SP_NORTE!B1286="","*",SP_NORTE!B1286)</f>
        <v>*</v>
      </c>
      <c r="B1288" s="92" t="str">
        <f>IF(SP_NORTE!X1286="","*",SP_NORTE!X1286)</f>
        <v>*</v>
      </c>
      <c r="C1288" s="92" t="str">
        <f>IF(SP_NORTE!S1286="","*",SP_NORTE!S1286)</f>
        <v>*</v>
      </c>
      <c r="D1288" s="92" t="str">
        <f>IF(SP_NORTE!T1286="","*",SP_NORTE!T1286)</f>
        <v>*</v>
      </c>
      <c r="E1288" s="92" t="str">
        <f>IF(SP_NORTE!D1286="","*",SP_NORTE!D1286)</f>
        <v>*</v>
      </c>
      <c r="F1288" s="92" t="str">
        <f>IF(SP_NORTE!H1286="","*",SP_NORTE!H1286)</f>
        <v>*</v>
      </c>
      <c r="G1288" s="92" t="str">
        <f>IF(SP_NORTE!M1286="","*",SP_NORTE!M1286)</f>
        <v>*</v>
      </c>
      <c r="H1288" s="131" t="str">
        <f>IF(SP_NORTE!K1286="","*",SP_NORTE!K1286)</f>
        <v>*</v>
      </c>
      <c r="I1288" s="128" t="str">
        <f>IF(SP_NORTE!O1286="","*",SP_NORTE!O1286)</f>
        <v>*</v>
      </c>
      <c r="J1288" s="128" t="str">
        <f>IF(SP_NORTE!P1286="","*",SP_NORTE!P1286)</f>
        <v>*</v>
      </c>
      <c r="K1288" s="92" t="str">
        <f>IF(SP_NORTE!AK1286="","*",SP_NORTE!AK1286)</f>
        <v>*</v>
      </c>
      <c r="L1288" s="92" t="str">
        <f>IF(SP_NORTE!AM1286="","*",SP_NORTE!AM1286)</f>
        <v>*</v>
      </c>
      <c r="M1288" s="92" t="str">
        <f>IF(SP_NORTE!AP1286="","*",SP_NORTE!AP1286)</f>
        <v>*</v>
      </c>
      <c r="N1288" s="92" t="str">
        <f>IF(SP_NORTE!AM1286="","*",SP_NORTE!AM1286)</f>
        <v>*</v>
      </c>
      <c r="O1288" s="124" t="str">
        <f>IF(SP_NORTE!BH1286="","*",SP_NORTE!BH1286)</f>
        <v>*</v>
      </c>
      <c r="P1288" s="190" t="str">
        <f>IF($A$2=1,IF(SP_NORTE!BJ1286="","*",SP_NORTE!BJ1286),IF(SP_NORTE!BK1286="","*",SP_NORTE!BK1286))</f>
        <v>*</v>
      </c>
    </row>
    <row r="1289" spans="1:16">
      <c r="A1289" s="91" t="str">
        <f>IF(SP_NORTE!B1287="","*",SP_NORTE!B1287)</f>
        <v>*</v>
      </c>
      <c r="B1289" s="92" t="str">
        <f>IF(SP_NORTE!X1287="","*",SP_NORTE!X1287)</f>
        <v>*</v>
      </c>
      <c r="C1289" s="92" t="str">
        <f>IF(SP_NORTE!S1287="","*",SP_NORTE!S1287)</f>
        <v>*</v>
      </c>
      <c r="D1289" s="92" t="str">
        <f>IF(SP_NORTE!T1287="","*",SP_NORTE!T1287)</f>
        <v>*</v>
      </c>
      <c r="E1289" s="92" t="str">
        <f>IF(SP_NORTE!D1287="","*",SP_NORTE!D1287)</f>
        <v>*</v>
      </c>
      <c r="F1289" s="92" t="str">
        <f>IF(SP_NORTE!H1287="","*",SP_NORTE!H1287)</f>
        <v>*</v>
      </c>
      <c r="G1289" s="92" t="str">
        <f>IF(SP_NORTE!M1287="","*",SP_NORTE!M1287)</f>
        <v>*</v>
      </c>
      <c r="H1289" s="131" t="str">
        <f>IF(SP_NORTE!K1287="","*",SP_NORTE!K1287)</f>
        <v>*</v>
      </c>
      <c r="I1289" s="128" t="str">
        <f>IF(SP_NORTE!O1287="","*",SP_NORTE!O1287)</f>
        <v>*</v>
      </c>
      <c r="J1289" s="128" t="str">
        <f>IF(SP_NORTE!P1287="","*",SP_NORTE!P1287)</f>
        <v>*</v>
      </c>
      <c r="K1289" s="92" t="str">
        <f>IF(SP_NORTE!AK1287="","*",SP_NORTE!AK1287)</f>
        <v>*</v>
      </c>
      <c r="L1289" s="92" t="str">
        <f>IF(SP_NORTE!AM1287="","*",SP_NORTE!AM1287)</f>
        <v>*</v>
      </c>
      <c r="M1289" s="92" t="str">
        <f>IF(SP_NORTE!AP1287="","*",SP_NORTE!AP1287)</f>
        <v>*</v>
      </c>
      <c r="N1289" s="92" t="str">
        <f>IF(SP_NORTE!AM1287="","*",SP_NORTE!AM1287)</f>
        <v>*</v>
      </c>
      <c r="O1289" s="124" t="str">
        <f>IF(SP_NORTE!BH1287="","*",SP_NORTE!BH1287)</f>
        <v>*</v>
      </c>
      <c r="P1289" s="190" t="str">
        <f>IF($A$2=1,IF(SP_NORTE!BJ1287="","*",SP_NORTE!BJ1287),IF(SP_NORTE!BK1287="","*",SP_NORTE!BK1287))</f>
        <v>*</v>
      </c>
    </row>
    <row r="1290" spans="1:16">
      <c r="A1290" s="91" t="str">
        <f>IF(SP_NORTE!B1288="","*",SP_NORTE!B1288)</f>
        <v>*</v>
      </c>
      <c r="B1290" s="92" t="str">
        <f>IF(SP_NORTE!X1288="","*",SP_NORTE!X1288)</f>
        <v>*</v>
      </c>
      <c r="C1290" s="92" t="str">
        <f>IF(SP_NORTE!S1288="","*",SP_NORTE!S1288)</f>
        <v>*</v>
      </c>
      <c r="D1290" s="92" t="str">
        <f>IF(SP_NORTE!T1288="","*",SP_NORTE!T1288)</f>
        <v>*</v>
      </c>
      <c r="E1290" s="92" t="str">
        <f>IF(SP_NORTE!D1288="","*",SP_NORTE!D1288)</f>
        <v>*</v>
      </c>
      <c r="F1290" s="92" t="str">
        <f>IF(SP_NORTE!H1288="","*",SP_NORTE!H1288)</f>
        <v>*</v>
      </c>
      <c r="G1290" s="92" t="str">
        <f>IF(SP_NORTE!M1288="","*",SP_NORTE!M1288)</f>
        <v>*</v>
      </c>
      <c r="H1290" s="131" t="str">
        <f>IF(SP_NORTE!K1288="","*",SP_NORTE!K1288)</f>
        <v>*</v>
      </c>
      <c r="I1290" s="128" t="str">
        <f>IF(SP_NORTE!O1288="","*",SP_NORTE!O1288)</f>
        <v>*</v>
      </c>
      <c r="J1290" s="128" t="str">
        <f>IF(SP_NORTE!P1288="","*",SP_NORTE!P1288)</f>
        <v>*</v>
      </c>
      <c r="K1290" s="92" t="str">
        <f>IF(SP_NORTE!AK1288="","*",SP_NORTE!AK1288)</f>
        <v>*</v>
      </c>
      <c r="L1290" s="92" t="str">
        <f>IF(SP_NORTE!AM1288="","*",SP_NORTE!AM1288)</f>
        <v>*</v>
      </c>
      <c r="M1290" s="92" t="str">
        <f>IF(SP_NORTE!AP1288="","*",SP_NORTE!AP1288)</f>
        <v>*</v>
      </c>
      <c r="N1290" s="92" t="str">
        <f>IF(SP_NORTE!AM1288="","*",SP_NORTE!AM1288)</f>
        <v>*</v>
      </c>
      <c r="O1290" s="124" t="str">
        <f>IF(SP_NORTE!BH1288="","*",SP_NORTE!BH1288)</f>
        <v>*</v>
      </c>
      <c r="P1290" s="190" t="str">
        <f>IF($A$2=1,IF(SP_NORTE!BJ1288="","*",SP_NORTE!BJ1288),IF(SP_NORTE!BK1288="","*",SP_NORTE!BK1288))</f>
        <v>*</v>
      </c>
    </row>
    <row r="1291" spans="1:16">
      <c r="A1291" s="91" t="str">
        <f>IF(SP_NORTE!B1289="","*",SP_NORTE!B1289)</f>
        <v>*</v>
      </c>
      <c r="B1291" s="92" t="str">
        <f>IF(SP_NORTE!X1289="","*",SP_NORTE!X1289)</f>
        <v>*</v>
      </c>
      <c r="C1291" s="92" t="str">
        <f>IF(SP_NORTE!S1289="","*",SP_NORTE!S1289)</f>
        <v>*</v>
      </c>
      <c r="D1291" s="92" t="str">
        <f>IF(SP_NORTE!T1289="","*",SP_NORTE!T1289)</f>
        <v>*</v>
      </c>
      <c r="E1291" s="92" t="str">
        <f>IF(SP_NORTE!D1289="","*",SP_NORTE!D1289)</f>
        <v>*</v>
      </c>
      <c r="F1291" s="92" t="str">
        <f>IF(SP_NORTE!H1289="","*",SP_NORTE!H1289)</f>
        <v>*</v>
      </c>
      <c r="G1291" s="92" t="str">
        <f>IF(SP_NORTE!M1289="","*",SP_NORTE!M1289)</f>
        <v>*</v>
      </c>
      <c r="H1291" s="131" t="str">
        <f>IF(SP_NORTE!K1289="","*",SP_NORTE!K1289)</f>
        <v>*</v>
      </c>
      <c r="I1291" s="128" t="str">
        <f>IF(SP_NORTE!O1289="","*",SP_NORTE!O1289)</f>
        <v>*</v>
      </c>
      <c r="J1291" s="128" t="str">
        <f>IF(SP_NORTE!P1289="","*",SP_NORTE!P1289)</f>
        <v>*</v>
      </c>
      <c r="K1291" s="92" t="str">
        <f>IF(SP_NORTE!AK1289="","*",SP_NORTE!AK1289)</f>
        <v>*</v>
      </c>
      <c r="L1291" s="92" t="str">
        <f>IF(SP_NORTE!AM1289="","*",SP_NORTE!AM1289)</f>
        <v>*</v>
      </c>
      <c r="M1291" s="92" t="str">
        <f>IF(SP_NORTE!AP1289="","*",SP_NORTE!AP1289)</f>
        <v>*</v>
      </c>
      <c r="N1291" s="92" t="str">
        <f>IF(SP_NORTE!AM1289="","*",SP_NORTE!AM1289)</f>
        <v>*</v>
      </c>
      <c r="O1291" s="124" t="str">
        <f>IF(SP_NORTE!BH1289="","*",SP_NORTE!BH1289)</f>
        <v>*</v>
      </c>
      <c r="P1291" s="190" t="str">
        <f>IF($A$2=1,IF(SP_NORTE!BJ1289="","*",SP_NORTE!BJ1289),IF(SP_NORTE!BK1289="","*",SP_NORTE!BK1289))</f>
        <v>*</v>
      </c>
    </row>
    <row r="1292" spans="1:16">
      <c r="A1292" s="91" t="str">
        <f>IF(SP_NORTE!B1290="","*",SP_NORTE!B1290)</f>
        <v>*</v>
      </c>
      <c r="B1292" s="92" t="str">
        <f>IF(SP_NORTE!X1290="","*",SP_NORTE!X1290)</f>
        <v>*</v>
      </c>
      <c r="C1292" s="92" t="str">
        <f>IF(SP_NORTE!S1290="","*",SP_NORTE!S1290)</f>
        <v>*</v>
      </c>
      <c r="D1292" s="92" t="str">
        <f>IF(SP_NORTE!T1290="","*",SP_NORTE!T1290)</f>
        <v>*</v>
      </c>
      <c r="E1292" s="92" t="str">
        <f>IF(SP_NORTE!D1290="","*",SP_NORTE!D1290)</f>
        <v>*</v>
      </c>
      <c r="F1292" s="92" t="str">
        <f>IF(SP_NORTE!H1290="","*",SP_NORTE!H1290)</f>
        <v>*</v>
      </c>
      <c r="G1292" s="92" t="str">
        <f>IF(SP_NORTE!M1290="","*",SP_NORTE!M1290)</f>
        <v>*</v>
      </c>
      <c r="H1292" s="131" t="str">
        <f>IF(SP_NORTE!K1290="","*",SP_NORTE!K1290)</f>
        <v>*</v>
      </c>
      <c r="I1292" s="128" t="str">
        <f>IF(SP_NORTE!O1290="","*",SP_NORTE!O1290)</f>
        <v>*</v>
      </c>
      <c r="J1292" s="128" t="str">
        <f>IF(SP_NORTE!P1290="","*",SP_NORTE!P1290)</f>
        <v>*</v>
      </c>
      <c r="K1292" s="92" t="str">
        <f>IF(SP_NORTE!AK1290="","*",SP_NORTE!AK1290)</f>
        <v>*</v>
      </c>
      <c r="L1292" s="92" t="str">
        <f>IF(SP_NORTE!AM1290="","*",SP_NORTE!AM1290)</f>
        <v>*</v>
      </c>
      <c r="M1292" s="92" t="str">
        <f>IF(SP_NORTE!AP1290="","*",SP_NORTE!AP1290)</f>
        <v>*</v>
      </c>
      <c r="N1292" s="92" t="str">
        <f>IF(SP_NORTE!AM1290="","*",SP_NORTE!AM1290)</f>
        <v>*</v>
      </c>
      <c r="O1292" s="124" t="str">
        <f>IF(SP_NORTE!BH1290="","*",SP_NORTE!BH1290)</f>
        <v>*</v>
      </c>
      <c r="P1292" s="190" t="str">
        <f>IF($A$2=1,IF(SP_NORTE!BJ1290="","*",SP_NORTE!BJ1290),IF(SP_NORTE!BK1290="","*",SP_NORTE!BK1290))</f>
        <v>*</v>
      </c>
    </row>
    <row r="1293" spans="1:16">
      <c r="A1293" s="91" t="str">
        <f>IF(SP_NORTE!B1291="","*",SP_NORTE!B1291)</f>
        <v>*</v>
      </c>
      <c r="B1293" s="92" t="str">
        <f>IF(SP_NORTE!X1291="","*",SP_NORTE!X1291)</f>
        <v>*</v>
      </c>
      <c r="C1293" s="92" t="str">
        <f>IF(SP_NORTE!S1291="","*",SP_NORTE!S1291)</f>
        <v>*</v>
      </c>
      <c r="D1293" s="92" t="str">
        <f>IF(SP_NORTE!T1291="","*",SP_NORTE!T1291)</f>
        <v>*</v>
      </c>
      <c r="E1293" s="92" t="str">
        <f>IF(SP_NORTE!D1291="","*",SP_NORTE!D1291)</f>
        <v>*</v>
      </c>
      <c r="F1293" s="92" t="str">
        <f>IF(SP_NORTE!H1291="","*",SP_NORTE!H1291)</f>
        <v>*</v>
      </c>
      <c r="G1293" s="92" t="str">
        <f>IF(SP_NORTE!M1291="","*",SP_NORTE!M1291)</f>
        <v>*</v>
      </c>
      <c r="H1293" s="131" t="str">
        <f>IF(SP_NORTE!K1291="","*",SP_NORTE!K1291)</f>
        <v>*</v>
      </c>
      <c r="I1293" s="128" t="str">
        <f>IF(SP_NORTE!O1291="","*",SP_NORTE!O1291)</f>
        <v>*</v>
      </c>
      <c r="J1293" s="128" t="str">
        <f>IF(SP_NORTE!P1291="","*",SP_NORTE!P1291)</f>
        <v>*</v>
      </c>
      <c r="K1293" s="92" t="str">
        <f>IF(SP_NORTE!AK1291="","*",SP_NORTE!AK1291)</f>
        <v>*</v>
      </c>
      <c r="L1293" s="92" t="str">
        <f>IF(SP_NORTE!AM1291="","*",SP_NORTE!AM1291)</f>
        <v>*</v>
      </c>
      <c r="M1293" s="92" t="str">
        <f>IF(SP_NORTE!AP1291="","*",SP_NORTE!AP1291)</f>
        <v>*</v>
      </c>
      <c r="N1293" s="92" t="str">
        <f>IF(SP_NORTE!AM1291="","*",SP_NORTE!AM1291)</f>
        <v>*</v>
      </c>
      <c r="O1293" s="124" t="str">
        <f>IF(SP_NORTE!BH1291="","*",SP_NORTE!BH1291)</f>
        <v>*</v>
      </c>
      <c r="P1293" s="190" t="str">
        <f>IF($A$2=1,IF(SP_NORTE!BJ1291="","*",SP_NORTE!BJ1291),IF(SP_NORTE!BK1291="","*",SP_NORTE!BK1291))</f>
        <v>*</v>
      </c>
    </row>
    <row r="1294" spans="1:16">
      <c r="A1294" s="91" t="str">
        <f>IF(SP_NORTE!B1292="","*",SP_NORTE!B1292)</f>
        <v>*</v>
      </c>
      <c r="B1294" s="92" t="str">
        <f>IF(SP_NORTE!X1292="","*",SP_NORTE!X1292)</f>
        <v>*</v>
      </c>
      <c r="C1294" s="92" t="str">
        <f>IF(SP_NORTE!S1292="","*",SP_NORTE!S1292)</f>
        <v>*</v>
      </c>
      <c r="D1294" s="92" t="str">
        <f>IF(SP_NORTE!T1292="","*",SP_NORTE!T1292)</f>
        <v>*</v>
      </c>
      <c r="E1294" s="92" t="str">
        <f>IF(SP_NORTE!D1292="","*",SP_NORTE!D1292)</f>
        <v>*</v>
      </c>
      <c r="F1294" s="92" t="str">
        <f>IF(SP_NORTE!H1292="","*",SP_NORTE!H1292)</f>
        <v>*</v>
      </c>
      <c r="G1294" s="92" t="str">
        <f>IF(SP_NORTE!M1292="","*",SP_NORTE!M1292)</f>
        <v>*</v>
      </c>
      <c r="H1294" s="131" t="str">
        <f>IF(SP_NORTE!K1292="","*",SP_NORTE!K1292)</f>
        <v>*</v>
      </c>
      <c r="I1294" s="128" t="str">
        <f>IF(SP_NORTE!O1292="","*",SP_NORTE!O1292)</f>
        <v>*</v>
      </c>
      <c r="J1294" s="128" t="str">
        <f>IF(SP_NORTE!P1292="","*",SP_NORTE!P1292)</f>
        <v>*</v>
      </c>
      <c r="K1294" s="92" t="str">
        <f>IF(SP_NORTE!AK1292="","*",SP_NORTE!AK1292)</f>
        <v>*</v>
      </c>
      <c r="L1294" s="92" t="str">
        <f>IF(SP_NORTE!AM1292="","*",SP_NORTE!AM1292)</f>
        <v>*</v>
      </c>
      <c r="M1294" s="92" t="str">
        <f>IF(SP_NORTE!AP1292="","*",SP_NORTE!AP1292)</f>
        <v>*</v>
      </c>
      <c r="N1294" s="92" t="str">
        <f>IF(SP_NORTE!AM1292="","*",SP_NORTE!AM1292)</f>
        <v>*</v>
      </c>
      <c r="O1294" s="124" t="str">
        <f>IF(SP_NORTE!BH1292="","*",SP_NORTE!BH1292)</f>
        <v>*</v>
      </c>
      <c r="P1294" s="190" t="str">
        <f>IF($A$2=1,IF(SP_NORTE!BJ1292="","*",SP_NORTE!BJ1292),IF(SP_NORTE!BK1292="","*",SP_NORTE!BK1292))</f>
        <v>*</v>
      </c>
    </row>
    <row r="1295" spans="1:16">
      <c r="A1295" s="91" t="str">
        <f>IF(SP_NORTE!B1293="","*",SP_NORTE!B1293)</f>
        <v>*</v>
      </c>
      <c r="B1295" s="92" t="str">
        <f>IF(SP_NORTE!X1293="","*",SP_NORTE!X1293)</f>
        <v>*</v>
      </c>
      <c r="C1295" s="92" t="str">
        <f>IF(SP_NORTE!S1293="","*",SP_NORTE!S1293)</f>
        <v>*</v>
      </c>
      <c r="D1295" s="92" t="str">
        <f>IF(SP_NORTE!T1293="","*",SP_NORTE!T1293)</f>
        <v>*</v>
      </c>
      <c r="E1295" s="92" t="str">
        <f>IF(SP_NORTE!D1293="","*",SP_NORTE!D1293)</f>
        <v>*</v>
      </c>
      <c r="F1295" s="92" t="str">
        <f>IF(SP_NORTE!H1293="","*",SP_NORTE!H1293)</f>
        <v>*</v>
      </c>
      <c r="G1295" s="92" t="str">
        <f>IF(SP_NORTE!M1293="","*",SP_NORTE!M1293)</f>
        <v>*</v>
      </c>
      <c r="H1295" s="131" t="str">
        <f>IF(SP_NORTE!K1293="","*",SP_NORTE!K1293)</f>
        <v>*</v>
      </c>
      <c r="I1295" s="128" t="str">
        <f>IF(SP_NORTE!O1293="","*",SP_NORTE!O1293)</f>
        <v>*</v>
      </c>
      <c r="J1295" s="128" t="str">
        <f>IF(SP_NORTE!P1293="","*",SP_NORTE!P1293)</f>
        <v>*</v>
      </c>
      <c r="K1295" s="92" t="str">
        <f>IF(SP_NORTE!AK1293="","*",SP_NORTE!AK1293)</f>
        <v>*</v>
      </c>
      <c r="L1295" s="92" t="str">
        <f>IF(SP_NORTE!AM1293="","*",SP_NORTE!AM1293)</f>
        <v>*</v>
      </c>
      <c r="M1295" s="92" t="str">
        <f>IF(SP_NORTE!AP1293="","*",SP_NORTE!AP1293)</f>
        <v>*</v>
      </c>
      <c r="N1295" s="92" t="str">
        <f>IF(SP_NORTE!AM1293="","*",SP_NORTE!AM1293)</f>
        <v>*</v>
      </c>
      <c r="O1295" s="124" t="str">
        <f>IF(SP_NORTE!BH1293="","*",SP_NORTE!BH1293)</f>
        <v>*</v>
      </c>
      <c r="P1295" s="190" t="str">
        <f>IF($A$2=1,IF(SP_NORTE!BJ1293="","*",SP_NORTE!BJ1293),IF(SP_NORTE!BK1293="","*",SP_NORTE!BK1293))</f>
        <v>*</v>
      </c>
    </row>
    <row r="1296" spans="1:16">
      <c r="A1296" s="91" t="str">
        <f>IF(SP_NORTE!B1294="","*",SP_NORTE!B1294)</f>
        <v>*</v>
      </c>
      <c r="B1296" s="92" t="str">
        <f>IF(SP_NORTE!X1294="","*",SP_NORTE!X1294)</f>
        <v>*</v>
      </c>
      <c r="C1296" s="92" t="str">
        <f>IF(SP_NORTE!S1294="","*",SP_NORTE!S1294)</f>
        <v>*</v>
      </c>
      <c r="D1296" s="92" t="str">
        <f>IF(SP_NORTE!T1294="","*",SP_NORTE!T1294)</f>
        <v>*</v>
      </c>
      <c r="E1296" s="92" t="str">
        <f>IF(SP_NORTE!D1294="","*",SP_NORTE!D1294)</f>
        <v>*</v>
      </c>
      <c r="F1296" s="92" t="str">
        <f>IF(SP_NORTE!H1294="","*",SP_NORTE!H1294)</f>
        <v>*</v>
      </c>
      <c r="G1296" s="92" t="str">
        <f>IF(SP_NORTE!M1294="","*",SP_NORTE!M1294)</f>
        <v>*</v>
      </c>
      <c r="H1296" s="131" t="str">
        <f>IF(SP_NORTE!K1294="","*",SP_NORTE!K1294)</f>
        <v>*</v>
      </c>
      <c r="I1296" s="128" t="str">
        <f>IF(SP_NORTE!O1294="","*",SP_NORTE!O1294)</f>
        <v>*</v>
      </c>
      <c r="J1296" s="128" t="str">
        <f>IF(SP_NORTE!P1294="","*",SP_NORTE!P1294)</f>
        <v>*</v>
      </c>
      <c r="K1296" s="92" t="str">
        <f>IF(SP_NORTE!AK1294="","*",SP_NORTE!AK1294)</f>
        <v>*</v>
      </c>
      <c r="L1296" s="92" t="str">
        <f>IF(SP_NORTE!AM1294="","*",SP_NORTE!AM1294)</f>
        <v>*</v>
      </c>
      <c r="M1296" s="92" t="str">
        <f>IF(SP_NORTE!AP1294="","*",SP_NORTE!AP1294)</f>
        <v>*</v>
      </c>
      <c r="N1296" s="92" t="str">
        <f>IF(SP_NORTE!AM1294="","*",SP_NORTE!AM1294)</f>
        <v>*</v>
      </c>
      <c r="O1296" s="124" t="str">
        <f>IF(SP_NORTE!BH1294="","*",SP_NORTE!BH1294)</f>
        <v>*</v>
      </c>
      <c r="P1296" s="190" t="str">
        <f>IF($A$2=1,IF(SP_NORTE!BJ1294="","*",SP_NORTE!BJ1294),IF(SP_NORTE!BK1294="","*",SP_NORTE!BK1294))</f>
        <v>*</v>
      </c>
    </row>
    <row r="1297" spans="1:16">
      <c r="A1297" s="91" t="str">
        <f>IF(SP_NORTE!B1295="","*",SP_NORTE!B1295)</f>
        <v>*</v>
      </c>
      <c r="B1297" s="92" t="str">
        <f>IF(SP_NORTE!X1295="","*",SP_NORTE!X1295)</f>
        <v>*</v>
      </c>
      <c r="C1297" s="92" t="str">
        <f>IF(SP_NORTE!S1295="","*",SP_NORTE!S1295)</f>
        <v>*</v>
      </c>
      <c r="D1297" s="92" t="str">
        <f>IF(SP_NORTE!T1295="","*",SP_NORTE!T1295)</f>
        <v>*</v>
      </c>
      <c r="E1297" s="92" t="str">
        <f>IF(SP_NORTE!D1295="","*",SP_NORTE!D1295)</f>
        <v>*</v>
      </c>
      <c r="F1297" s="92" t="str">
        <f>IF(SP_NORTE!H1295="","*",SP_NORTE!H1295)</f>
        <v>*</v>
      </c>
      <c r="G1297" s="92" t="str">
        <f>IF(SP_NORTE!M1295="","*",SP_NORTE!M1295)</f>
        <v>*</v>
      </c>
      <c r="H1297" s="131" t="str">
        <f>IF(SP_NORTE!K1295="","*",SP_NORTE!K1295)</f>
        <v>*</v>
      </c>
      <c r="I1297" s="128" t="str">
        <f>IF(SP_NORTE!O1295="","*",SP_NORTE!O1295)</f>
        <v>*</v>
      </c>
      <c r="J1297" s="128" t="str">
        <f>IF(SP_NORTE!P1295="","*",SP_NORTE!P1295)</f>
        <v>*</v>
      </c>
      <c r="K1297" s="92" t="str">
        <f>IF(SP_NORTE!AK1295="","*",SP_NORTE!AK1295)</f>
        <v>*</v>
      </c>
      <c r="L1297" s="92" t="str">
        <f>IF(SP_NORTE!AM1295="","*",SP_NORTE!AM1295)</f>
        <v>*</v>
      </c>
      <c r="M1297" s="92" t="str">
        <f>IF(SP_NORTE!AP1295="","*",SP_NORTE!AP1295)</f>
        <v>*</v>
      </c>
      <c r="N1297" s="92" t="str">
        <f>IF(SP_NORTE!AM1295="","*",SP_NORTE!AM1295)</f>
        <v>*</v>
      </c>
      <c r="O1297" s="124" t="str">
        <f>IF(SP_NORTE!BH1295="","*",SP_NORTE!BH1295)</f>
        <v>*</v>
      </c>
      <c r="P1297" s="190" t="str">
        <f>IF($A$2=1,IF(SP_NORTE!BJ1295="","*",SP_NORTE!BJ1295),IF(SP_NORTE!BK1295="","*",SP_NORTE!BK1295))</f>
        <v>*</v>
      </c>
    </row>
    <row r="1298" spans="1:16">
      <c r="A1298" s="91" t="str">
        <f>IF(SP_NORTE!B1296="","*",SP_NORTE!B1296)</f>
        <v>*</v>
      </c>
      <c r="B1298" s="92" t="str">
        <f>IF(SP_NORTE!X1296="","*",SP_NORTE!X1296)</f>
        <v>*</v>
      </c>
      <c r="C1298" s="92" t="str">
        <f>IF(SP_NORTE!S1296="","*",SP_NORTE!S1296)</f>
        <v>*</v>
      </c>
      <c r="D1298" s="92" t="str">
        <f>IF(SP_NORTE!T1296="","*",SP_NORTE!T1296)</f>
        <v>*</v>
      </c>
      <c r="E1298" s="92" t="str">
        <f>IF(SP_NORTE!D1296="","*",SP_NORTE!D1296)</f>
        <v>*</v>
      </c>
      <c r="F1298" s="92" t="str">
        <f>IF(SP_NORTE!H1296="","*",SP_NORTE!H1296)</f>
        <v>*</v>
      </c>
      <c r="G1298" s="92" t="str">
        <f>IF(SP_NORTE!M1296="","*",SP_NORTE!M1296)</f>
        <v>*</v>
      </c>
      <c r="H1298" s="131" t="str">
        <f>IF(SP_NORTE!K1296="","*",SP_NORTE!K1296)</f>
        <v>*</v>
      </c>
      <c r="I1298" s="128" t="str">
        <f>IF(SP_NORTE!O1296="","*",SP_NORTE!O1296)</f>
        <v>*</v>
      </c>
      <c r="J1298" s="128" t="str">
        <f>IF(SP_NORTE!P1296="","*",SP_NORTE!P1296)</f>
        <v>*</v>
      </c>
      <c r="K1298" s="92" t="str">
        <f>IF(SP_NORTE!AK1296="","*",SP_NORTE!AK1296)</f>
        <v>*</v>
      </c>
      <c r="L1298" s="92" t="str">
        <f>IF(SP_NORTE!AM1296="","*",SP_NORTE!AM1296)</f>
        <v>*</v>
      </c>
      <c r="M1298" s="92" t="str">
        <f>IF(SP_NORTE!AP1296="","*",SP_NORTE!AP1296)</f>
        <v>*</v>
      </c>
      <c r="N1298" s="92" t="str">
        <f>IF(SP_NORTE!AM1296="","*",SP_NORTE!AM1296)</f>
        <v>*</v>
      </c>
      <c r="O1298" s="124" t="str">
        <f>IF(SP_NORTE!BH1296="","*",SP_NORTE!BH1296)</f>
        <v>*</v>
      </c>
      <c r="P1298" s="190" t="str">
        <f>IF($A$2=1,IF(SP_NORTE!BJ1296="","*",SP_NORTE!BJ1296),IF(SP_NORTE!BK1296="","*",SP_NORTE!BK1296))</f>
        <v>*</v>
      </c>
    </row>
    <row r="1299" spans="1:16">
      <c r="A1299" s="91" t="str">
        <f>IF(SP_NORTE!B1297="","*",SP_NORTE!B1297)</f>
        <v>*</v>
      </c>
      <c r="B1299" s="92" t="str">
        <f>IF(SP_NORTE!X1297="","*",SP_NORTE!X1297)</f>
        <v>*</v>
      </c>
      <c r="C1299" s="92" t="str">
        <f>IF(SP_NORTE!S1297="","*",SP_NORTE!S1297)</f>
        <v>*</v>
      </c>
      <c r="D1299" s="92" t="str">
        <f>IF(SP_NORTE!T1297="","*",SP_NORTE!T1297)</f>
        <v>*</v>
      </c>
      <c r="E1299" s="92" t="str">
        <f>IF(SP_NORTE!D1297="","*",SP_NORTE!D1297)</f>
        <v>*</v>
      </c>
      <c r="F1299" s="92" t="str">
        <f>IF(SP_NORTE!H1297="","*",SP_NORTE!H1297)</f>
        <v>*</v>
      </c>
      <c r="G1299" s="92" t="str">
        <f>IF(SP_NORTE!M1297="","*",SP_NORTE!M1297)</f>
        <v>*</v>
      </c>
      <c r="H1299" s="131" t="str">
        <f>IF(SP_NORTE!K1297="","*",SP_NORTE!K1297)</f>
        <v>*</v>
      </c>
      <c r="I1299" s="128" t="str">
        <f>IF(SP_NORTE!O1297="","*",SP_NORTE!O1297)</f>
        <v>*</v>
      </c>
      <c r="J1299" s="128" t="str">
        <f>IF(SP_NORTE!P1297="","*",SP_NORTE!P1297)</f>
        <v>*</v>
      </c>
      <c r="K1299" s="92" t="str">
        <f>IF(SP_NORTE!AK1297="","*",SP_NORTE!AK1297)</f>
        <v>*</v>
      </c>
      <c r="L1299" s="92" t="str">
        <f>IF(SP_NORTE!AM1297="","*",SP_NORTE!AM1297)</f>
        <v>*</v>
      </c>
      <c r="M1299" s="92" t="str">
        <f>IF(SP_NORTE!AP1297="","*",SP_NORTE!AP1297)</f>
        <v>*</v>
      </c>
      <c r="N1299" s="92" t="str">
        <f>IF(SP_NORTE!AM1297="","*",SP_NORTE!AM1297)</f>
        <v>*</v>
      </c>
      <c r="O1299" s="124" t="str">
        <f>IF(SP_NORTE!BH1297="","*",SP_NORTE!BH1297)</f>
        <v>*</v>
      </c>
      <c r="P1299" s="190" t="str">
        <f>IF($A$2=1,IF(SP_NORTE!BJ1297="","*",SP_NORTE!BJ1297),IF(SP_NORTE!BK1297="","*",SP_NORTE!BK1297))</f>
        <v>*</v>
      </c>
    </row>
    <row r="1300" spans="1:16">
      <c r="A1300" s="91" t="str">
        <f>IF(SP_NORTE!B1298="","*",SP_NORTE!B1298)</f>
        <v>*</v>
      </c>
      <c r="B1300" s="92" t="str">
        <f>IF(SP_NORTE!X1298="","*",SP_NORTE!X1298)</f>
        <v>*</v>
      </c>
      <c r="C1300" s="92" t="str">
        <f>IF(SP_NORTE!S1298="","*",SP_NORTE!S1298)</f>
        <v>*</v>
      </c>
      <c r="D1300" s="92" t="str">
        <f>IF(SP_NORTE!T1298="","*",SP_NORTE!T1298)</f>
        <v>*</v>
      </c>
      <c r="E1300" s="92" t="str">
        <f>IF(SP_NORTE!D1298="","*",SP_NORTE!D1298)</f>
        <v>*</v>
      </c>
      <c r="F1300" s="92" t="str">
        <f>IF(SP_NORTE!H1298="","*",SP_NORTE!H1298)</f>
        <v>*</v>
      </c>
      <c r="G1300" s="92" t="str">
        <f>IF(SP_NORTE!M1298="","*",SP_NORTE!M1298)</f>
        <v>*</v>
      </c>
      <c r="H1300" s="131" t="str">
        <f>IF(SP_NORTE!K1298="","*",SP_NORTE!K1298)</f>
        <v>*</v>
      </c>
      <c r="I1300" s="128" t="str">
        <f>IF(SP_NORTE!O1298="","*",SP_NORTE!O1298)</f>
        <v>*</v>
      </c>
      <c r="J1300" s="128" t="str">
        <f>IF(SP_NORTE!P1298="","*",SP_NORTE!P1298)</f>
        <v>*</v>
      </c>
      <c r="K1300" s="92" t="str">
        <f>IF(SP_NORTE!AK1298="","*",SP_NORTE!AK1298)</f>
        <v>*</v>
      </c>
      <c r="L1300" s="92" t="str">
        <f>IF(SP_NORTE!AM1298="","*",SP_NORTE!AM1298)</f>
        <v>*</v>
      </c>
      <c r="M1300" s="92" t="str">
        <f>IF(SP_NORTE!AP1298="","*",SP_NORTE!AP1298)</f>
        <v>*</v>
      </c>
      <c r="N1300" s="92" t="str">
        <f>IF(SP_NORTE!AM1298="","*",SP_NORTE!AM1298)</f>
        <v>*</v>
      </c>
      <c r="O1300" s="124" t="str">
        <f>IF(SP_NORTE!BH1298="","*",SP_NORTE!BH1298)</f>
        <v>*</v>
      </c>
      <c r="P1300" s="190" t="str">
        <f>IF($A$2=1,IF(SP_NORTE!BJ1298="","*",SP_NORTE!BJ1298),IF(SP_NORTE!BK1298="","*",SP_NORTE!BK1298))</f>
        <v>*</v>
      </c>
    </row>
    <row r="1301" spans="1:16">
      <c r="A1301" s="91" t="str">
        <f>IF(SP_NORTE!B1299="","*",SP_NORTE!B1299)</f>
        <v>*</v>
      </c>
      <c r="B1301" s="92" t="str">
        <f>IF(SP_NORTE!X1299="","*",SP_NORTE!X1299)</f>
        <v>*</v>
      </c>
      <c r="C1301" s="92" t="str">
        <f>IF(SP_NORTE!S1299="","*",SP_NORTE!S1299)</f>
        <v>*</v>
      </c>
      <c r="D1301" s="92" t="str">
        <f>IF(SP_NORTE!T1299="","*",SP_NORTE!T1299)</f>
        <v>*</v>
      </c>
      <c r="E1301" s="92" t="str">
        <f>IF(SP_NORTE!D1299="","*",SP_NORTE!D1299)</f>
        <v>*</v>
      </c>
      <c r="F1301" s="92" t="str">
        <f>IF(SP_NORTE!H1299="","*",SP_NORTE!H1299)</f>
        <v>*</v>
      </c>
      <c r="G1301" s="92" t="str">
        <f>IF(SP_NORTE!M1299="","*",SP_NORTE!M1299)</f>
        <v>*</v>
      </c>
      <c r="H1301" s="131" t="str">
        <f>IF(SP_NORTE!K1299="","*",SP_NORTE!K1299)</f>
        <v>*</v>
      </c>
      <c r="I1301" s="128" t="str">
        <f>IF(SP_NORTE!O1299="","*",SP_NORTE!O1299)</f>
        <v>*</v>
      </c>
      <c r="J1301" s="128" t="str">
        <f>IF(SP_NORTE!P1299="","*",SP_NORTE!P1299)</f>
        <v>*</v>
      </c>
      <c r="K1301" s="92" t="str">
        <f>IF(SP_NORTE!AK1299="","*",SP_NORTE!AK1299)</f>
        <v>*</v>
      </c>
      <c r="L1301" s="92" t="str">
        <f>IF(SP_NORTE!AM1299="","*",SP_NORTE!AM1299)</f>
        <v>*</v>
      </c>
      <c r="M1301" s="92" t="str">
        <f>IF(SP_NORTE!AP1299="","*",SP_NORTE!AP1299)</f>
        <v>*</v>
      </c>
      <c r="N1301" s="92" t="str">
        <f>IF(SP_NORTE!AM1299="","*",SP_NORTE!AM1299)</f>
        <v>*</v>
      </c>
      <c r="O1301" s="124" t="str">
        <f>IF(SP_NORTE!BH1299="","*",SP_NORTE!BH1299)</f>
        <v>*</v>
      </c>
      <c r="P1301" s="190" t="str">
        <f>IF($A$2=1,IF(SP_NORTE!BJ1299="","*",SP_NORTE!BJ1299),IF(SP_NORTE!BK1299="","*",SP_NORTE!BK1299))</f>
        <v>*</v>
      </c>
    </row>
    <row r="1302" spans="1:16">
      <c r="A1302" s="91" t="str">
        <f>IF(SP_NORTE!B1300="","*",SP_NORTE!B1300)</f>
        <v>*</v>
      </c>
      <c r="B1302" s="92" t="str">
        <f>IF(SP_NORTE!X1300="","*",SP_NORTE!X1300)</f>
        <v>*</v>
      </c>
      <c r="C1302" s="92" t="str">
        <f>IF(SP_NORTE!S1300="","*",SP_NORTE!S1300)</f>
        <v>*</v>
      </c>
      <c r="D1302" s="92" t="str">
        <f>IF(SP_NORTE!T1300="","*",SP_NORTE!T1300)</f>
        <v>*</v>
      </c>
      <c r="E1302" s="92" t="str">
        <f>IF(SP_NORTE!D1300="","*",SP_NORTE!D1300)</f>
        <v>*</v>
      </c>
      <c r="F1302" s="92" t="str">
        <f>IF(SP_NORTE!H1300="","*",SP_NORTE!H1300)</f>
        <v>*</v>
      </c>
      <c r="G1302" s="92" t="str">
        <f>IF(SP_NORTE!M1300="","*",SP_NORTE!M1300)</f>
        <v>*</v>
      </c>
      <c r="H1302" s="131" t="str">
        <f>IF(SP_NORTE!K1300="","*",SP_NORTE!K1300)</f>
        <v>*</v>
      </c>
      <c r="I1302" s="128" t="str">
        <f>IF(SP_NORTE!O1300="","*",SP_NORTE!O1300)</f>
        <v>*</v>
      </c>
      <c r="J1302" s="128" t="str">
        <f>IF(SP_NORTE!P1300="","*",SP_NORTE!P1300)</f>
        <v>*</v>
      </c>
      <c r="K1302" s="92" t="str">
        <f>IF(SP_NORTE!AK1300="","*",SP_NORTE!AK1300)</f>
        <v>*</v>
      </c>
      <c r="L1302" s="92" t="str">
        <f>IF(SP_NORTE!AM1300="","*",SP_NORTE!AM1300)</f>
        <v>*</v>
      </c>
      <c r="M1302" s="92" t="str">
        <f>IF(SP_NORTE!AP1300="","*",SP_NORTE!AP1300)</f>
        <v>*</v>
      </c>
      <c r="N1302" s="92" t="str">
        <f>IF(SP_NORTE!AM1300="","*",SP_NORTE!AM1300)</f>
        <v>*</v>
      </c>
      <c r="O1302" s="124" t="str">
        <f>IF(SP_NORTE!BH1300="","*",SP_NORTE!BH1300)</f>
        <v>*</v>
      </c>
      <c r="P1302" s="190" t="str">
        <f>IF($A$2=1,IF(SP_NORTE!BJ1300="","*",SP_NORTE!BJ1300),IF(SP_NORTE!BK1300="","*",SP_NORTE!BK1300))</f>
        <v>*</v>
      </c>
    </row>
    <row r="1303" spans="1:16">
      <c r="A1303" s="91" t="str">
        <f>IF(SP_NORTE!B1301="","*",SP_NORTE!B1301)</f>
        <v>*</v>
      </c>
      <c r="B1303" s="92" t="str">
        <f>IF(SP_NORTE!X1301="","*",SP_NORTE!X1301)</f>
        <v>*</v>
      </c>
      <c r="C1303" s="92" t="str">
        <f>IF(SP_NORTE!S1301="","*",SP_NORTE!S1301)</f>
        <v>*</v>
      </c>
      <c r="D1303" s="92" t="str">
        <f>IF(SP_NORTE!T1301="","*",SP_NORTE!T1301)</f>
        <v>*</v>
      </c>
      <c r="E1303" s="92" t="str">
        <f>IF(SP_NORTE!D1301="","*",SP_NORTE!D1301)</f>
        <v>*</v>
      </c>
      <c r="F1303" s="92" t="str">
        <f>IF(SP_NORTE!H1301="","*",SP_NORTE!H1301)</f>
        <v>*</v>
      </c>
      <c r="G1303" s="92" t="str">
        <f>IF(SP_NORTE!M1301="","*",SP_NORTE!M1301)</f>
        <v>*</v>
      </c>
      <c r="H1303" s="131" t="str">
        <f>IF(SP_NORTE!K1301="","*",SP_NORTE!K1301)</f>
        <v>*</v>
      </c>
      <c r="I1303" s="128" t="str">
        <f>IF(SP_NORTE!O1301="","*",SP_NORTE!O1301)</f>
        <v>*</v>
      </c>
      <c r="J1303" s="128" t="str">
        <f>IF(SP_NORTE!P1301="","*",SP_NORTE!P1301)</f>
        <v>*</v>
      </c>
      <c r="K1303" s="92" t="str">
        <f>IF(SP_NORTE!AK1301="","*",SP_NORTE!AK1301)</f>
        <v>*</v>
      </c>
      <c r="L1303" s="92" t="str">
        <f>IF(SP_NORTE!AM1301="","*",SP_NORTE!AM1301)</f>
        <v>*</v>
      </c>
      <c r="M1303" s="92" t="str">
        <f>IF(SP_NORTE!AP1301="","*",SP_NORTE!AP1301)</f>
        <v>*</v>
      </c>
      <c r="N1303" s="92" t="str">
        <f>IF(SP_NORTE!AM1301="","*",SP_NORTE!AM1301)</f>
        <v>*</v>
      </c>
      <c r="O1303" s="124" t="str">
        <f>IF(SP_NORTE!BH1301="","*",SP_NORTE!BH1301)</f>
        <v>*</v>
      </c>
      <c r="P1303" s="190" t="str">
        <f>IF($A$2=1,IF(SP_NORTE!BJ1301="","*",SP_NORTE!BJ1301),IF(SP_NORTE!BK1301="","*",SP_NORTE!BK1301))</f>
        <v>*</v>
      </c>
    </row>
    <row r="1304" spans="1:16">
      <c r="A1304" s="91" t="str">
        <f>IF(SP_NORTE!B1302="","*",SP_NORTE!B1302)</f>
        <v>*</v>
      </c>
      <c r="B1304" s="92" t="str">
        <f>IF(SP_NORTE!X1302="","*",SP_NORTE!X1302)</f>
        <v>*</v>
      </c>
      <c r="C1304" s="92" t="str">
        <f>IF(SP_NORTE!S1302="","*",SP_NORTE!S1302)</f>
        <v>*</v>
      </c>
      <c r="D1304" s="92" t="str">
        <f>IF(SP_NORTE!T1302="","*",SP_NORTE!T1302)</f>
        <v>*</v>
      </c>
      <c r="E1304" s="92" t="str">
        <f>IF(SP_NORTE!D1302="","*",SP_NORTE!D1302)</f>
        <v>*</v>
      </c>
      <c r="F1304" s="92" t="str">
        <f>IF(SP_NORTE!H1302="","*",SP_NORTE!H1302)</f>
        <v>*</v>
      </c>
      <c r="G1304" s="92" t="str">
        <f>IF(SP_NORTE!M1302="","*",SP_NORTE!M1302)</f>
        <v>*</v>
      </c>
      <c r="H1304" s="131" t="str">
        <f>IF(SP_NORTE!K1302="","*",SP_NORTE!K1302)</f>
        <v>*</v>
      </c>
      <c r="I1304" s="128" t="str">
        <f>IF(SP_NORTE!O1302="","*",SP_NORTE!O1302)</f>
        <v>*</v>
      </c>
      <c r="J1304" s="128" t="str">
        <f>IF(SP_NORTE!P1302="","*",SP_NORTE!P1302)</f>
        <v>*</v>
      </c>
      <c r="K1304" s="92" t="str">
        <f>IF(SP_NORTE!AK1302="","*",SP_NORTE!AK1302)</f>
        <v>*</v>
      </c>
      <c r="L1304" s="92" t="str">
        <f>IF(SP_NORTE!AM1302="","*",SP_NORTE!AM1302)</f>
        <v>*</v>
      </c>
      <c r="M1304" s="92" t="str">
        <f>IF(SP_NORTE!AP1302="","*",SP_NORTE!AP1302)</f>
        <v>*</v>
      </c>
      <c r="N1304" s="92" t="str">
        <f>IF(SP_NORTE!AM1302="","*",SP_NORTE!AM1302)</f>
        <v>*</v>
      </c>
      <c r="O1304" s="124" t="str">
        <f>IF(SP_NORTE!BH1302="","*",SP_NORTE!BH1302)</f>
        <v>*</v>
      </c>
      <c r="P1304" s="190" t="str">
        <f>IF($A$2=1,IF(SP_NORTE!BJ1302="","*",SP_NORTE!BJ1302),IF(SP_NORTE!BK1302="","*",SP_NORTE!BK1302))</f>
        <v>*</v>
      </c>
    </row>
    <row r="1305" spans="1:16">
      <c r="A1305" s="91" t="str">
        <f>IF(SP_NORTE!B1303="","*",SP_NORTE!B1303)</f>
        <v>*</v>
      </c>
      <c r="B1305" s="92" t="str">
        <f>IF(SP_NORTE!X1303="","*",SP_NORTE!X1303)</f>
        <v>*</v>
      </c>
      <c r="C1305" s="92" t="str">
        <f>IF(SP_NORTE!S1303="","*",SP_NORTE!S1303)</f>
        <v>*</v>
      </c>
      <c r="D1305" s="92" t="str">
        <f>IF(SP_NORTE!T1303="","*",SP_NORTE!T1303)</f>
        <v>*</v>
      </c>
      <c r="E1305" s="92" t="str">
        <f>IF(SP_NORTE!D1303="","*",SP_NORTE!D1303)</f>
        <v>*</v>
      </c>
      <c r="F1305" s="92" t="str">
        <f>IF(SP_NORTE!H1303="","*",SP_NORTE!H1303)</f>
        <v>*</v>
      </c>
      <c r="G1305" s="92" t="str">
        <f>IF(SP_NORTE!M1303="","*",SP_NORTE!M1303)</f>
        <v>*</v>
      </c>
      <c r="H1305" s="131" t="str">
        <f>IF(SP_NORTE!K1303="","*",SP_NORTE!K1303)</f>
        <v>*</v>
      </c>
      <c r="I1305" s="128" t="str">
        <f>IF(SP_NORTE!O1303="","*",SP_NORTE!O1303)</f>
        <v>*</v>
      </c>
      <c r="J1305" s="128" t="str">
        <f>IF(SP_NORTE!P1303="","*",SP_NORTE!P1303)</f>
        <v>*</v>
      </c>
      <c r="K1305" s="92" t="str">
        <f>IF(SP_NORTE!AK1303="","*",SP_NORTE!AK1303)</f>
        <v>*</v>
      </c>
      <c r="L1305" s="92" t="str">
        <f>IF(SP_NORTE!AM1303="","*",SP_NORTE!AM1303)</f>
        <v>*</v>
      </c>
      <c r="M1305" s="92" t="str">
        <f>IF(SP_NORTE!AP1303="","*",SP_NORTE!AP1303)</f>
        <v>*</v>
      </c>
      <c r="N1305" s="92" t="str">
        <f>IF(SP_NORTE!AM1303="","*",SP_NORTE!AM1303)</f>
        <v>*</v>
      </c>
      <c r="O1305" s="124" t="str">
        <f>IF(SP_NORTE!BH1303="","*",SP_NORTE!BH1303)</f>
        <v>*</v>
      </c>
      <c r="P1305" s="190" t="str">
        <f>IF($A$2=1,IF(SP_NORTE!BJ1303="","*",SP_NORTE!BJ1303),IF(SP_NORTE!BK1303="","*",SP_NORTE!BK1303))</f>
        <v>*</v>
      </c>
    </row>
    <row r="1306" spans="1:16">
      <c r="A1306" s="91" t="str">
        <f>IF(SP_NORTE!B1304="","*",SP_NORTE!B1304)</f>
        <v>*</v>
      </c>
      <c r="B1306" s="92" t="str">
        <f>IF(SP_NORTE!X1304="","*",SP_NORTE!X1304)</f>
        <v>*</v>
      </c>
      <c r="C1306" s="92" t="str">
        <f>IF(SP_NORTE!S1304="","*",SP_NORTE!S1304)</f>
        <v>*</v>
      </c>
      <c r="D1306" s="92" t="str">
        <f>IF(SP_NORTE!T1304="","*",SP_NORTE!T1304)</f>
        <v>*</v>
      </c>
      <c r="E1306" s="92" t="str">
        <f>IF(SP_NORTE!D1304="","*",SP_NORTE!D1304)</f>
        <v>*</v>
      </c>
      <c r="F1306" s="92" t="str">
        <f>IF(SP_NORTE!H1304="","*",SP_NORTE!H1304)</f>
        <v>*</v>
      </c>
      <c r="G1306" s="92" t="str">
        <f>IF(SP_NORTE!M1304="","*",SP_NORTE!M1304)</f>
        <v>*</v>
      </c>
      <c r="H1306" s="131" t="str">
        <f>IF(SP_NORTE!K1304="","*",SP_NORTE!K1304)</f>
        <v>*</v>
      </c>
      <c r="I1306" s="128" t="str">
        <f>IF(SP_NORTE!O1304="","*",SP_NORTE!O1304)</f>
        <v>*</v>
      </c>
      <c r="J1306" s="128" t="str">
        <f>IF(SP_NORTE!P1304="","*",SP_NORTE!P1304)</f>
        <v>*</v>
      </c>
      <c r="K1306" s="92" t="str">
        <f>IF(SP_NORTE!AK1304="","*",SP_NORTE!AK1304)</f>
        <v>*</v>
      </c>
      <c r="L1306" s="92" t="str">
        <f>IF(SP_NORTE!AM1304="","*",SP_NORTE!AM1304)</f>
        <v>*</v>
      </c>
      <c r="M1306" s="92" t="str">
        <f>IF(SP_NORTE!AP1304="","*",SP_NORTE!AP1304)</f>
        <v>*</v>
      </c>
      <c r="N1306" s="92" t="str">
        <f>IF(SP_NORTE!AM1304="","*",SP_NORTE!AM1304)</f>
        <v>*</v>
      </c>
      <c r="O1306" s="124" t="str">
        <f>IF(SP_NORTE!BH1304="","*",SP_NORTE!BH1304)</f>
        <v>*</v>
      </c>
      <c r="P1306" s="190" t="str">
        <f>IF($A$2=1,IF(SP_NORTE!BJ1304="","*",SP_NORTE!BJ1304),IF(SP_NORTE!BK1304="","*",SP_NORTE!BK1304))</f>
        <v>*</v>
      </c>
    </row>
    <row r="1307" spans="1:16">
      <c r="A1307" s="91" t="str">
        <f>IF(SP_NORTE!B1305="","*",SP_NORTE!B1305)</f>
        <v>*</v>
      </c>
      <c r="B1307" s="92" t="str">
        <f>IF(SP_NORTE!X1305="","*",SP_NORTE!X1305)</f>
        <v>*</v>
      </c>
      <c r="C1307" s="92" t="str">
        <f>IF(SP_NORTE!S1305="","*",SP_NORTE!S1305)</f>
        <v>*</v>
      </c>
      <c r="D1307" s="92" t="str">
        <f>IF(SP_NORTE!T1305="","*",SP_NORTE!T1305)</f>
        <v>*</v>
      </c>
      <c r="E1307" s="92" t="str">
        <f>IF(SP_NORTE!D1305="","*",SP_NORTE!D1305)</f>
        <v>*</v>
      </c>
      <c r="F1307" s="92" t="str">
        <f>IF(SP_NORTE!H1305="","*",SP_NORTE!H1305)</f>
        <v>*</v>
      </c>
      <c r="G1307" s="92" t="str">
        <f>IF(SP_NORTE!M1305="","*",SP_NORTE!M1305)</f>
        <v>*</v>
      </c>
      <c r="H1307" s="131" t="str">
        <f>IF(SP_NORTE!K1305="","*",SP_NORTE!K1305)</f>
        <v>*</v>
      </c>
      <c r="I1307" s="128" t="str">
        <f>IF(SP_NORTE!O1305="","*",SP_NORTE!O1305)</f>
        <v>*</v>
      </c>
      <c r="J1307" s="128" t="str">
        <f>IF(SP_NORTE!P1305="","*",SP_NORTE!P1305)</f>
        <v>*</v>
      </c>
      <c r="K1307" s="92" t="str">
        <f>IF(SP_NORTE!AK1305="","*",SP_NORTE!AK1305)</f>
        <v>*</v>
      </c>
      <c r="L1307" s="92" t="str">
        <f>IF(SP_NORTE!AM1305="","*",SP_NORTE!AM1305)</f>
        <v>*</v>
      </c>
      <c r="M1307" s="92" t="str">
        <f>IF(SP_NORTE!AP1305="","*",SP_NORTE!AP1305)</f>
        <v>*</v>
      </c>
      <c r="N1307" s="92" t="str">
        <f>IF(SP_NORTE!AM1305="","*",SP_NORTE!AM1305)</f>
        <v>*</v>
      </c>
      <c r="O1307" s="124" t="str">
        <f>IF(SP_NORTE!BH1305="","*",SP_NORTE!BH1305)</f>
        <v>*</v>
      </c>
      <c r="P1307" s="190" t="str">
        <f>IF($A$2=1,IF(SP_NORTE!BJ1305="","*",SP_NORTE!BJ1305),IF(SP_NORTE!BK1305="","*",SP_NORTE!BK1305))</f>
        <v>*</v>
      </c>
    </row>
    <row r="1308" spans="1:16">
      <c r="A1308" s="91" t="str">
        <f>IF(SP_NORTE!B1306="","*",SP_NORTE!B1306)</f>
        <v>*</v>
      </c>
      <c r="B1308" s="92" t="str">
        <f>IF(SP_NORTE!X1306="","*",SP_NORTE!X1306)</f>
        <v>*</v>
      </c>
      <c r="C1308" s="92" t="str">
        <f>IF(SP_NORTE!S1306="","*",SP_NORTE!S1306)</f>
        <v>*</v>
      </c>
      <c r="D1308" s="92" t="str">
        <f>IF(SP_NORTE!T1306="","*",SP_NORTE!T1306)</f>
        <v>*</v>
      </c>
      <c r="E1308" s="92" t="str">
        <f>IF(SP_NORTE!D1306="","*",SP_NORTE!D1306)</f>
        <v>*</v>
      </c>
      <c r="F1308" s="92" t="str">
        <f>IF(SP_NORTE!H1306="","*",SP_NORTE!H1306)</f>
        <v>*</v>
      </c>
      <c r="G1308" s="92" t="str">
        <f>IF(SP_NORTE!M1306="","*",SP_NORTE!M1306)</f>
        <v>*</v>
      </c>
      <c r="H1308" s="131" t="str">
        <f>IF(SP_NORTE!K1306="","*",SP_NORTE!K1306)</f>
        <v>*</v>
      </c>
      <c r="I1308" s="128" t="str">
        <f>IF(SP_NORTE!O1306="","*",SP_NORTE!O1306)</f>
        <v>*</v>
      </c>
      <c r="J1308" s="128" t="str">
        <f>IF(SP_NORTE!P1306="","*",SP_NORTE!P1306)</f>
        <v>*</v>
      </c>
      <c r="K1308" s="92" t="str">
        <f>IF(SP_NORTE!AK1306="","*",SP_NORTE!AK1306)</f>
        <v>*</v>
      </c>
      <c r="L1308" s="92" t="str">
        <f>IF(SP_NORTE!AM1306="","*",SP_NORTE!AM1306)</f>
        <v>*</v>
      </c>
      <c r="M1308" s="92" t="str">
        <f>IF(SP_NORTE!AP1306="","*",SP_NORTE!AP1306)</f>
        <v>*</v>
      </c>
      <c r="N1308" s="92" t="str">
        <f>IF(SP_NORTE!AM1306="","*",SP_NORTE!AM1306)</f>
        <v>*</v>
      </c>
      <c r="O1308" s="124" t="str">
        <f>IF(SP_NORTE!BH1306="","*",SP_NORTE!BH1306)</f>
        <v>*</v>
      </c>
      <c r="P1308" s="190" t="str">
        <f>IF($A$2=1,IF(SP_NORTE!BJ1306="","*",SP_NORTE!BJ1306),IF(SP_NORTE!BK1306="","*",SP_NORTE!BK1306))</f>
        <v>*</v>
      </c>
    </row>
    <row r="1309" spans="1:16">
      <c r="A1309" s="91" t="str">
        <f>IF(SP_NORTE!B1307="","*",SP_NORTE!B1307)</f>
        <v>*</v>
      </c>
      <c r="B1309" s="92" t="str">
        <f>IF(SP_NORTE!X1307="","*",SP_NORTE!X1307)</f>
        <v>*</v>
      </c>
      <c r="C1309" s="92" t="str">
        <f>IF(SP_NORTE!S1307="","*",SP_NORTE!S1307)</f>
        <v>*</v>
      </c>
      <c r="D1309" s="92" t="str">
        <f>IF(SP_NORTE!T1307="","*",SP_NORTE!T1307)</f>
        <v>*</v>
      </c>
      <c r="E1309" s="92" t="str">
        <f>IF(SP_NORTE!D1307="","*",SP_NORTE!D1307)</f>
        <v>*</v>
      </c>
      <c r="F1309" s="92" t="str">
        <f>IF(SP_NORTE!H1307="","*",SP_NORTE!H1307)</f>
        <v>*</v>
      </c>
      <c r="G1309" s="92" t="str">
        <f>IF(SP_NORTE!M1307="","*",SP_NORTE!M1307)</f>
        <v>*</v>
      </c>
      <c r="H1309" s="131" t="str">
        <f>IF(SP_NORTE!K1307="","*",SP_NORTE!K1307)</f>
        <v>*</v>
      </c>
      <c r="I1309" s="128" t="str">
        <f>IF(SP_NORTE!O1307="","*",SP_NORTE!O1307)</f>
        <v>*</v>
      </c>
      <c r="J1309" s="128" t="str">
        <f>IF(SP_NORTE!P1307="","*",SP_NORTE!P1307)</f>
        <v>*</v>
      </c>
      <c r="K1309" s="92" t="str">
        <f>IF(SP_NORTE!AK1307="","*",SP_NORTE!AK1307)</f>
        <v>*</v>
      </c>
      <c r="L1309" s="92" t="str">
        <f>IF(SP_NORTE!AM1307="","*",SP_NORTE!AM1307)</f>
        <v>*</v>
      </c>
      <c r="M1309" s="92" t="str">
        <f>IF(SP_NORTE!AP1307="","*",SP_NORTE!AP1307)</f>
        <v>*</v>
      </c>
      <c r="N1309" s="92" t="str">
        <f>IF(SP_NORTE!AM1307="","*",SP_NORTE!AM1307)</f>
        <v>*</v>
      </c>
      <c r="O1309" s="124" t="str">
        <f>IF(SP_NORTE!BH1307="","*",SP_NORTE!BH1307)</f>
        <v>*</v>
      </c>
      <c r="P1309" s="190" t="str">
        <f>IF($A$2=1,IF(SP_NORTE!BJ1307="","*",SP_NORTE!BJ1307),IF(SP_NORTE!BK1307="","*",SP_NORTE!BK1307))</f>
        <v>*</v>
      </c>
    </row>
    <row r="1310" spans="1:16">
      <c r="A1310" s="91" t="str">
        <f>IF(SP_NORTE!B1308="","*",SP_NORTE!B1308)</f>
        <v>*</v>
      </c>
      <c r="B1310" s="92" t="str">
        <f>IF(SP_NORTE!X1308="","*",SP_NORTE!X1308)</f>
        <v>*</v>
      </c>
      <c r="C1310" s="92" t="str">
        <f>IF(SP_NORTE!S1308="","*",SP_NORTE!S1308)</f>
        <v>*</v>
      </c>
      <c r="D1310" s="92" t="str">
        <f>IF(SP_NORTE!T1308="","*",SP_NORTE!T1308)</f>
        <v>*</v>
      </c>
      <c r="E1310" s="92" t="str">
        <f>IF(SP_NORTE!D1308="","*",SP_NORTE!D1308)</f>
        <v>*</v>
      </c>
      <c r="F1310" s="92" t="str">
        <f>IF(SP_NORTE!H1308="","*",SP_NORTE!H1308)</f>
        <v>*</v>
      </c>
      <c r="G1310" s="92" t="str">
        <f>IF(SP_NORTE!M1308="","*",SP_NORTE!M1308)</f>
        <v>*</v>
      </c>
      <c r="H1310" s="131" t="str">
        <f>IF(SP_NORTE!K1308="","*",SP_NORTE!K1308)</f>
        <v>*</v>
      </c>
      <c r="I1310" s="128" t="str">
        <f>IF(SP_NORTE!O1308="","*",SP_NORTE!O1308)</f>
        <v>*</v>
      </c>
      <c r="J1310" s="128" t="str">
        <f>IF(SP_NORTE!P1308="","*",SP_NORTE!P1308)</f>
        <v>*</v>
      </c>
      <c r="K1310" s="92" t="str">
        <f>IF(SP_NORTE!AK1308="","*",SP_NORTE!AK1308)</f>
        <v>*</v>
      </c>
      <c r="L1310" s="92" t="str">
        <f>IF(SP_NORTE!AM1308="","*",SP_NORTE!AM1308)</f>
        <v>*</v>
      </c>
      <c r="M1310" s="92" t="str">
        <f>IF(SP_NORTE!AP1308="","*",SP_NORTE!AP1308)</f>
        <v>*</v>
      </c>
      <c r="N1310" s="92" t="str">
        <f>IF(SP_NORTE!AM1308="","*",SP_NORTE!AM1308)</f>
        <v>*</v>
      </c>
      <c r="O1310" s="124" t="str">
        <f>IF(SP_NORTE!BH1308="","*",SP_NORTE!BH1308)</f>
        <v>*</v>
      </c>
      <c r="P1310" s="190" t="str">
        <f>IF($A$2=1,IF(SP_NORTE!BJ1308="","*",SP_NORTE!BJ1308),IF(SP_NORTE!BK1308="","*",SP_NORTE!BK1308))</f>
        <v>*</v>
      </c>
    </row>
    <row r="1311" spans="1:16">
      <c r="A1311" s="91" t="str">
        <f>IF(SP_NORTE!B1309="","*",SP_NORTE!B1309)</f>
        <v>*</v>
      </c>
      <c r="B1311" s="92" t="str">
        <f>IF(SP_NORTE!X1309="","*",SP_NORTE!X1309)</f>
        <v>*</v>
      </c>
      <c r="C1311" s="92" t="str">
        <f>IF(SP_NORTE!S1309="","*",SP_NORTE!S1309)</f>
        <v>*</v>
      </c>
      <c r="D1311" s="92" t="str">
        <f>IF(SP_NORTE!T1309="","*",SP_NORTE!T1309)</f>
        <v>*</v>
      </c>
      <c r="E1311" s="92" t="str">
        <f>IF(SP_NORTE!D1309="","*",SP_NORTE!D1309)</f>
        <v>*</v>
      </c>
      <c r="F1311" s="92" t="str">
        <f>IF(SP_NORTE!H1309="","*",SP_NORTE!H1309)</f>
        <v>*</v>
      </c>
      <c r="G1311" s="92" t="str">
        <f>IF(SP_NORTE!M1309="","*",SP_NORTE!M1309)</f>
        <v>*</v>
      </c>
      <c r="H1311" s="131" t="str">
        <f>IF(SP_NORTE!K1309="","*",SP_NORTE!K1309)</f>
        <v>*</v>
      </c>
      <c r="I1311" s="128" t="str">
        <f>IF(SP_NORTE!O1309="","*",SP_NORTE!O1309)</f>
        <v>*</v>
      </c>
      <c r="J1311" s="128" t="str">
        <f>IF(SP_NORTE!P1309="","*",SP_NORTE!P1309)</f>
        <v>*</v>
      </c>
      <c r="K1311" s="92" t="str">
        <f>IF(SP_NORTE!AK1309="","*",SP_NORTE!AK1309)</f>
        <v>*</v>
      </c>
      <c r="L1311" s="92" t="str">
        <f>IF(SP_NORTE!AM1309="","*",SP_NORTE!AM1309)</f>
        <v>*</v>
      </c>
      <c r="M1311" s="92" t="str">
        <f>IF(SP_NORTE!AP1309="","*",SP_NORTE!AP1309)</f>
        <v>*</v>
      </c>
      <c r="N1311" s="92" t="str">
        <f>IF(SP_NORTE!AM1309="","*",SP_NORTE!AM1309)</f>
        <v>*</v>
      </c>
      <c r="O1311" s="124" t="str">
        <f>IF(SP_NORTE!BH1309="","*",SP_NORTE!BH1309)</f>
        <v>*</v>
      </c>
      <c r="P1311" s="190" t="str">
        <f>IF($A$2=1,IF(SP_NORTE!BJ1309="","*",SP_NORTE!BJ1309),IF(SP_NORTE!BK1309="","*",SP_NORTE!BK1309))</f>
        <v>*</v>
      </c>
    </row>
    <row r="1312" spans="1:16">
      <c r="A1312" s="91" t="str">
        <f>IF(SP_NORTE!B1310="","*",SP_NORTE!B1310)</f>
        <v>*</v>
      </c>
      <c r="B1312" s="92" t="str">
        <f>IF(SP_NORTE!X1310="","*",SP_NORTE!X1310)</f>
        <v>*</v>
      </c>
      <c r="C1312" s="92" t="str">
        <f>IF(SP_NORTE!S1310="","*",SP_NORTE!S1310)</f>
        <v>*</v>
      </c>
      <c r="D1312" s="92" t="str">
        <f>IF(SP_NORTE!T1310="","*",SP_NORTE!T1310)</f>
        <v>*</v>
      </c>
      <c r="E1312" s="92" t="str">
        <f>IF(SP_NORTE!D1310="","*",SP_NORTE!D1310)</f>
        <v>*</v>
      </c>
      <c r="F1312" s="92" t="str">
        <f>IF(SP_NORTE!H1310="","*",SP_NORTE!H1310)</f>
        <v>*</v>
      </c>
      <c r="G1312" s="92" t="str">
        <f>IF(SP_NORTE!M1310="","*",SP_NORTE!M1310)</f>
        <v>*</v>
      </c>
      <c r="H1312" s="131" t="str">
        <f>IF(SP_NORTE!K1310="","*",SP_NORTE!K1310)</f>
        <v>*</v>
      </c>
      <c r="I1312" s="128" t="str">
        <f>IF(SP_NORTE!O1310="","*",SP_NORTE!O1310)</f>
        <v>*</v>
      </c>
      <c r="J1312" s="128" t="str">
        <f>IF(SP_NORTE!P1310="","*",SP_NORTE!P1310)</f>
        <v>*</v>
      </c>
      <c r="K1312" s="92" t="str">
        <f>IF(SP_NORTE!AK1310="","*",SP_NORTE!AK1310)</f>
        <v>*</v>
      </c>
      <c r="L1312" s="92" t="str">
        <f>IF(SP_NORTE!AM1310="","*",SP_NORTE!AM1310)</f>
        <v>*</v>
      </c>
      <c r="M1312" s="92" t="str">
        <f>IF(SP_NORTE!AP1310="","*",SP_NORTE!AP1310)</f>
        <v>*</v>
      </c>
      <c r="N1312" s="92" t="str">
        <f>IF(SP_NORTE!AM1310="","*",SP_NORTE!AM1310)</f>
        <v>*</v>
      </c>
      <c r="O1312" s="124" t="str">
        <f>IF(SP_NORTE!BH1310="","*",SP_NORTE!BH1310)</f>
        <v>*</v>
      </c>
      <c r="P1312" s="190" t="str">
        <f>IF($A$2=1,IF(SP_NORTE!BJ1310="","*",SP_NORTE!BJ1310),IF(SP_NORTE!BK1310="","*",SP_NORTE!BK1310))</f>
        <v>*</v>
      </c>
    </row>
    <row r="1313" spans="1:16">
      <c r="A1313" s="91" t="str">
        <f>IF(SP_NORTE!B1311="","*",SP_NORTE!B1311)</f>
        <v>*</v>
      </c>
      <c r="B1313" s="92" t="str">
        <f>IF(SP_NORTE!X1311="","*",SP_NORTE!X1311)</f>
        <v>*</v>
      </c>
      <c r="C1313" s="92" t="str">
        <f>IF(SP_NORTE!S1311="","*",SP_NORTE!S1311)</f>
        <v>*</v>
      </c>
      <c r="D1313" s="92" t="str">
        <f>IF(SP_NORTE!T1311="","*",SP_NORTE!T1311)</f>
        <v>*</v>
      </c>
      <c r="E1313" s="92" t="str">
        <f>IF(SP_NORTE!D1311="","*",SP_NORTE!D1311)</f>
        <v>*</v>
      </c>
      <c r="F1313" s="92" t="str">
        <f>IF(SP_NORTE!H1311="","*",SP_NORTE!H1311)</f>
        <v>*</v>
      </c>
      <c r="G1313" s="92" t="str">
        <f>IF(SP_NORTE!M1311="","*",SP_NORTE!M1311)</f>
        <v>*</v>
      </c>
      <c r="H1313" s="131" t="str">
        <f>IF(SP_NORTE!K1311="","*",SP_NORTE!K1311)</f>
        <v>*</v>
      </c>
      <c r="I1313" s="128" t="str">
        <f>IF(SP_NORTE!O1311="","*",SP_NORTE!O1311)</f>
        <v>*</v>
      </c>
      <c r="J1313" s="128" t="str">
        <f>IF(SP_NORTE!P1311="","*",SP_NORTE!P1311)</f>
        <v>*</v>
      </c>
      <c r="K1313" s="92" t="str">
        <f>IF(SP_NORTE!AK1311="","*",SP_NORTE!AK1311)</f>
        <v>*</v>
      </c>
      <c r="L1313" s="92" t="str">
        <f>IF(SP_NORTE!AM1311="","*",SP_NORTE!AM1311)</f>
        <v>*</v>
      </c>
      <c r="M1313" s="92" t="str">
        <f>IF(SP_NORTE!AP1311="","*",SP_NORTE!AP1311)</f>
        <v>*</v>
      </c>
      <c r="N1313" s="92" t="str">
        <f>IF(SP_NORTE!AM1311="","*",SP_NORTE!AM1311)</f>
        <v>*</v>
      </c>
      <c r="O1313" s="124" t="str">
        <f>IF(SP_NORTE!BH1311="","*",SP_NORTE!BH1311)</f>
        <v>*</v>
      </c>
      <c r="P1313" s="190" t="str">
        <f>IF($A$2=1,IF(SP_NORTE!BJ1311="","*",SP_NORTE!BJ1311),IF(SP_NORTE!BK1311="","*",SP_NORTE!BK1311))</f>
        <v>*</v>
      </c>
    </row>
    <row r="1314" spans="1:16">
      <c r="A1314" s="91" t="str">
        <f>IF(SP_NORTE!B1312="","*",SP_NORTE!B1312)</f>
        <v>*</v>
      </c>
      <c r="B1314" s="92" t="str">
        <f>IF(SP_NORTE!X1312="","*",SP_NORTE!X1312)</f>
        <v>*</v>
      </c>
      <c r="C1314" s="92" t="str">
        <f>IF(SP_NORTE!S1312="","*",SP_NORTE!S1312)</f>
        <v>*</v>
      </c>
      <c r="D1314" s="92" t="str">
        <f>IF(SP_NORTE!T1312="","*",SP_NORTE!T1312)</f>
        <v>*</v>
      </c>
      <c r="E1314" s="92" t="str">
        <f>IF(SP_NORTE!D1312="","*",SP_NORTE!D1312)</f>
        <v>*</v>
      </c>
      <c r="F1314" s="92" t="str">
        <f>IF(SP_NORTE!H1312="","*",SP_NORTE!H1312)</f>
        <v>*</v>
      </c>
      <c r="G1314" s="92" t="str">
        <f>IF(SP_NORTE!M1312="","*",SP_NORTE!M1312)</f>
        <v>*</v>
      </c>
      <c r="H1314" s="131" t="str">
        <f>IF(SP_NORTE!K1312="","*",SP_NORTE!K1312)</f>
        <v>*</v>
      </c>
      <c r="I1314" s="128" t="str">
        <f>IF(SP_NORTE!O1312="","*",SP_NORTE!O1312)</f>
        <v>*</v>
      </c>
      <c r="J1314" s="128" t="str">
        <f>IF(SP_NORTE!P1312="","*",SP_NORTE!P1312)</f>
        <v>*</v>
      </c>
      <c r="K1314" s="92" t="str">
        <f>IF(SP_NORTE!AK1312="","*",SP_NORTE!AK1312)</f>
        <v>*</v>
      </c>
      <c r="L1314" s="92" t="str">
        <f>IF(SP_NORTE!AM1312="","*",SP_NORTE!AM1312)</f>
        <v>*</v>
      </c>
      <c r="M1314" s="92" t="str">
        <f>IF(SP_NORTE!AP1312="","*",SP_NORTE!AP1312)</f>
        <v>*</v>
      </c>
      <c r="N1314" s="92" t="str">
        <f>IF(SP_NORTE!AM1312="","*",SP_NORTE!AM1312)</f>
        <v>*</v>
      </c>
      <c r="O1314" s="124" t="str">
        <f>IF(SP_NORTE!BH1312="","*",SP_NORTE!BH1312)</f>
        <v>*</v>
      </c>
      <c r="P1314" s="190" t="str">
        <f>IF($A$2=1,IF(SP_NORTE!BJ1312="","*",SP_NORTE!BJ1312),IF(SP_NORTE!BK1312="","*",SP_NORTE!BK1312))</f>
        <v>*</v>
      </c>
    </row>
    <row r="1315" spans="1:16">
      <c r="A1315" s="91" t="str">
        <f>IF(SP_NORTE!B1313="","*",SP_NORTE!B1313)</f>
        <v>*</v>
      </c>
      <c r="B1315" s="92" t="str">
        <f>IF(SP_NORTE!X1313="","*",SP_NORTE!X1313)</f>
        <v>*</v>
      </c>
      <c r="C1315" s="92" t="str">
        <f>IF(SP_NORTE!S1313="","*",SP_NORTE!S1313)</f>
        <v>*</v>
      </c>
      <c r="D1315" s="92" t="str">
        <f>IF(SP_NORTE!T1313="","*",SP_NORTE!T1313)</f>
        <v>*</v>
      </c>
      <c r="E1315" s="92" t="str">
        <f>IF(SP_NORTE!D1313="","*",SP_NORTE!D1313)</f>
        <v>*</v>
      </c>
      <c r="F1315" s="92" t="str">
        <f>IF(SP_NORTE!H1313="","*",SP_NORTE!H1313)</f>
        <v>*</v>
      </c>
      <c r="G1315" s="92" t="str">
        <f>IF(SP_NORTE!M1313="","*",SP_NORTE!M1313)</f>
        <v>*</v>
      </c>
      <c r="H1315" s="131" t="str">
        <f>IF(SP_NORTE!K1313="","*",SP_NORTE!K1313)</f>
        <v>*</v>
      </c>
      <c r="I1315" s="128" t="str">
        <f>IF(SP_NORTE!O1313="","*",SP_NORTE!O1313)</f>
        <v>*</v>
      </c>
      <c r="J1315" s="128" t="str">
        <f>IF(SP_NORTE!P1313="","*",SP_NORTE!P1313)</f>
        <v>*</v>
      </c>
      <c r="K1315" s="92" t="str">
        <f>IF(SP_NORTE!AK1313="","*",SP_NORTE!AK1313)</f>
        <v>*</v>
      </c>
      <c r="L1315" s="92" t="str">
        <f>IF(SP_NORTE!AM1313="","*",SP_NORTE!AM1313)</f>
        <v>*</v>
      </c>
      <c r="M1315" s="92" t="str">
        <f>IF(SP_NORTE!AP1313="","*",SP_NORTE!AP1313)</f>
        <v>*</v>
      </c>
      <c r="N1315" s="92" t="str">
        <f>IF(SP_NORTE!AM1313="","*",SP_NORTE!AM1313)</f>
        <v>*</v>
      </c>
      <c r="O1315" s="124" t="str">
        <f>IF(SP_NORTE!BH1313="","*",SP_NORTE!BH1313)</f>
        <v>*</v>
      </c>
      <c r="P1315" s="190" t="str">
        <f>IF($A$2=1,IF(SP_NORTE!BJ1313="","*",SP_NORTE!BJ1313),IF(SP_NORTE!BK1313="","*",SP_NORTE!BK1313))</f>
        <v>*</v>
      </c>
    </row>
    <row r="1316" spans="1:16">
      <c r="A1316" s="91" t="str">
        <f>IF(SP_NORTE!B1314="","*",SP_NORTE!B1314)</f>
        <v>*</v>
      </c>
      <c r="B1316" s="92" t="str">
        <f>IF(SP_NORTE!X1314="","*",SP_NORTE!X1314)</f>
        <v>*</v>
      </c>
      <c r="C1316" s="92" t="str">
        <f>IF(SP_NORTE!S1314="","*",SP_NORTE!S1314)</f>
        <v>*</v>
      </c>
      <c r="D1316" s="92" t="str">
        <f>IF(SP_NORTE!T1314="","*",SP_NORTE!T1314)</f>
        <v>*</v>
      </c>
      <c r="E1316" s="92" t="str">
        <f>IF(SP_NORTE!D1314="","*",SP_NORTE!D1314)</f>
        <v>*</v>
      </c>
      <c r="F1316" s="92" t="str">
        <f>IF(SP_NORTE!H1314="","*",SP_NORTE!H1314)</f>
        <v>*</v>
      </c>
      <c r="G1316" s="92" t="str">
        <f>IF(SP_NORTE!M1314="","*",SP_NORTE!M1314)</f>
        <v>*</v>
      </c>
      <c r="H1316" s="131" t="str">
        <f>IF(SP_NORTE!K1314="","*",SP_NORTE!K1314)</f>
        <v>*</v>
      </c>
      <c r="I1316" s="128" t="str">
        <f>IF(SP_NORTE!O1314="","*",SP_NORTE!O1314)</f>
        <v>*</v>
      </c>
      <c r="J1316" s="128" t="str">
        <f>IF(SP_NORTE!P1314="","*",SP_NORTE!P1314)</f>
        <v>*</v>
      </c>
      <c r="K1316" s="92" t="str">
        <f>IF(SP_NORTE!AK1314="","*",SP_NORTE!AK1314)</f>
        <v>*</v>
      </c>
      <c r="L1316" s="92" t="str">
        <f>IF(SP_NORTE!AM1314="","*",SP_NORTE!AM1314)</f>
        <v>*</v>
      </c>
      <c r="M1316" s="92" t="str">
        <f>IF(SP_NORTE!AP1314="","*",SP_NORTE!AP1314)</f>
        <v>*</v>
      </c>
      <c r="N1316" s="92" t="str">
        <f>IF(SP_NORTE!AM1314="","*",SP_NORTE!AM1314)</f>
        <v>*</v>
      </c>
      <c r="O1316" s="124" t="str">
        <f>IF(SP_NORTE!BH1314="","*",SP_NORTE!BH1314)</f>
        <v>*</v>
      </c>
      <c r="P1316" s="190" t="str">
        <f>IF($A$2=1,IF(SP_NORTE!BJ1314="","*",SP_NORTE!BJ1314),IF(SP_NORTE!BK1314="","*",SP_NORTE!BK1314))</f>
        <v>*</v>
      </c>
    </row>
    <row r="1317" spans="1:16">
      <c r="A1317" s="91" t="str">
        <f>IF(SP_NORTE!B1315="","*",SP_NORTE!B1315)</f>
        <v>*</v>
      </c>
      <c r="B1317" s="92" t="str">
        <f>IF(SP_NORTE!X1315="","*",SP_NORTE!X1315)</f>
        <v>*</v>
      </c>
      <c r="C1317" s="92" t="str">
        <f>IF(SP_NORTE!S1315="","*",SP_NORTE!S1315)</f>
        <v>*</v>
      </c>
      <c r="D1317" s="92" t="str">
        <f>IF(SP_NORTE!T1315="","*",SP_NORTE!T1315)</f>
        <v>*</v>
      </c>
      <c r="E1317" s="92" t="str">
        <f>IF(SP_NORTE!D1315="","*",SP_NORTE!D1315)</f>
        <v>*</v>
      </c>
      <c r="F1317" s="92" t="str">
        <f>IF(SP_NORTE!H1315="","*",SP_NORTE!H1315)</f>
        <v>*</v>
      </c>
      <c r="G1317" s="92" t="str">
        <f>IF(SP_NORTE!M1315="","*",SP_NORTE!M1315)</f>
        <v>*</v>
      </c>
      <c r="H1317" s="131" t="str">
        <f>IF(SP_NORTE!K1315="","*",SP_NORTE!K1315)</f>
        <v>*</v>
      </c>
      <c r="I1317" s="128" t="str">
        <f>IF(SP_NORTE!O1315="","*",SP_NORTE!O1315)</f>
        <v>*</v>
      </c>
      <c r="J1317" s="128" t="str">
        <f>IF(SP_NORTE!P1315="","*",SP_NORTE!P1315)</f>
        <v>*</v>
      </c>
      <c r="K1317" s="92" t="str">
        <f>IF(SP_NORTE!AK1315="","*",SP_NORTE!AK1315)</f>
        <v>*</v>
      </c>
      <c r="L1317" s="92" t="str">
        <f>IF(SP_NORTE!AM1315="","*",SP_NORTE!AM1315)</f>
        <v>*</v>
      </c>
      <c r="M1317" s="92" t="str">
        <f>IF(SP_NORTE!AP1315="","*",SP_NORTE!AP1315)</f>
        <v>*</v>
      </c>
      <c r="N1317" s="92" t="str">
        <f>IF(SP_NORTE!AM1315="","*",SP_NORTE!AM1315)</f>
        <v>*</v>
      </c>
      <c r="O1317" s="124" t="str">
        <f>IF(SP_NORTE!BH1315="","*",SP_NORTE!BH1315)</f>
        <v>*</v>
      </c>
      <c r="P1317" s="190" t="str">
        <f>IF($A$2=1,IF(SP_NORTE!BJ1315="","*",SP_NORTE!BJ1315),IF(SP_NORTE!BK1315="","*",SP_NORTE!BK1315))</f>
        <v>*</v>
      </c>
    </row>
    <row r="1318" spans="1:16">
      <c r="A1318" s="91" t="str">
        <f>IF(SP_NORTE!B1316="","*",SP_NORTE!B1316)</f>
        <v>*</v>
      </c>
      <c r="B1318" s="92" t="str">
        <f>IF(SP_NORTE!X1316="","*",SP_NORTE!X1316)</f>
        <v>*</v>
      </c>
      <c r="C1318" s="92" t="str">
        <f>IF(SP_NORTE!S1316="","*",SP_NORTE!S1316)</f>
        <v>*</v>
      </c>
      <c r="D1318" s="92" t="str">
        <f>IF(SP_NORTE!T1316="","*",SP_NORTE!T1316)</f>
        <v>*</v>
      </c>
      <c r="E1318" s="92" t="str">
        <f>IF(SP_NORTE!D1316="","*",SP_NORTE!D1316)</f>
        <v>*</v>
      </c>
      <c r="F1318" s="92" t="str">
        <f>IF(SP_NORTE!H1316="","*",SP_NORTE!H1316)</f>
        <v>*</v>
      </c>
      <c r="G1318" s="92" t="str">
        <f>IF(SP_NORTE!M1316="","*",SP_NORTE!M1316)</f>
        <v>*</v>
      </c>
      <c r="H1318" s="131" t="str">
        <f>IF(SP_NORTE!K1316="","*",SP_NORTE!K1316)</f>
        <v>*</v>
      </c>
      <c r="I1318" s="128" t="str">
        <f>IF(SP_NORTE!O1316="","*",SP_NORTE!O1316)</f>
        <v>*</v>
      </c>
      <c r="J1318" s="128" t="str">
        <f>IF(SP_NORTE!P1316="","*",SP_NORTE!P1316)</f>
        <v>*</v>
      </c>
      <c r="K1318" s="92" t="str">
        <f>IF(SP_NORTE!AK1316="","*",SP_NORTE!AK1316)</f>
        <v>*</v>
      </c>
      <c r="L1318" s="92" t="str">
        <f>IF(SP_NORTE!AM1316="","*",SP_NORTE!AM1316)</f>
        <v>*</v>
      </c>
      <c r="M1318" s="92" t="str">
        <f>IF(SP_NORTE!AP1316="","*",SP_NORTE!AP1316)</f>
        <v>*</v>
      </c>
      <c r="N1318" s="92" t="str">
        <f>IF(SP_NORTE!AM1316="","*",SP_NORTE!AM1316)</f>
        <v>*</v>
      </c>
      <c r="O1318" s="124" t="str">
        <f>IF(SP_NORTE!BH1316="","*",SP_NORTE!BH1316)</f>
        <v>*</v>
      </c>
      <c r="P1318" s="190" t="str">
        <f>IF($A$2=1,IF(SP_NORTE!BJ1316="","*",SP_NORTE!BJ1316),IF(SP_NORTE!BK1316="","*",SP_NORTE!BK1316))</f>
        <v>*</v>
      </c>
    </row>
    <row r="1319" spans="1:16">
      <c r="A1319" s="91" t="str">
        <f>IF(SP_NORTE!B1317="","*",SP_NORTE!B1317)</f>
        <v>*</v>
      </c>
      <c r="B1319" s="92" t="str">
        <f>IF(SP_NORTE!X1317="","*",SP_NORTE!X1317)</f>
        <v>*</v>
      </c>
      <c r="C1319" s="92" t="str">
        <f>IF(SP_NORTE!S1317="","*",SP_NORTE!S1317)</f>
        <v>*</v>
      </c>
      <c r="D1319" s="92" t="str">
        <f>IF(SP_NORTE!T1317="","*",SP_NORTE!T1317)</f>
        <v>*</v>
      </c>
      <c r="E1319" s="92" t="str">
        <f>IF(SP_NORTE!D1317="","*",SP_NORTE!D1317)</f>
        <v>*</v>
      </c>
      <c r="F1319" s="92" t="str">
        <f>IF(SP_NORTE!H1317="","*",SP_NORTE!H1317)</f>
        <v>*</v>
      </c>
      <c r="G1319" s="92" t="str">
        <f>IF(SP_NORTE!M1317="","*",SP_NORTE!M1317)</f>
        <v>*</v>
      </c>
      <c r="H1319" s="131" t="str">
        <f>IF(SP_NORTE!K1317="","*",SP_NORTE!K1317)</f>
        <v>*</v>
      </c>
      <c r="I1319" s="128" t="str">
        <f>IF(SP_NORTE!O1317="","*",SP_NORTE!O1317)</f>
        <v>*</v>
      </c>
      <c r="J1319" s="128" t="str">
        <f>IF(SP_NORTE!P1317="","*",SP_NORTE!P1317)</f>
        <v>*</v>
      </c>
      <c r="K1319" s="92" t="str">
        <f>IF(SP_NORTE!AK1317="","*",SP_NORTE!AK1317)</f>
        <v>*</v>
      </c>
      <c r="L1319" s="92" t="str">
        <f>IF(SP_NORTE!AM1317="","*",SP_NORTE!AM1317)</f>
        <v>*</v>
      </c>
      <c r="M1319" s="92" t="str">
        <f>IF(SP_NORTE!AP1317="","*",SP_NORTE!AP1317)</f>
        <v>*</v>
      </c>
      <c r="N1319" s="92" t="str">
        <f>IF(SP_NORTE!AM1317="","*",SP_NORTE!AM1317)</f>
        <v>*</v>
      </c>
      <c r="O1319" s="124" t="str">
        <f>IF(SP_NORTE!BH1317="","*",SP_NORTE!BH1317)</f>
        <v>*</v>
      </c>
      <c r="P1319" s="190" t="str">
        <f>IF($A$2=1,IF(SP_NORTE!BJ1317="","*",SP_NORTE!BJ1317),IF(SP_NORTE!BK1317="","*",SP_NORTE!BK1317))</f>
        <v>*</v>
      </c>
    </row>
    <row r="1320" spans="1:16">
      <c r="A1320" s="91" t="str">
        <f>IF(SP_NORTE!B1318="","*",SP_NORTE!B1318)</f>
        <v>*</v>
      </c>
      <c r="B1320" s="92" t="str">
        <f>IF(SP_NORTE!X1318="","*",SP_NORTE!X1318)</f>
        <v>*</v>
      </c>
      <c r="C1320" s="92" t="str">
        <f>IF(SP_NORTE!S1318="","*",SP_NORTE!S1318)</f>
        <v>*</v>
      </c>
      <c r="D1320" s="92" t="str">
        <f>IF(SP_NORTE!T1318="","*",SP_NORTE!T1318)</f>
        <v>*</v>
      </c>
      <c r="E1320" s="92" t="str">
        <f>IF(SP_NORTE!D1318="","*",SP_NORTE!D1318)</f>
        <v>*</v>
      </c>
      <c r="F1320" s="92" t="str">
        <f>IF(SP_NORTE!H1318="","*",SP_NORTE!H1318)</f>
        <v>*</v>
      </c>
      <c r="G1320" s="92" t="str">
        <f>IF(SP_NORTE!M1318="","*",SP_NORTE!M1318)</f>
        <v>*</v>
      </c>
      <c r="H1320" s="131" t="str">
        <f>IF(SP_NORTE!K1318="","*",SP_NORTE!K1318)</f>
        <v>*</v>
      </c>
      <c r="I1320" s="128" t="str">
        <f>IF(SP_NORTE!O1318="","*",SP_NORTE!O1318)</f>
        <v>*</v>
      </c>
      <c r="J1320" s="128" t="str">
        <f>IF(SP_NORTE!P1318="","*",SP_NORTE!P1318)</f>
        <v>*</v>
      </c>
      <c r="K1320" s="92" t="str">
        <f>IF(SP_NORTE!AK1318="","*",SP_NORTE!AK1318)</f>
        <v>*</v>
      </c>
      <c r="L1320" s="92" t="str">
        <f>IF(SP_NORTE!AM1318="","*",SP_NORTE!AM1318)</f>
        <v>*</v>
      </c>
      <c r="M1320" s="92" t="str">
        <f>IF(SP_NORTE!AP1318="","*",SP_NORTE!AP1318)</f>
        <v>*</v>
      </c>
      <c r="N1320" s="92" t="str">
        <f>IF(SP_NORTE!AM1318="","*",SP_NORTE!AM1318)</f>
        <v>*</v>
      </c>
      <c r="O1320" s="124" t="str">
        <f>IF(SP_NORTE!BH1318="","*",SP_NORTE!BH1318)</f>
        <v>*</v>
      </c>
      <c r="P1320" s="190" t="str">
        <f>IF($A$2=1,IF(SP_NORTE!BJ1318="","*",SP_NORTE!BJ1318),IF(SP_NORTE!BK1318="","*",SP_NORTE!BK1318))</f>
        <v>*</v>
      </c>
    </row>
    <row r="1321" spans="1:16">
      <c r="A1321" s="91" t="str">
        <f>IF(SP_NORTE!B1319="","*",SP_NORTE!B1319)</f>
        <v>*</v>
      </c>
      <c r="B1321" s="92" t="str">
        <f>IF(SP_NORTE!X1319="","*",SP_NORTE!X1319)</f>
        <v>*</v>
      </c>
      <c r="C1321" s="92" t="str">
        <f>IF(SP_NORTE!S1319="","*",SP_NORTE!S1319)</f>
        <v>*</v>
      </c>
      <c r="D1321" s="92" t="str">
        <f>IF(SP_NORTE!T1319="","*",SP_NORTE!T1319)</f>
        <v>*</v>
      </c>
      <c r="E1321" s="92" t="str">
        <f>IF(SP_NORTE!D1319="","*",SP_NORTE!D1319)</f>
        <v>*</v>
      </c>
      <c r="F1321" s="92" t="str">
        <f>IF(SP_NORTE!H1319="","*",SP_NORTE!H1319)</f>
        <v>*</v>
      </c>
      <c r="G1321" s="92" t="str">
        <f>IF(SP_NORTE!M1319="","*",SP_NORTE!M1319)</f>
        <v>*</v>
      </c>
      <c r="H1321" s="131" t="str">
        <f>IF(SP_NORTE!K1319="","*",SP_NORTE!K1319)</f>
        <v>*</v>
      </c>
      <c r="I1321" s="128" t="str">
        <f>IF(SP_NORTE!O1319="","*",SP_NORTE!O1319)</f>
        <v>*</v>
      </c>
      <c r="J1321" s="128" t="str">
        <f>IF(SP_NORTE!P1319="","*",SP_NORTE!P1319)</f>
        <v>*</v>
      </c>
      <c r="K1321" s="92" t="str">
        <f>IF(SP_NORTE!AK1319="","*",SP_NORTE!AK1319)</f>
        <v>*</v>
      </c>
      <c r="L1321" s="92" t="str">
        <f>IF(SP_NORTE!AM1319="","*",SP_NORTE!AM1319)</f>
        <v>*</v>
      </c>
      <c r="M1321" s="92" t="str">
        <f>IF(SP_NORTE!AP1319="","*",SP_NORTE!AP1319)</f>
        <v>*</v>
      </c>
      <c r="N1321" s="92" t="str">
        <f>IF(SP_NORTE!AM1319="","*",SP_NORTE!AM1319)</f>
        <v>*</v>
      </c>
      <c r="O1321" s="124" t="str">
        <f>IF(SP_NORTE!BH1319="","*",SP_NORTE!BH1319)</f>
        <v>*</v>
      </c>
      <c r="P1321" s="190" t="str">
        <f>IF($A$2=1,IF(SP_NORTE!BJ1319="","*",SP_NORTE!BJ1319),IF(SP_NORTE!BK1319="","*",SP_NORTE!BK1319))</f>
        <v>*</v>
      </c>
    </row>
    <row r="1322" spans="1:16">
      <c r="A1322" s="91" t="str">
        <f>IF(SP_NORTE!B1320="","*",SP_NORTE!B1320)</f>
        <v>*</v>
      </c>
      <c r="B1322" s="92" t="str">
        <f>IF(SP_NORTE!X1320="","*",SP_NORTE!X1320)</f>
        <v>*</v>
      </c>
      <c r="C1322" s="92" t="str">
        <f>IF(SP_NORTE!S1320="","*",SP_NORTE!S1320)</f>
        <v>*</v>
      </c>
      <c r="D1322" s="92" t="str">
        <f>IF(SP_NORTE!T1320="","*",SP_NORTE!T1320)</f>
        <v>*</v>
      </c>
      <c r="E1322" s="92" t="str">
        <f>IF(SP_NORTE!D1320="","*",SP_NORTE!D1320)</f>
        <v>*</v>
      </c>
      <c r="F1322" s="92" t="str">
        <f>IF(SP_NORTE!H1320="","*",SP_NORTE!H1320)</f>
        <v>*</v>
      </c>
      <c r="G1322" s="92" t="str">
        <f>IF(SP_NORTE!M1320="","*",SP_NORTE!M1320)</f>
        <v>*</v>
      </c>
      <c r="H1322" s="131" t="str">
        <f>IF(SP_NORTE!K1320="","*",SP_NORTE!K1320)</f>
        <v>*</v>
      </c>
      <c r="I1322" s="128" t="str">
        <f>IF(SP_NORTE!O1320="","*",SP_NORTE!O1320)</f>
        <v>*</v>
      </c>
      <c r="J1322" s="128" t="str">
        <f>IF(SP_NORTE!P1320="","*",SP_NORTE!P1320)</f>
        <v>*</v>
      </c>
      <c r="K1322" s="92" t="str">
        <f>IF(SP_NORTE!AK1320="","*",SP_NORTE!AK1320)</f>
        <v>*</v>
      </c>
      <c r="L1322" s="92" t="str">
        <f>IF(SP_NORTE!AM1320="","*",SP_NORTE!AM1320)</f>
        <v>*</v>
      </c>
      <c r="M1322" s="92" t="str">
        <f>IF(SP_NORTE!AP1320="","*",SP_NORTE!AP1320)</f>
        <v>*</v>
      </c>
      <c r="N1322" s="92" t="str">
        <f>IF(SP_NORTE!AM1320="","*",SP_NORTE!AM1320)</f>
        <v>*</v>
      </c>
      <c r="O1322" s="124" t="str">
        <f>IF(SP_NORTE!BH1320="","*",SP_NORTE!BH1320)</f>
        <v>*</v>
      </c>
      <c r="P1322" s="190" t="str">
        <f>IF($A$2=1,IF(SP_NORTE!BJ1320="","*",SP_NORTE!BJ1320),IF(SP_NORTE!BK1320="","*",SP_NORTE!BK1320))</f>
        <v>*</v>
      </c>
    </row>
    <row r="1323" spans="1:16">
      <c r="A1323" s="91" t="str">
        <f>IF(SP_NORTE!B1321="","*",SP_NORTE!B1321)</f>
        <v>*</v>
      </c>
      <c r="B1323" s="92" t="str">
        <f>IF(SP_NORTE!X1321="","*",SP_NORTE!X1321)</f>
        <v>*</v>
      </c>
      <c r="C1323" s="92" t="str">
        <f>IF(SP_NORTE!S1321="","*",SP_NORTE!S1321)</f>
        <v>*</v>
      </c>
      <c r="D1323" s="92" t="str">
        <f>IF(SP_NORTE!T1321="","*",SP_NORTE!T1321)</f>
        <v>*</v>
      </c>
      <c r="E1323" s="92" t="str">
        <f>IF(SP_NORTE!D1321="","*",SP_NORTE!D1321)</f>
        <v>*</v>
      </c>
      <c r="F1323" s="92" t="str">
        <f>IF(SP_NORTE!H1321="","*",SP_NORTE!H1321)</f>
        <v>*</v>
      </c>
      <c r="G1323" s="92" t="str">
        <f>IF(SP_NORTE!M1321="","*",SP_NORTE!M1321)</f>
        <v>*</v>
      </c>
      <c r="H1323" s="131" t="str">
        <f>IF(SP_NORTE!K1321="","*",SP_NORTE!K1321)</f>
        <v>*</v>
      </c>
      <c r="I1323" s="128" t="str">
        <f>IF(SP_NORTE!O1321="","*",SP_NORTE!O1321)</f>
        <v>*</v>
      </c>
      <c r="J1323" s="128" t="str">
        <f>IF(SP_NORTE!P1321="","*",SP_NORTE!P1321)</f>
        <v>*</v>
      </c>
      <c r="K1323" s="92" t="str">
        <f>IF(SP_NORTE!AK1321="","*",SP_NORTE!AK1321)</f>
        <v>*</v>
      </c>
      <c r="L1323" s="92" t="str">
        <f>IF(SP_NORTE!AM1321="","*",SP_NORTE!AM1321)</f>
        <v>*</v>
      </c>
      <c r="M1323" s="92" t="str">
        <f>IF(SP_NORTE!AP1321="","*",SP_NORTE!AP1321)</f>
        <v>*</v>
      </c>
      <c r="N1323" s="92" t="str">
        <f>IF(SP_NORTE!AM1321="","*",SP_NORTE!AM1321)</f>
        <v>*</v>
      </c>
      <c r="O1323" s="124" t="str">
        <f>IF(SP_NORTE!BH1321="","*",SP_NORTE!BH1321)</f>
        <v>*</v>
      </c>
      <c r="P1323" s="190" t="str">
        <f>IF($A$2=1,IF(SP_NORTE!BJ1321="","*",SP_NORTE!BJ1321),IF(SP_NORTE!BK1321="","*",SP_NORTE!BK1321))</f>
        <v>*</v>
      </c>
    </row>
    <row r="1324" spans="1:16">
      <c r="A1324" s="91" t="str">
        <f>IF(SP_NORTE!B1322="","*",SP_NORTE!B1322)</f>
        <v>*</v>
      </c>
      <c r="B1324" s="92" t="str">
        <f>IF(SP_NORTE!X1322="","*",SP_NORTE!X1322)</f>
        <v>*</v>
      </c>
      <c r="C1324" s="92" t="str">
        <f>IF(SP_NORTE!S1322="","*",SP_NORTE!S1322)</f>
        <v>*</v>
      </c>
      <c r="D1324" s="92" t="str">
        <f>IF(SP_NORTE!T1322="","*",SP_NORTE!T1322)</f>
        <v>*</v>
      </c>
      <c r="E1324" s="92" t="str">
        <f>IF(SP_NORTE!D1322="","*",SP_NORTE!D1322)</f>
        <v>*</v>
      </c>
      <c r="F1324" s="92" t="str">
        <f>IF(SP_NORTE!H1322="","*",SP_NORTE!H1322)</f>
        <v>*</v>
      </c>
      <c r="G1324" s="92" t="str">
        <f>IF(SP_NORTE!M1322="","*",SP_NORTE!M1322)</f>
        <v>*</v>
      </c>
      <c r="H1324" s="131" t="str">
        <f>IF(SP_NORTE!K1322="","*",SP_NORTE!K1322)</f>
        <v>*</v>
      </c>
      <c r="I1324" s="128" t="str">
        <f>IF(SP_NORTE!O1322="","*",SP_NORTE!O1322)</f>
        <v>*</v>
      </c>
      <c r="J1324" s="128" t="str">
        <f>IF(SP_NORTE!P1322="","*",SP_NORTE!P1322)</f>
        <v>*</v>
      </c>
      <c r="K1324" s="92" t="str">
        <f>IF(SP_NORTE!AK1322="","*",SP_NORTE!AK1322)</f>
        <v>*</v>
      </c>
      <c r="L1324" s="92" t="str">
        <f>IF(SP_NORTE!AM1322="","*",SP_NORTE!AM1322)</f>
        <v>*</v>
      </c>
      <c r="M1324" s="92" t="str">
        <f>IF(SP_NORTE!AP1322="","*",SP_NORTE!AP1322)</f>
        <v>*</v>
      </c>
      <c r="N1324" s="92" t="str">
        <f>IF(SP_NORTE!AM1322="","*",SP_NORTE!AM1322)</f>
        <v>*</v>
      </c>
      <c r="O1324" s="124" t="str">
        <f>IF(SP_NORTE!BH1322="","*",SP_NORTE!BH1322)</f>
        <v>*</v>
      </c>
      <c r="P1324" s="190" t="str">
        <f>IF($A$2=1,IF(SP_NORTE!BJ1322="","*",SP_NORTE!BJ1322),IF(SP_NORTE!BK1322="","*",SP_NORTE!BK1322))</f>
        <v>*</v>
      </c>
    </row>
    <row r="1325" spans="1:16">
      <c r="A1325" s="91" t="str">
        <f>IF(SP_NORTE!B1323="","*",SP_NORTE!B1323)</f>
        <v>*</v>
      </c>
      <c r="B1325" s="92" t="str">
        <f>IF(SP_NORTE!X1323="","*",SP_NORTE!X1323)</f>
        <v>*</v>
      </c>
      <c r="C1325" s="92" t="str">
        <f>IF(SP_NORTE!S1323="","*",SP_NORTE!S1323)</f>
        <v>*</v>
      </c>
      <c r="D1325" s="92" t="str">
        <f>IF(SP_NORTE!T1323="","*",SP_NORTE!T1323)</f>
        <v>*</v>
      </c>
      <c r="E1325" s="92" t="str">
        <f>IF(SP_NORTE!D1323="","*",SP_NORTE!D1323)</f>
        <v>*</v>
      </c>
      <c r="F1325" s="92" t="str">
        <f>IF(SP_NORTE!H1323="","*",SP_NORTE!H1323)</f>
        <v>*</v>
      </c>
      <c r="G1325" s="92" t="str">
        <f>IF(SP_NORTE!M1323="","*",SP_NORTE!M1323)</f>
        <v>*</v>
      </c>
      <c r="H1325" s="131" t="str">
        <f>IF(SP_NORTE!K1323="","*",SP_NORTE!K1323)</f>
        <v>*</v>
      </c>
      <c r="I1325" s="128" t="str">
        <f>IF(SP_NORTE!O1323="","*",SP_NORTE!O1323)</f>
        <v>*</v>
      </c>
      <c r="J1325" s="128" t="str">
        <f>IF(SP_NORTE!P1323="","*",SP_NORTE!P1323)</f>
        <v>*</v>
      </c>
      <c r="K1325" s="92" t="str">
        <f>IF(SP_NORTE!AK1323="","*",SP_NORTE!AK1323)</f>
        <v>*</v>
      </c>
      <c r="L1325" s="92" t="str">
        <f>IF(SP_NORTE!AM1323="","*",SP_NORTE!AM1323)</f>
        <v>*</v>
      </c>
      <c r="M1325" s="92" t="str">
        <f>IF(SP_NORTE!AP1323="","*",SP_NORTE!AP1323)</f>
        <v>*</v>
      </c>
      <c r="N1325" s="92" t="str">
        <f>IF(SP_NORTE!AM1323="","*",SP_NORTE!AM1323)</f>
        <v>*</v>
      </c>
      <c r="O1325" s="124" t="str">
        <f>IF(SP_NORTE!BH1323="","*",SP_NORTE!BH1323)</f>
        <v>*</v>
      </c>
      <c r="P1325" s="190" t="str">
        <f>IF($A$2=1,IF(SP_NORTE!BJ1323="","*",SP_NORTE!BJ1323),IF(SP_NORTE!BK1323="","*",SP_NORTE!BK1323))</f>
        <v>*</v>
      </c>
    </row>
    <row r="1326" spans="1:16">
      <c r="A1326" s="91" t="str">
        <f>IF(SP_NORTE!B1324="","*",SP_NORTE!B1324)</f>
        <v>*</v>
      </c>
      <c r="B1326" s="92" t="str">
        <f>IF(SP_NORTE!X1324="","*",SP_NORTE!X1324)</f>
        <v>*</v>
      </c>
      <c r="C1326" s="92" t="str">
        <f>IF(SP_NORTE!S1324="","*",SP_NORTE!S1324)</f>
        <v>*</v>
      </c>
      <c r="D1326" s="92" t="str">
        <f>IF(SP_NORTE!T1324="","*",SP_NORTE!T1324)</f>
        <v>*</v>
      </c>
      <c r="E1326" s="92" t="str">
        <f>IF(SP_NORTE!D1324="","*",SP_NORTE!D1324)</f>
        <v>*</v>
      </c>
      <c r="F1326" s="92" t="str">
        <f>IF(SP_NORTE!H1324="","*",SP_NORTE!H1324)</f>
        <v>*</v>
      </c>
      <c r="G1326" s="92" t="str">
        <f>IF(SP_NORTE!M1324="","*",SP_NORTE!M1324)</f>
        <v>*</v>
      </c>
      <c r="H1326" s="131" t="str">
        <f>IF(SP_NORTE!K1324="","*",SP_NORTE!K1324)</f>
        <v>*</v>
      </c>
      <c r="I1326" s="128" t="str">
        <f>IF(SP_NORTE!O1324="","*",SP_NORTE!O1324)</f>
        <v>*</v>
      </c>
      <c r="J1326" s="128" t="str">
        <f>IF(SP_NORTE!P1324="","*",SP_NORTE!P1324)</f>
        <v>*</v>
      </c>
      <c r="K1326" s="92" t="str">
        <f>IF(SP_NORTE!AK1324="","*",SP_NORTE!AK1324)</f>
        <v>*</v>
      </c>
      <c r="L1326" s="92" t="str">
        <f>IF(SP_NORTE!AM1324="","*",SP_NORTE!AM1324)</f>
        <v>*</v>
      </c>
      <c r="M1326" s="92" t="str">
        <f>IF(SP_NORTE!AP1324="","*",SP_NORTE!AP1324)</f>
        <v>*</v>
      </c>
      <c r="N1326" s="92" t="str">
        <f>IF(SP_NORTE!AM1324="","*",SP_NORTE!AM1324)</f>
        <v>*</v>
      </c>
      <c r="O1326" s="124" t="str">
        <f>IF(SP_NORTE!BH1324="","*",SP_NORTE!BH1324)</f>
        <v>*</v>
      </c>
      <c r="P1326" s="190" t="str">
        <f>IF($A$2=1,IF(SP_NORTE!BJ1324="","*",SP_NORTE!BJ1324),IF(SP_NORTE!BK1324="","*",SP_NORTE!BK1324))</f>
        <v>*</v>
      </c>
    </row>
    <row r="1327" spans="1:16">
      <c r="A1327" s="91" t="str">
        <f>IF(SP_NORTE!B1325="","*",SP_NORTE!B1325)</f>
        <v>*</v>
      </c>
      <c r="B1327" s="92" t="str">
        <f>IF(SP_NORTE!X1325="","*",SP_NORTE!X1325)</f>
        <v>*</v>
      </c>
      <c r="C1327" s="92" t="str">
        <f>IF(SP_NORTE!S1325="","*",SP_NORTE!S1325)</f>
        <v>*</v>
      </c>
      <c r="D1327" s="92" t="str">
        <f>IF(SP_NORTE!T1325="","*",SP_NORTE!T1325)</f>
        <v>*</v>
      </c>
      <c r="E1327" s="92" t="str">
        <f>IF(SP_NORTE!D1325="","*",SP_NORTE!D1325)</f>
        <v>*</v>
      </c>
      <c r="F1327" s="92" t="str">
        <f>IF(SP_NORTE!H1325="","*",SP_NORTE!H1325)</f>
        <v>*</v>
      </c>
      <c r="G1327" s="92" t="str">
        <f>IF(SP_NORTE!M1325="","*",SP_NORTE!M1325)</f>
        <v>*</v>
      </c>
      <c r="H1327" s="131" t="str">
        <f>IF(SP_NORTE!K1325="","*",SP_NORTE!K1325)</f>
        <v>*</v>
      </c>
      <c r="I1327" s="128" t="str">
        <f>IF(SP_NORTE!O1325="","*",SP_NORTE!O1325)</f>
        <v>*</v>
      </c>
      <c r="J1327" s="128" t="str">
        <f>IF(SP_NORTE!P1325="","*",SP_NORTE!P1325)</f>
        <v>*</v>
      </c>
      <c r="K1327" s="92" t="str">
        <f>IF(SP_NORTE!AK1325="","*",SP_NORTE!AK1325)</f>
        <v>*</v>
      </c>
      <c r="L1327" s="92" t="str">
        <f>IF(SP_NORTE!AM1325="","*",SP_NORTE!AM1325)</f>
        <v>*</v>
      </c>
      <c r="M1327" s="92" t="str">
        <f>IF(SP_NORTE!AP1325="","*",SP_NORTE!AP1325)</f>
        <v>*</v>
      </c>
      <c r="N1327" s="92" t="str">
        <f>IF(SP_NORTE!AM1325="","*",SP_NORTE!AM1325)</f>
        <v>*</v>
      </c>
      <c r="O1327" s="124" t="str">
        <f>IF(SP_NORTE!BH1325="","*",SP_NORTE!BH1325)</f>
        <v>*</v>
      </c>
      <c r="P1327" s="190" t="str">
        <f>IF($A$2=1,IF(SP_NORTE!BJ1325="","*",SP_NORTE!BJ1325),IF(SP_NORTE!BK1325="","*",SP_NORTE!BK1325))</f>
        <v>*</v>
      </c>
    </row>
    <row r="1328" spans="1:16">
      <c r="A1328" s="91" t="str">
        <f>IF(SP_NORTE!B1326="","*",SP_NORTE!B1326)</f>
        <v>*</v>
      </c>
      <c r="B1328" s="92" t="str">
        <f>IF(SP_NORTE!X1326="","*",SP_NORTE!X1326)</f>
        <v>*</v>
      </c>
      <c r="C1328" s="92" t="str">
        <f>IF(SP_NORTE!S1326="","*",SP_NORTE!S1326)</f>
        <v>*</v>
      </c>
      <c r="D1328" s="92" t="str">
        <f>IF(SP_NORTE!T1326="","*",SP_NORTE!T1326)</f>
        <v>*</v>
      </c>
      <c r="E1328" s="92" t="str">
        <f>IF(SP_NORTE!D1326="","*",SP_NORTE!D1326)</f>
        <v>*</v>
      </c>
      <c r="F1328" s="92" t="str">
        <f>IF(SP_NORTE!H1326="","*",SP_NORTE!H1326)</f>
        <v>*</v>
      </c>
      <c r="G1328" s="92" t="str">
        <f>IF(SP_NORTE!M1326="","*",SP_NORTE!M1326)</f>
        <v>*</v>
      </c>
      <c r="H1328" s="131" t="str">
        <f>IF(SP_NORTE!K1326="","*",SP_NORTE!K1326)</f>
        <v>*</v>
      </c>
      <c r="I1328" s="128" t="str">
        <f>IF(SP_NORTE!O1326="","*",SP_NORTE!O1326)</f>
        <v>*</v>
      </c>
      <c r="J1328" s="128" t="str">
        <f>IF(SP_NORTE!P1326="","*",SP_NORTE!P1326)</f>
        <v>*</v>
      </c>
      <c r="K1328" s="92" t="str">
        <f>IF(SP_NORTE!AK1326="","*",SP_NORTE!AK1326)</f>
        <v>*</v>
      </c>
      <c r="L1328" s="92" t="str">
        <f>IF(SP_NORTE!AM1326="","*",SP_NORTE!AM1326)</f>
        <v>*</v>
      </c>
      <c r="M1328" s="92" t="str">
        <f>IF(SP_NORTE!AP1326="","*",SP_NORTE!AP1326)</f>
        <v>*</v>
      </c>
      <c r="N1328" s="92" t="str">
        <f>IF(SP_NORTE!AM1326="","*",SP_NORTE!AM1326)</f>
        <v>*</v>
      </c>
      <c r="O1328" s="124" t="str">
        <f>IF(SP_NORTE!BH1326="","*",SP_NORTE!BH1326)</f>
        <v>*</v>
      </c>
      <c r="P1328" s="190" t="str">
        <f>IF($A$2=1,IF(SP_NORTE!BJ1326="","*",SP_NORTE!BJ1326),IF(SP_NORTE!BK1326="","*",SP_NORTE!BK1326))</f>
        <v>*</v>
      </c>
    </row>
    <row r="1329" spans="1:16">
      <c r="A1329" s="91" t="str">
        <f>IF(SP_NORTE!B1327="","*",SP_NORTE!B1327)</f>
        <v>*</v>
      </c>
      <c r="B1329" s="92" t="str">
        <f>IF(SP_NORTE!X1327="","*",SP_NORTE!X1327)</f>
        <v>*</v>
      </c>
      <c r="C1329" s="92" t="str">
        <f>IF(SP_NORTE!S1327="","*",SP_NORTE!S1327)</f>
        <v>*</v>
      </c>
      <c r="D1329" s="92" t="str">
        <f>IF(SP_NORTE!T1327="","*",SP_NORTE!T1327)</f>
        <v>*</v>
      </c>
      <c r="E1329" s="92" t="str">
        <f>IF(SP_NORTE!D1327="","*",SP_NORTE!D1327)</f>
        <v>*</v>
      </c>
      <c r="F1329" s="92" t="str">
        <f>IF(SP_NORTE!H1327="","*",SP_NORTE!H1327)</f>
        <v>*</v>
      </c>
      <c r="G1329" s="92" t="str">
        <f>IF(SP_NORTE!M1327="","*",SP_NORTE!M1327)</f>
        <v>*</v>
      </c>
      <c r="H1329" s="131" t="str">
        <f>IF(SP_NORTE!K1327="","*",SP_NORTE!K1327)</f>
        <v>*</v>
      </c>
      <c r="I1329" s="128" t="str">
        <f>IF(SP_NORTE!O1327="","*",SP_NORTE!O1327)</f>
        <v>*</v>
      </c>
      <c r="J1329" s="128" t="str">
        <f>IF(SP_NORTE!P1327="","*",SP_NORTE!P1327)</f>
        <v>*</v>
      </c>
      <c r="K1329" s="92" t="str">
        <f>IF(SP_NORTE!AK1327="","*",SP_NORTE!AK1327)</f>
        <v>*</v>
      </c>
      <c r="L1329" s="92" t="str">
        <f>IF(SP_NORTE!AM1327="","*",SP_NORTE!AM1327)</f>
        <v>*</v>
      </c>
      <c r="M1329" s="92" t="str">
        <f>IF(SP_NORTE!AP1327="","*",SP_NORTE!AP1327)</f>
        <v>*</v>
      </c>
      <c r="N1329" s="92" t="str">
        <f>IF(SP_NORTE!AM1327="","*",SP_NORTE!AM1327)</f>
        <v>*</v>
      </c>
      <c r="O1329" s="124" t="str">
        <f>IF(SP_NORTE!BH1327="","*",SP_NORTE!BH1327)</f>
        <v>*</v>
      </c>
      <c r="P1329" s="190" t="str">
        <f>IF($A$2=1,IF(SP_NORTE!BJ1327="","*",SP_NORTE!BJ1327),IF(SP_NORTE!BK1327="","*",SP_NORTE!BK1327))</f>
        <v>*</v>
      </c>
    </row>
    <row r="1330" spans="1:16">
      <c r="A1330" s="91" t="str">
        <f>IF(SP_NORTE!B1328="","*",SP_NORTE!B1328)</f>
        <v>*</v>
      </c>
      <c r="B1330" s="92" t="str">
        <f>IF(SP_NORTE!X1328="","*",SP_NORTE!X1328)</f>
        <v>*</v>
      </c>
      <c r="C1330" s="92" t="str">
        <f>IF(SP_NORTE!S1328="","*",SP_NORTE!S1328)</f>
        <v>*</v>
      </c>
      <c r="D1330" s="92" t="str">
        <f>IF(SP_NORTE!T1328="","*",SP_NORTE!T1328)</f>
        <v>*</v>
      </c>
      <c r="E1330" s="92" t="str">
        <f>IF(SP_NORTE!D1328="","*",SP_NORTE!D1328)</f>
        <v>*</v>
      </c>
      <c r="F1330" s="92" t="str">
        <f>IF(SP_NORTE!H1328="","*",SP_NORTE!H1328)</f>
        <v>*</v>
      </c>
      <c r="G1330" s="92" t="str">
        <f>IF(SP_NORTE!M1328="","*",SP_NORTE!M1328)</f>
        <v>*</v>
      </c>
      <c r="H1330" s="131" t="str">
        <f>IF(SP_NORTE!K1328="","*",SP_NORTE!K1328)</f>
        <v>*</v>
      </c>
      <c r="I1330" s="128" t="str">
        <f>IF(SP_NORTE!O1328="","*",SP_NORTE!O1328)</f>
        <v>*</v>
      </c>
      <c r="J1330" s="128" t="str">
        <f>IF(SP_NORTE!P1328="","*",SP_NORTE!P1328)</f>
        <v>*</v>
      </c>
      <c r="K1330" s="92" t="str">
        <f>IF(SP_NORTE!AK1328="","*",SP_NORTE!AK1328)</f>
        <v>*</v>
      </c>
      <c r="L1330" s="92" t="str">
        <f>IF(SP_NORTE!AM1328="","*",SP_NORTE!AM1328)</f>
        <v>*</v>
      </c>
      <c r="M1330" s="92" t="str">
        <f>IF(SP_NORTE!AP1328="","*",SP_NORTE!AP1328)</f>
        <v>*</v>
      </c>
      <c r="N1330" s="92" t="str">
        <f>IF(SP_NORTE!AM1328="","*",SP_NORTE!AM1328)</f>
        <v>*</v>
      </c>
      <c r="O1330" s="124" t="str">
        <f>IF(SP_NORTE!BH1328="","*",SP_NORTE!BH1328)</f>
        <v>*</v>
      </c>
      <c r="P1330" s="190" t="str">
        <f>IF($A$2=1,IF(SP_NORTE!BJ1328="","*",SP_NORTE!BJ1328),IF(SP_NORTE!BK1328="","*",SP_NORTE!BK1328))</f>
        <v>*</v>
      </c>
    </row>
    <row r="1331" spans="1:16">
      <c r="A1331" s="91" t="str">
        <f>IF(SP_NORTE!B1329="","*",SP_NORTE!B1329)</f>
        <v>*</v>
      </c>
      <c r="B1331" s="92" t="str">
        <f>IF(SP_NORTE!X1329="","*",SP_NORTE!X1329)</f>
        <v>*</v>
      </c>
      <c r="C1331" s="92" t="str">
        <f>IF(SP_NORTE!S1329="","*",SP_NORTE!S1329)</f>
        <v>*</v>
      </c>
      <c r="D1331" s="92" t="str">
        <f>IF(SP_NORTE!T1329="","*",SP_NORTE!T1329)</f>
        <v>*</v>
      </c>
      <c r="E1331" s="92" t="str">
        <f>IF(SP_NORTE!D1329="","*",SP_NORTE!D1329)</f>
        <v>*</v>
      </c>
      <c r="F1331" s="92" t="str">
        <f>IF(SP_NORTE!H1329="","*",SP_NORTE!H1329)</f>
        <v>*</v>
      </c>
      <c r="G1331" s="92" t="str">
        <f>IF(SP_NORTE!M1329="","*",SP_NORTE!M1329)</f>
        <v>*</v>
      </c>
      <c r="H1331" s="131" t="str">
        <f>IF(SP_NORTE!K1329="","*",SP_NORTE!K1329)</f>
        <v>*</v>
      </c>
      <c r="I1331" s="128" t="str">
        <f>IF(SP_NORTE!O1329="","*",SP_NORTE!O1329)</f>
        <v>*</v>
      </c>
      <c r="J1331" s="128" t="str">
        <f>IF(SP_NORTE!P1329="","*",SP_NORTE!P1329)</f>
        <v>*</v>
      </c>
      <c r="K1331" s="92" t="str">
        <f>IF(SP_NORTE!AK1329="","*",SP_NORTE!AK1329)</f>
        <v>*</v>
      </c>
      <c r="L1331" s="92" t="str">
        <f>IF(SP_NORTE!AM1329="","*",SP_NORTE!AM1329)</f>
        <v>*</v>
      </c>
      <c r="M1331" s="92" t="str">
        <f>IF(SP_NORTE!AP1329="","*",SP_NORTE!AP1329)</f>
        <v>*</v>
      </c>
      <c r="N1331" s="92" t="str">
        <f>IF(SP_NORTE!AM1329="","*",SP_NORTE!AM1329)</f>
        <v>*</v>
      </c>
      <c r="O1331" s="124" t="str">
        <f>IF(SP_NORTE!BH1329="","*",SP_NORTE!BH1329)</f>
        <v>*</v>
      </c>
      <c r="P1331" s="190" t="str">
        <f>IF($A$2=1,IF(SP_NORTE!BJ1329="","*",SP_NORTE!BJ1329),IF(SP_NORTE!BK1329="","*",SP_NORTE!BK1329))</f>
        <v>*</v>
      </c>
    </row>
    <row r="1332" spans="1:16">
      <c r="A1332" s="91" t="str">
        <f>IF(SP_NORTE!B1330="","*",SP_NORTE!B1330)</f>
        <v>*</v>
      </c>
      <c r="B1332" s="92" t="str">
        <f>IF(SP_NORTE!X1330="","*",SP_NORTE!X1330)</f>
        <v>*</v>
      </c>
      <c r="C1332" s="92" t="str">
        <f>IF(SP_NORTE!S1330="","*",SP_NORTE!S1330)</f>
        <v>*</v>
      </c>
      <c r="D1332" s="92" t="str">
        <f>IF(SP_NORTE!T1330="","*",SP_NORTE!T1330)</f>
        <v>*</v>
      </c>
      <c r="E1332" s="92" t="str">
        <f>IF(SP_NORTE!D1330="","*",SP_NORTE!D1330)</f>
        <v>*</v>
      </c>
      <c r="F1332" s="92" t="str">
        <f>IF(SP_NORTE!H1330="","*",SP_NORTE!H1330)</f>
        <v>*</v>
      </c>
      <c r="G1332" s="92" t="str">
        <f>IF(SP_NORTE!M1330="","*",SP_NORTE!M1330)</f>
        <v>*</v>
      </c>
      <c r="H1332" s="131" t="str">
        <f>IF(SP_NORTE!K1330="","*",SP_NORTE!K1330)</f>
        <v>*</v>
      </c>
      <c r="I1332" s="128" t="str">
        <f>IF(SP_NORTE!O1330="","*",SP_NORTE!O1330)</f>
        <v>*</v>
      </c>
      <c r="J1332" s="128" t="str">
        <f>IF(SP_NORTE!P1330="","*",SP_NORTE!P1330)</f>
        <v>*</v>
      </c>
      <c r="K1332" s="92" t="str">
        <f>IF(SP_NORTE!AK1330="","*",SP_NORTE!AK1330)</f>
        <v>*</v>
      </c>
      <c r="L1332" s="92" t="str">
        <f>IF(SP_NORTE!AM1330="","*",SP_NORTE!AM1330)</f>
        <v>*</v>
      </c>
      <c r="M1332" s="92" t="str">
        <f>IF(SP_NORTE!AP1330="","*",SP_NORTE!AP1330)</f>
        <v>*</v>
      </c>
      <c r="N1332" s="92" t="str">
        <f>IF(SP_NORTE!AM1330="","*",SP_NORTE!AM1330)</f>
        <v>*</v>
      </c>
      <c r="O1332" s="124" t="str">
        <f>IF(SP_NORTE!BH1330="","*",SP_NORTE!BH1330)</f>
        <v>*</v>
      </c>
      <c r="P1332" s="190" t="str">
        <f>IF($A$2=1,IF(SP_NORTE!BJ1330="","*",SP_NORTE!BJ1330),IF(SP_NORTE!BK1330="","*",SP_NORTE!BK1330))</f>
        <v>*</v>
      </c>
    </row>
    <row r="1333" spans="1:16">
      <c r="A1333" s="91" t="str">
        <f>IF(SP_NORTE!B1331="","*",SP_NORTE!B1331)</f>
        <v>*</v>
      </c>
      <c r="B1333" s="92" t="str">
        <f>IF(SP_NORTE!X1331="","*",SP_NORTE!X1331)</f>
        <v>*</v>
      </c>
      <c r="C1333" s="92" t="str">
        <f>IF(SP_NORTE!S1331="","*",SP_NORTE!S1331)</f>
        <v>*</v>
      </c>
      <c r="D1333" s="92" t="str">
        <f>IF(SP_NORTE!T1331="","*",SP_NORTE!T1331)</f>
        <v>*</v>
      </c>
      <c r="E1333" s="92" t="str">
        <f>IF(SP_NORTE!D1331="","*",SP_NORTE!D1331)</f>
        <v>*</v>
      </c>
      <c r="F1333" s="92" t="str">
        <f>IF(SP_NORTE!H1331="","*",SP_NORTE!H1331)</f>
        <v>*</v>
      </c>
      <c r="G1333" s="92" t="str">
        <f>IF(SP_NORTE!M1331="","*",SP_NORTE!M1331)</f>
        <v>*</v>
      </c>
      <c r="H1333" s="131" t="str">
        <f>IF(SP_NORTE!K1331="","*",SP_NORTE!K1331)</f>
        <v>*</v>
      </c>
      <c r="I1333" s="128" t="str">
        <f>IF(SP_NORTE!O1331="","*",SP_NORTE!O1331)</f>
        <v>*</v>
      </c>
      <c r="J1333" s="128" t="str">
        <f>IF(SP_NORTE!P1331="","*",SP_NORTE!P1331)</f>
        <v>*</v>
      </c>
      <c r="K1333" s="92" t="str">
        <f>IF(SP_NORTE!AK1331="","*",SP_NORTE!AK1331)</f>
        <v>*</v>
      </c>
      <c r="L1333" s="92" t="str">
        <f>IF(SP_NORTE!AM1331="","*",SP_NORTE!AM1331)</f>
        <v>*</v>
      </c>
      <c r="M1333" s="92" t="str">
        <f>IF(SP_NORTE!AP1331="","*",SP_NORTE!AP1331)</f>
        <v>*</v>
      </c>
      <c r="N1333" s="92" t="str">
        <f>IF(SP_NORTE!AM1331="","*",SP_NORTE!AM1331)</f>
        <v>*</v>
      </c>
      <c r="O1333" s="124" t="str">
        <f>IF(SP_NORTE!BH1331="","*",SP_NORTE!BH1331)</f>
        <v>*</v>
      </c>
      <c r="P1333" s="190" t="str">
        <f>IF($A$2=1,IF(SP_NORTE!BJ1331="","*",SP_NORTE!BJ1331),IF(SP_NORTE!BK1331="","*",SP_NORTE!BK1331))</f>
        <v>*</v>
      </c>
    </row>
    <row r="1334" spans="1:16">
      <c r="A1334" s="91" t="str">
        <f>IF(SP_NORTE!B1332="","*",SP_NORTE!B1332)</f>
        <v>*</v>
      </c>
      <c r="B1334" s="92" t="str">
        <f>IF(SP_NORTE!X1332="","*",SP_NORTE!X1332)</f>
        <v>*</v>
      </c>
      <c r="C1334" s="92" t="str">
        <f>IF(SP_NORTE!S1332="","*",SP_NORTE!S1332)</f>
        <v>*</v>
      </c>
      <c r="D1334" s="92" t="str">
        <f>IF(SP_NORTE!T1332="","*",SP_NORTE!T1332)</f>
        <v>*</v>
      </c>
      <c r="E1334" s="92" t="str">
        <f>IF(SP_NORTE!D1332="","*",SP_NORTE!D1332)</f>
        <v>*</v>
      </c>
      <c r="F1334" s="92" t="str">
        <f>IF(SP_NORTE!H1332="","*",SP_NORTE!H1332)</f>
        <v>*</v>
      </c>
      <c r="G1334" s="92" t="str">
        <f>IF(SP_NORTE!M1332="","*",SP_NORTE!M1332)</f>
        <v>*</v>
      </c>
      <c r="H1334" s="131" t="str">
        <f>IF(SP_NORTE!K1332="","*",SP_NORTE!K1332)</f>
        <v>*</v>
      </c>
      <c r="I1334" s="128" t="str">
        <f>IF(SP_NORTE!O1332="","*",SP_NORTE!O1332)</f>
        <v>*</v>
      </c>
      <c r="J1334" s="128" t="str">
        <f>IF(SP_NORTE!P1332="","*",SP_NORTE!P1332)</f>
        <v>*</v>
      </c>
      <c r="K1334" s="92" t="str">
        <f>IF(SP_NORTE!AK1332="","*",SP_NORTE!AK1332)</f>
        <v>*</v>
      </c>
      <c r="L1334" s="92" t="str">
        <f>IF(SP_NORTE!AM1332="","*",SP_NORTE!AM1332)</f>
        <v>*</v>
      </c>
      <c r="M1334" s="92" t="str">
        <f>IF(SP_NORTE!AP1332="","*",SP_NORTE!AP1332)</f>
        <v>*</v>
      </c>
      <c r="N1334" s="92" t="str">
        <f>IF(SP_NORTE!AM1332="","*",SP_NORTE!AM1332)</f>
        <v>*</v>
      </c>
      <c r="O1334" s="124" t="str">
        <f>IF(SP_NORTE!BH1332="","*",SP_NORTE!BH1332)</f>
        <v>*</v>
      </c>
      <c r="P1334" s="190" t="str">
        <f>IF($A$2=1,IF(SP_NORTE!BJ1332="","*",SP_NORTE!BJ1332),IF(SP_NORTE!BK1332="","*",SP_NORTE!BK1332))</f>
        <v>*</v>
      </c>
    </row>
    <row r="1335" spans="1:16">
      <c r="A1335" s="91" t="str">
        <f>IF(SP_NORTE!B1333="","*",SP_NORTE!B1333)</f>
        <v>*</v>
      </c>
      <c r="B1335" s="92" t="str">
        <f>IF(SP_NORTE!X1333="","*",SP_NORTE!X1333)</f>
        <v>*</v>
      </c>
      <c r="C1335" s="92" t="str">
        <f>IF(SP_NORTE!S1333="","*",SP_NORTE!S1333)</f>
        <v>*</v>
      </c>
      <c r="D1335" s="92" t="str">
        <f>IF(SP_NORTE!T1333="","*",SP_NORTE!T1333)</f>
        <v>*</v>
      </c>
      <c r="E1335" s="92" t="str">
        <f>IF(SP_NORTE!D1333="","*",SP_NORTE!D1333)</f>
        <v>*</v>
      </c>
      <c r="F1335" s="92" t="str">
        <f>IF(SP_NORTE!H1333="","*",SP_NORTE!H1333)</f>
        <v>*</v>
      </c>
      <c r="G1335" s="92" t="str">
        <f>IF(SP_NORTE!M1333="","*",SP_NORTE!M1333)</f>
        <v>*</v>
      </c>
      <c r="H1335" s="131" t="str">
        <f>IF(SP_NORTE!K1333="","*",SP_NORTE!K1333)</f>
        <v>*</v>
      </c>
      <c r="I1335" s="128" t="str">
        <f>IF(SP_NORTE!O1333="","*",SP_NORTE!O1333)</f>
        <v>*</v>
      </c>
      <c r="J1335" s="128" t="str">
        <f>IF(SP_NORTE!P1333="","*",SP_NORTE!P1333)</f>
        <v>*</v>
      </c>
      <c r="K1335" s="92" t="str">
        <f>IF(SP_NORTE!AK1333="","*",SP_NORTE!AK1333)</f>
        <v>*</v>
      </c>
      <c r="L1335" s="92" t="str">
        <f>IF(SP_NORTE!AM1333="","*",SP_NORTE!AM1333)</f>
        <v>*</v>
      </c>
      <c r="M1335" s="92" t="str">
        <f>IF(SP_NORTE!AP1333="","*",SP_NORTE!AP1333)</f>
        <v>*</v>
      </c>
      <c r="N1335" s="92" t="str">
        <f>IF(SP_NORTE!AM1333="","*",SP_NORTE!AM1333)</f>
        <v>*</v>
      </c>
      <c r="O1335" s="124" t="str">
        <f>IF(SP_NORTE!BH1333="","*",SP_NORTE!BH1333)</f>
        <v>*</v>
      </c>
      <c r="P1335" s="190" t="str">
        <f>IF($A$2=1,IF(SP_NORTE!BJ1333="","*",SP_NORTE!BJ1333),IF(SP_NORTE!BK1333="","*",SP_NORTE!BK1333))</f>
        <v>*</v>
      </c>
    </row>
    <row r="1336" spans="1:16">
      <c r="A1336" s="91" t="str">
        <f>IF(SP_NORTE!B1334="","*",SP_NORTE!B1334)</f>
        <v>*</v>
      </c>
      <c r="B1336" s="92" t="str">
        <f>IF(SP_NORTE!X1334="","*",SP_NORTE!X1334)</f>
        <v>*</v>
      </c>
      <c r="C1336" s="92" t="str">
        <f>IF(SP_NORTE!S1334="","*",SP_NORTE!S1334)</f>
        <v>*</v>
      </c>
      <c r="D1336" s="92" t="str">
        <f>IF(SP_NORTE!T1334="","*",SP_NORTE!T1334)</f>
        <v>*</v>
      </c>
      <c r="E1336" s="92" t="str">
        <f>IF(SP_NORTE!D1334="","*",SP_NORTE!D1334)</f>
        <v>*</v>
      </c>
      <c r="F1336" s="92" t="str">
        <f>IF(SP_NORTE!H1334="","*",SP_NORTE!H1334)</f>
        <v>*</v>
      </c>
      <c r="G1336" s="92" t="str">
        <f>IF(SP_NORTE!M1334="","*",SP_NORTE!M1334)</f>
        <v>*</v>
      </c>
      <c r="H1336" s="131" t="str">
        <f>IF(SP_NORTE!K1334="","*",SP_NORTE!K1334)</f>
        <v>*</v>
      </c>
      <c r="I1336" s="128" t="str">
        <f>IF(SP_NORTE!O1334="","*",SP_NORTE!O1334)</f>
        <v>*</v>
      </c>
      <c r="J1336" s="128" t="str">
        <f>IF(SP_NORTE!P1334="","*",SP_NORTE!P1334)</f>
        <v>*</v>
      </c>
      <c r="K1336" s="92" t="str">
        <f>IF(SP_NORTE!AK1334="","*",SP_NORTE!AK1334)</f>
        <v>*</v>
      </c>
      <c r="L1336" s="92" t="str">
        <f>IF(SP_NORTE!AM1334="","*",SP_NORTE!AM1334)</f>
        <v>*</v>
      </c>
      <c r="M1336" s="92" t="str">
        <f>IF(SP_NORTE!AP1334="","*",SP_NORTE!AP1334)</f>
        <v>*</v>
      </c>
      <c r="N1336" s="92" t="str">
        <f>IF(SP_NORTE!AM1334="","*",SP_NORTE!AM1334)</f>
        <v>*</v>
      </c>
      <c r="O1336" s="124" t="str">
        <f>IF(SP_NORTE!BH1334="","*",SP_NORTE!BH1334)</f>
        <v>*</v>
      </c>
      <c r="P1336" s="190" t="str">
        <f>IF($A$2=1,IF(SP_NORTE!BJ1334="","*",SP_NORTE!BJ1334),IF(SP_NORTE!BK1334="","*",SP_NORTE!BK1334))</f>
        <v>*</v>
      </c>
    </row>
    <row r="1337" spans="1:16">
      <c r="A1337" s="91" t="str">
        <f>IF(SP_NORTE!B1335="","*",SP_NORTE!B1335)</f>
        <v>*</v>
      </c>
      <c r="B1337" s="92" t="str">
        <f>IF(SP_NORTE!X1335="","*",SP_NORTE!X1335)</f>
        <v>*</v>
      </c>
      <c r="C1337" s="92" t="str">
        <f>IF(SP_NORTE!S1335="","*",SP_NORTE!S1335)</f>
        <v>*</v>
      </c>
      <c r="D1337" s="92" t="str">
        <f>IF(SP_NORTE!T1335="","*",SP_NORTE!T1335)</f>
        <v>*</v>
      </c>
      <c r="E1337" s="92" t="str">
        <f>IF(SP_NORTE!D1335="","*",SP_NORTE!D1335)</f>
        <v>*</v>
      </c>
      <c r="F1337" s="92" t="str">
        <f>IF(SP_NORTE!H1335="","*",SP_NORTE!H1335)</f>
        <v>*</v>
      </c>
      <c r="G1337" s="92" t="str">
        <f>IF(SP_NORTE!M1335="","*",SP_NORTE!M1335)</f>
        <v>*</v>
      </c>
      <c r="H1337" s="131" t="str">
        <f>IF(SP_NORTE!K1335="","*",SP_NORTE!K1335)</f>
        <v>*</v>
      </c>
      <c r="I1337" s="128" t="str">
        <f>IF(SP_NORTE!O1335="","*",SP_NORTE!O1335)</f>
        <v>*</v>
      </c>
      <c r="J1337" s="128" t="str">
        <f>IF(SP_NORTE!P1335="","*",SP_NORTE!P1335)</f>
        <v>*</v>
      </c>
      <c r="K1337" s="92" t="str">
        <f>IF(SP_NORTE!AK1335="","*",SP_NORTE!AK1335)</f>
        <v>*</v>
      </c>
      <c r="L1337" s="92" t="str">
        <f>IF(SP_NORTE!AM1335="","*",SP_NORTE!AM1335)</f>
        <v>*</v>
      </c>
      <c r="M1337" s="92" t="str">
        <f>IF(SP_NORTE!AP1335="","*",SP_NORTE!AP1335)</f>
        <v>*</v>
      </c>
      <c r="N1337" s="92" t="str">
        <f>IF(SP_NORTE!AM1335="","*",SP_NORTE!AM1335)</f>
        <v>*</v>
      </c>
      <c r="O1337" s="124" t="str">
        <f>IF(SP_NORTE!BH1335="","*",SP_NORTE!BH1335)</f>
        <v>*</v>
      </c>
      <c r="P1337" s="190" t="str">
        <f>IF($A$2=1,IF(SP_NORTE!BJ1335="","*",SP_NORTE!BJ1335),IF(SP_NORTE!BK1335="","*",SP_NORTE!BK1335))</f>
        <v>*</v>
      </c>
    </row>
    <row r="1338" spans="1:16">
      <c r="A1338" s="91" t="str">
        <f>IF(SP_NORTE!B1336="","*",SP_NORTE!B1336)</f>
        <v>*</v>
      </c>
      <c r="B1338" s="92" t="str">
        <f>IF(SP_NORTE!X1336="","*",SP_NORTE!X1336)</f>
        <v>*</v>
      </c>
      <c r="C1338" s="92" t="str">
        <f>IF(SP_NORTE!S1336="","*",SP_NORTE!S1336)</f>
        <v>*</v>
      </c>
      <c r="D1338" s="92" t="str">
        <f>IF(SP_NORTE!T1336="","*",SP_NORTE!T1336)</f>
        <v>*</v>
      </c>
      <c r="E1338" s="92" t="str">
        <f>IF(SP_NORTE!D1336="","*",SP_NORTE!D1336)</f>
        <v>*</v>
      </c>
      <c r="F1338" s="92" t="str">
        <f>IF(SP_NORTE!H1336="","*",SP_NORTE!H1336)</f>
        <v>*</v>
      </c>
      <c r="G1338" s="92" t="str">
        <f>IF(SP_NORTE!M1336="","*",SP_NORTE!M1336)</f>
        <v>*</v>
      </c>
      <c r="H1338" s="131" t="str">
        <f>IF(SP_NORTE!K1336="","*",SP_NORTE!K1336)</f>
        <v>*</v>
      </c>
      <c r="I1338" s="128" t="str">
        <f>IF(SP_NORTE!O1336="","*",SP_NORTE!O1336)</f>
        <v>*</v>
      </c>
      <c r="J1338" s="128" t="str">
        <f>IF(SP_NORTE!P1336="","*",SP_NORTE!P1336)</f>
        <v>*</v>
      </c>
      <c r="K1338" s="92" t="str">
        <f>IF(SP_NORTE!AK1336="","*",SP_NORTE!AK1336)</f>
        <v>*</v>
      </c>
      <c r="L1338" s="92" t="str">
        <f>IF(SP_NORTE!AM1336="","*",SP_NORTE!AM1336)</f>
        <v>*</v>
      </c>
      <c r="M1338" s="92" t="str">
        <f>IF(SP_NORTE!AP1336="","*",SP_NORTE!AP1336)</f>
        <v>*</v>
      </c>
      <c r="N1338" s="92" t="str">
        <f>IF(SP_NORTE!AM1336="","*",SP_NORTE!AM1336)</f>
        <v>*</v>
      </c>
      <c r="O1338" s="124" t="str">
        <f>IF(SP_NORTE!BH1336="","*",SP_NORTE!BH1336)</f>
        <v>*</v>
      </c>
      <c r="P1338" s="190" t="str">
        <f>IF($A$2=1,IF(SP_NORTE!BJ1336="","*",SP_NORTE!BJ1336),IF(SP_NORTE!BK1336="","*",SP_NORTE!BK1336))</f>
        <v>*</v>
      </c>
    </row>
    <row r="1339" spans="1:16">
      <c r="A1339" s="91" t="str">
        <f>IF(SP_NORTE!B1337="","*",SP_NORTE!B1337)</f>
        <v>*</v>
      </c>
      <c r="B1339" s="92" t="str">
        <f>IF(SP_NORTE!X1337="","*",SP_NORTE!X1337)</f>
        <v>*</v>
      </c>
      <c r="C1339" s="92" t="str">
        <f>IF(SP_NORTE!S1337="","*",SP_NORTE!S1337)</f>
        <v>*</v>
      </c>
      <c r="D1339" s="92" t="str">
        <f>IF(SP_NORTE!T1337="","*",SP_NORTE!T1337)</f>
        <v>*</v>
      </c>
      <c r="E1339" s="92" t="str">
        <f>IF(SP_NORTE!D1337="","*",SP_NORTE!D1337)</f>
        <v>*</v>
      </c>
      <c r="F1339" s="92" t="str">
        <f>IF(SP_NORTE!H1337="","*",SP_NORTE!H1337)</f>
        <v>*</v>
      </c>
      <c r="G1339" s="92" t="str">
        <f>IF(SP_NORTE!M1337="","*",SP_NORTE!M1337)</f>
        <v>*</v>
      </c>
      <c r="H1339" s="131" t="str">
        <f>IF(SP_NORTE!K1337="","*",SP_NORTE!K1337)</f>
        <v>*</v>
      </c>
      <c r="I1339" s="128" t="str">
        <f>IF(SP_NORTE!O1337="","*",SP_NORTE!O1337)</f>
        <v>*</v>
      </c>
      <c r="J1339" s="128" t="str">
        <f>IF(SP_NORTE!P1337="","*",SP_NORTE!P1337)</f>
        <v>*</v>
      </c>
      <c r="K1339" s="92" t="str">
        <f>IF(SP_NORTE!AK1337="","*",SP_NORTE!AK1337)</f>
        <v>*</v>
      </c>
      <c r="L1339" s="92" t="str">
        <f>IF(SP_NORTE!AM1337="","*",SP_NORTE!AM1337)</f>
        <v>*</v>
      </c>
      <c r="M1339" s="92" t="str">
        <f>IF(SP_NORTE!AP1337="","*",SP_NORTE!AP1337)</f>
        <v>*</v>
      </c>
      <c r="N1339" s="92" t="str">
        <f>IF(SP_NORTE!AM1337="","*",SP_NORTE!AM1337)</f>
        <v>*</v>
      </c>
      <c r="O1339" s="124" t="str">
        <f>IF(SP_NORTE!BH1337="","*",SP_NORTE!BH1337)</f>
        <v>*</v>
      </c>
      <c r="P1339" s="190" t="str">
        <f>IF($A$2=1,IF(SP_NORTE!BJ1337="","*",SP_NORTE!BJ1337),IF(SP_NORTE!BK1337="","*",SP_NORTE!BK1337))</f>
        <v>*</v>
      </c>
    </row>
    <row r="1340" spans="1:16">
      <c r="A1340" s="91" t="str">
        <f>IF(SP_NORTE!B1338="","*",SP_NORTE!B1338)</f>
        <v>*</v>
      </c>
      <c r="B1340" s="92" t="str">
        <f>IF(SP_NORTE!X1338="","*",SP_NORTE!X1338)</f>
        <v>*</v>
      </c>
      <c r="C1340" s="92" t="str">
        <f>IF(SP_NORTE!S1338="","*",SP_NORTE!S1338)</f>
        <v>*</v>
      </c>
      <c r="D1340" s="92" t="str">
        <f>IF(SP_NORTE!T1338="","*",SP_NORTE!T1338)</f>
        <v>*</v>
      </c>
      <c r="E1340" s="92" t="str">
        <f>IF(SP_NORTE!D1338="","*",SP_NORTE!D1338)</f>
        <v>*</v>
      </c>
      <c r="F1340" s="92" t="str">
        <f>IF(SP_NORTE!H1338="","*",SP_NORTE!H1338)</f>
        <v>*</v>
      </c>
      <c r="G1340" s="92" t="str">
        <f>IF(SP_NORTE!M1338="","*",SP_NORTE!M1338)</f>
        <v>*</v>
      </c>
      <c r="H1340" s="131" t="str">
        <f>IF(SP_NORTE!K1338="","*",SP_NORTE!K1338)</f>
        <v>*</v>
      </c>
      <c r="I1340" s="128" t="str">
        <f>IF(SP_NORTE!O1338="","*",SP_NORTE!O1338)</f>
        <v>*</v>
      </c>
      <c r="J1340" s="128" t="str">
        <f>IF(SP_NORTE!P1338="","*",SP_NORTE!P1338)</f>
        <v>*</v>
      </c>
      <c r="K1340" s="92" t="str">
        <f>IF(SP_NORTE!AK1338="","*",SP_NORTE!AK1338)</f>
        <v>*</v>
      </c>
      <c r="L1340" s="92" t="str">
        <f>IF(SP_NORTE!AM1338="","*",SP_NORTE!AM1338)</f>
        <v>*</v>
      </c>
      <c r="M1340" s="92" t="str">
        <f>IF(SP_NORTE!AP1338="","*",SP_NORTE!AP1338)</f>
        <v>*</v>
      </c>
      <c r="N1340" s="92" t="str">
        <f>IF(SP_NORTE!AM1338="","*",SP_NORTE!AM1338)</f>
        <v>*</v>
      </c>
      <c r="O1340" s="124" t="str">
        <f>IF(SP_NORTE!BH1338="","*",SP_NORTE!BH1338)</f>
        <v>*</v>
      </c>
      <c r="P1340" s="190" t="str">
        <f>IF($A$2=1,IF(SP_NORTE!BJ1338="","*",SP_NORTE!BJ1338),IF(SP_NORTE!BK1338="","*",SP_NORTE!BK1338))</f>
        <v>*</v>
      </c>
    </row>
    <row r="1341" spans="1:16">
      <c r="A1341" s="91" t="str">
        <f>IF(SP_NORTE!B1339="","*",SP_NORTE!B1339)</f>
        <v>*</v>
      </c>
      <c r="B1341" s="92" t="str">
        <f>IF(SP_NORTE!X1339="","*",SP_NORTE!X1339)</f>
        <v>*</v>
      </c>
      <c r="C1341" s="92" t="str">
        <f>IF(SP_NORTE!S1339="","*",SP_NORTE!S1339)</f>
        <v>*</v>
      </c>
      <c r="D1341" s="92" t="str">
        <f>IF(SP_NORTE!T1339="","*",SP_NORTE!T1339)</f>
        <v>*</v>
      </c>
      <c r="E1341" s="92" t="str">
        <f>IF(SP_NORTE!D1339="","*",SP_NORTE!D1339)</f>
        <v>*</v>
      </c>
      <c r="F1341" s="92" t="str">
        <f>IF(SP_NORTE!H1339="","*",SP_NORTE!H1339)</f>
        <v>*</v>
      </c>
      <c r="G1341" s="92" t="str">
        <f>IF(SP_NORTE!M1339="","*",SP_NORTE!M1339)</f>
        <v>*</v>
      </c>
      <c r="H1341" s="131" t="str">
        <f>IF(SP_NORTE!K1339="","*",SP_NORTE!K1339)</f>
        <v>*</v>
      </c>
      <c r="I1341" s="128" t="str">
        <f>IF(SP_NORTE!O1339="","*",SP_NORTE!O1339)</f>
        <v>*</v>
      </c>
      <c r="J1341" s="128" t="str">
        <f>IF(SP_NORTE!P1339="","*",SP_NORTE!P1339)</f>
        <v>*</v>
      </c>
      <c r="K1341" s="92" t="str">
        <f>IF(SP_NORTE!AK1339="","*",SP_NORTE!AK1339)</f>
        <v>*</v>
      </c>
      <c r="L1341" s="92" t="str">
        <f>IF(SP_NORTE!AM1339="","*",SP_NORTE!AM1339)</f>
        <v>*</v>
      </c>
      <c r="M1341" s="92" t="str">
        <f>IF(SP_NORTE!AP1339="","*",SP_NORTE!AP1339)</f>
        <v>*</v>
      </c>
      <c r="N1341" s="92" t="str">
        <f>IF(SP_NORTE!AM1339="","*",SP_NORTE!AM1339)</f>
        <v>*</v>
      </c>
      <c r="O1341" s="124" t="str">
        <f>IF(SP_NORTE!BH1339="","*",SP_NORTE!BH1339)</f>
        <v>*</v>
      </c>
      <c r="P1341" s="190" t="str">
        <f>IF($A$2=1,IF(SP_NORTE!BJ1339="","*",SP_NORTE!BJ1339),IF(SP_NORTE!BK1339="","*",SP_NORTE!BK1339))</f>
        <v>*</v>
      </c>
    </row>
    <row r="1342" spans="1:16">
      <c r="A1342" s="91" t="str">
        <f>IF(SP_NORTE!B1340="","*",SP_NORTE!B1340)</f>
        <v>*</v>
      </c>
      <c r="B1342" s="92" t="str">
        <f>IF(SP_NORTE!X1340="","*",SP_NORTE!X1340)</f>
        <v>*</v>
      </c>
      <c r="C1342" s="92" t="str">
        <f>IF(SP_NORTE!S1340="","*",SP_NORTE!S1340)</f>
        <v>*</v>
      </c>
      <c r="D1342" s="92" t="str">
        <f>IF(SP_NORTE!T1340="","*",SP_NORTE!T1340)</f>
        <v>*</v>
      </c>
      <c r="E1342" s="92" t="str">
        <f>IF(SP_NORTE!D1340="","*",SP_NORTE!D1340)</f>
        <v>*</v>
      </c>
      <c r="F1342" s="92" t="str">
        <f>IF(SP_NORTE!H1340="","*",SP_NORTE!H1340)</f>
        <v>*</v>
      </c>
      <c r="G1342" s="92" t="str">
        <f>IF(SP_NORTE!M1340="","*",SP_NORTE!M1340)</f>
        <v>*</v>
      </c>
      <c r="H1342" s="131" t="str">
        <f>IF(SP_NORTE!K1340="","*",SP_NORTE!K1340)</f>
        <v>*</v>
      </c>
      <c r="I1342" s="128" t="str">
        <f>IF(SP_NORTE!O1340="","*",SP_NORTE!O1340)</f>
        <v>*</v>
      </c>
      <c r="J1342" s="128" t="str">
        <f>IF(SP_NORTE!P1340="","*",SP_NORTE!P1340)</f>
        <v>*</v>
      </c>
      <c r="K1342" s="92" t="str">
        <f>IF(SP_NORTE!AK1340="","*",SP_NORTE!AK1340)</f>
        <v>*</v>
      </c>
      <c r="L1342" s="92" t="str">
        <f>IF(SP_NORTE!AM1340="","*",SP_NORTE!AM1340)</f>
        <v>*</v>
      </c>
      <c r="M1342" s="92" t="str">
        <f>IF(SP_NORTE!AP1340="","*",SP_NORTE!AP1340)</f>
        <v>*</v>
      </c>
      <c r="N1342" s="92" t="str">
        <f>IF(SP_NORTE!AM1340="","*",SP_NORTE!AM1340)</f>
        <v>*</v>
      </c>
      <c r="O1342" s="124" t="str">
        <f>IF(SP_NORTE!BH1340="","*",SP_NORTE!BH1340)</f>
        <v>*</v>
      </c>
      <c r="P1342" s="190" t="str">
        <f>IF($A$2=1,IF(SP_NORTE!BJ1340="","*",SP_NORTE!BJ1340),IF(SP_NORTE!BK1340="","*",SP_NORTE!BK1340))</f>
        <v>*</v>
      </c>
    </row>
    <row r="1343" spans="1:16">
      <c r="A1343" s="91" t="str">
        <f>IF(SP_NORTE!B1341="","*",SP_NORTE!B1341)</f>
        <v>*</v>
      </c>
      <c r="B1343" s="92" t="str">
        <f>IF(SP_NORTE!X1341="","*",SP_NORTE!X1341)</f>
        <v>*</v>
      </c>
      <c r="C1343" s="92" t="str">
        <f>IF(SP_NORTE!S1341="","*",SP_NORTE!S1341)</f>
        <v>*</v>
      </c>
      <c r="D1343" s="92" t="str">
        <f>IF(SP_NORTE!T1341="","*",SP_NORTE!T1341)</f>
        <v>*</v>
      </c>
      <c r="E1343" s="92" t="str">
        <f>IF(SP_NORTE!D1341="","*",SP_NORTE!D1341)</f>
        <v>*</v>
      </c>
      <c r="F1343" s="92" t="str">
        <f>IF(SP_NORTE!H1341="","*",SP_NORTE!H1341)</f>
        <v>*</v>
      </c>
      <c r="G1343" s="92" t="str">
        <f>IF(SP_NORTE!M1341="","*",SP_NORTE!M1341)</f>
        <v>*</v>
      </c>
      <c r="H1343" s="131" t="str">
        <f>IF(SP_NORTE!K1341="","*",SP_NORTE!K1341)</f>
        <v>*</v>
      </c>
      <c r="I1343" s="128" t="str">
        <f>IF(SP_NORTE!O1341="","*",SP_NORTE!O1341)</f>
        <v>*</v>
      </c>
      <c r="J1343" s="128" t="str">
        <f>IF(SP_NORTE!P1341="","*",SP_NORTE!P1341)</f>
        <v>*</v>
      </c>
      <c r="K1343" s="92" t="str">
        <f>IF(SP_NORTE!AK1341="","*",SP_NORTE!AK1341)</f>
        <v>*</v>
      </c>
      <c r="L1343" s="92" t="str">
        <f>IF(SP_NORTE!AM1341="","*",SP_NORTE!AM1341)</f>
        <v>*</v>
      </c>
      <c r="M1343" s="92" t="str">
        <f>IF(SP_NORTE!AP1341="","*",SP_NORTE!AP1341)</f>
        <v>*</v>
      </c>
      <c r="N1343" s="92" t="str">
        <f>IF(SP_NORTE!AM1341="","*",SP_NORTE!AM1341)</f>
        <v>*</v>
      </c>
      <c r="O1343" s="124" t="str">
        <f>IF(SP_NORTE!BH1341="","*",SP_NORTE!BH1341)</f>
        <v>*</v>
      </c>
      <c r="P1343" s="190" t="str">
        <f>IF($A$2=1,IF(SP_NORTE!BJ1341="","*",SP_NORTE!BJ1341),IF(SP_NORTE!BK1341="","*",SP_NORTE!BK1341))</f>
        <v>*</v>
      </c>
    </row>
    <row r="1344" spans="1:16">
      <c r="A1344" s="91" t="str">
        <f>IF(SP_NORTE!B1342="","*",SP_NORTE!B1342)</f>
        <v>*</v>
      </c>
      <c r="B1344" s="92" t="str">
        <f>IF(SP_NORTE!X1342="","*",SP_NORTE!X1342)</f>
        <v>*</v>
      </c>
      <c r="C1344" s="92" t="str">
        <f>IF(SP_NORTE!S1342="","*",SP_NORTE!S1342)</f>
        <v>*</v>
      </c>
      <c r="D1344" s="92" t="str">
        <f>IF(SP_NORTE!T1342="","*",SP_NORTE!T1342)</f>
        <v>*</v>
      </c>
      <c r="E1344" s="92" t="str">
        <f>IF(SP_NORTE!D1342="","*",SP_NORTE!D1342)</f>
        <v>*</v>
      </c>
      <c r="F1344" s="92" t="str">
        <f>IF(SP_NORTE!H1342="","*",SP_NORTE!H1342)</f>
        <v>*</v>
      </c>
      <c r="G1344" s="92" t="str">
        <f>IF(SP_NORTE!M1342="","*",SP_NORTE!M1342)</f>
        <v>*</v>
      </c>
      <c r="H1344" s="131" t="str">
        <f>IF(SP_NORTE!K1342="","*",SP_NORTE!K1342)</f>
        <v>*</v>
      </c>
      <c r="I1344" s="128" t="str">
        <f>IF(SP_NORTE!O1342="","*",SP_NORTE!O1342)</f>
        <v>*</v>
      </c>
      <c r="J1344" s="128" t="str">
        <f>IF(SP_NORTE!P1342="","*",SP_NORTE!P1342)</f>
        <v>*</v>
      </c>
      <c r="K1344" s="92" t="str">
        <f>IF(SP_NORTE!AK1342="","*",SP_NORTE!AK1342)</f>
        <v>*</v>
      </c>
      <c r="L1344" s="92" t="str">
        <f>IF(SP_NORTE!AM1342="","*",SP_NORTE!AM1342)</f>
        <v>*</v>
      </c>
      <c r="M1344" s="92" t="str">
        <f>IF(SP_NORTE!AP1342="","*",SP_NORTE!AP1342)</f>
        <v>*</v>
      </c>
      <c r="N1344" s="92" t="str">
        <f>IF(SP_NORTE!AM1342="","*",SP_NORTE!AM1342)</f>
        <v>*</v>
      </c>
      <c r="O1344" s="124" t="str">
        <f>IF(SP_NORTE!BH1342="","*",SP_NORTE!BH1342)</f>
        <v>*</v>
      </c>
      <c r="P1344" s="190" t="str">
        <f>IF($A$2=1,IF(SP_NORTE!BJ1342="","*",SP_NORTE!BJ1342),IF(SP_NORTE!BK1342="","*",SP_NORTE!BK1342))</f>
        <v>*</v>
      </c>
    </row>
    <row r="1345" spans="1:16">
      <c r="A1345" s="91" t="str">
        <f>IF(SP_NORTE!B1343="","*",SP_NORTE!B1343)</f>
        <v>*</v>
      </c>
      <c r="B1345" s="92" t="str">
        <f>IF(SP_NORTE!X1343="","*",SP_NORTE!X1343)</f>
        <v>*</v>
      </c>
      <c r="C1345" s="92" t="str">
        <f>IF(SP_NORTE!S1343="","*",SP_NORTE!S1343)</f>
        <v>*</v>
      </c>
      <c r="D1345" s="92" t="str">
        <f>IF(SP_NORTE!T1343="","*",SP_NORTE!T1343)</f>
        <v>*</v>
      </c>
      <c r="E1345" s="92" t="str">
        <f>IF(SP_NORTE!D1343="","*",SP_NORTE!D1343)</f>
        <v>*</v>
      </c>
      <c r="F1345" s="92" t="str">
        <f>IF(SP_NORTE!H1343="","*",SP_NORTE!H1343)</f>
        <v>*</v>
      </c>
      <c r="G1345" s="92" t="str">
        <f>IF(SP_NORTE!M1343="","*",SP_NORTE!M1343)</f>
        <v>*</v>
      </c>
      <c r="H1345" s="131" t="str">
        <f>IF(SP_NORTE!K1343="","*",SP_NORTE!K1343)</f>
        <v>*</v>
      </c>
      <c r="I1345" s="128" t="str">
        <f>IF(SP_NORTE!O1343="","*",SP_NORTE!O1343)</f>
        <v>*</v>
      </c>
      <c r="J1345" s="128" t="str">
        <f>IF(SP_NORTE!P1343="","*",SP_NORTE!P1343)</f>
        <v>*</v>
      </c>
      <c r="K1345" s="92" t="str">
        <f>IF(SP_NORTE!AK1343="","*",SP_NORTE!AK1343)</f>
        <v>*</v>
      </c>
      <c r="L1345" s="92" t="str">
        <f>IF(SP_NORTE!AM1343="","*",SP_NORTE!AM1343)</f>
        <v>*</v>
      </c>
      <c r="M1345" s="92" t="str">
        <f>IF(SP_NORTE!AP1343="","*",SP_NORTE!AP1343)</f>
        <v>*</v>
      </c>
      <c r="N1345" s="92" t="str">
        <f>IF(SP_NORTE!AM1343="","*",SP_NORTE!AM1343)</f>
        <v>*</v>
      </c>
      <c r="O1345" s="124" t="str">
        <f>IF(SP_NORTE!BH1343="","*",SP_NORTE!BH1343)</f>
        <v>*</v>
      </c>
      <c r="P1345" s="190" t="str">
        <f>IF($A$2=1,IF(SP_NORTE!BJ1343="","*",SP_NORTE!BJ1343),IF(SP_NORTE!BK1343="","*",SP_NORTE!BK1343))</f>
        <v>*</v>
      </c>
    </row>
    <row r="1346" spans="1:16">
      <c r="A1346" s="91" t="str">
        <f>IF(SP_NORTE!B1344="","*",SP_NORTE!B1344)</f>
        <v>*</v>
      </c>
      <c r="B1346" s="92" t="str">
        <f>IF(SP_NORTE!X1344="","*",SP_NORTE!X1344)</f>
        <v>*</v>
      </c>
      <c r="C1346" s="92" t="str">
        <f>IF(SP_NORTE!S1344="","*",SP_NORTE!S1344)</f>
        <v>*</v>
      </c>
      <c r="D1346" s="92" t="str">
        <f>IF(SP_NORTE!T1344="","*",SP_NORTE!T1344)</f>
        <v>*</v>
      </c>
      <c r="E1346" s="92" t="str">
        <f>IF(SP_NORTE!D1344="","*",SP_NORTE!D1344)</f>
        <v>*</v>
      </c>
      <c r="F1346" s="92" t="str">
        <f>IF(SP_NORTE!H1344="","*",SP_NORTE!H1344)</f>
        <v>*</v>
      </c>
      <c r="G1346" s="92" t="str">
        <f>IF(SP_NORTE!M1344="","*",SP_NORTE!M1344)</f>
        <v>*</v>
      </c>
      <c r="H1346" s="131" t="str">
        <f>IF(SP_NORTE!K1344="","*",SP_NORTE!K1344)</f>
        <v>*</v>
      </c>
      <c r="I1346" s="128" t="str">
        <f>IF(SP_NORTE!O1344="","*",SP_NORTE!O1344)</f>
        <v>*</v>
      </c>
      <c r="J1346" s="128" t="str">
        <f>IF(SP_NORTE!P1344="","*",SP_NORTE!P1344)</f>
        <v>*</v>
      </c>
      <c r="K1346" s="92" t="str">
        <f>IF(SP_NORTE!AK1344="","*",SP_NORTE!AK1344)</f>
        <v>*</v>
      </c>
      <c r="L1346" s="92" t="str">
        <f>IF(SP_NORTE!AM1344="","*",SP_NORTE!AM1344)</f>
        <v>*</v>
      </c>
      <c r="M1346" s="92" t="str">
        <f>IF(SP_NORTE!AP1344="","*",SP_NORTE!AP1344)</f>
        <v>*</v>
      </c>
      <c r="N1346" s="92" t="str">
        <f>IF(SP_NORTE!AM1344="","*",SP_NORTE!AM1344)</f>
        <v>*</v>
      </c>
      <c r="O1346" s="124" t="str">
        <f>IF(SP_NORTE!BH1344="","*",SP_NORTE!BH1344)</f>
        <v>*</v>
      </c>
      <c r="P1346" s="190" t="str">
        <f>IF($A$2=1,IF(SP_NORTE!BJ1344="","*",SP_NORTE!BJ1344),IF(SP_NORTE!BK1344="","*",SP_NORTE!BK1344))</f>
        <v>*</v>
      </c>
    </row>
    <row r="1347" spans="1:16">
      <c r="A1347" s="91" t="str">
        <f>IF(SP_NORTE!B1345="","*",SP_NORTE!B1345)</f>
        <v>*</v>
      </c>
      <c r="B1347" s="92" t="str">
        <f>IF(SP_NORTE!X1345="","*",SP_NORTE!X1345)</f>
        <v>*</v>
      </c>
      <c r="C1347" s="92" t="str">
        <f>IF(SP_NORTE!S1345="","*",SP_NORTE!S1345)</f>
        <v>*</v>
      </c>
      <c r="D1347" s="92" t="str">
        <f>IF(SP_NORTE!T1345="","*",SP_NORTE!T1345)</f>
        <v>*</v>
      </c>
      <c r="E1347" s="92" t="str">
        <f>IF(SP_NORTE!D1345="","*",SP_NORTE!D1345)</f>
        <v>*</v>
      </c>
      <c r="F1347" s="92" t="str">
        <f>IF(SP_NORTE!H1345="","*",SP_NORTE!H1345)</f>
        <v>*</v>
      </c>
      <c r="G1347" s="92" t="str">
        <f>IF(SP_NORTE!M1345="","*",SP_NORTE!M1345)</f>
        <v>*</v>
      </c>
      <c r="H1347" s="131" t="str">
        <f>IF(SP_NORTE!K1345="","*",SP_NORTE!K1345)</f>
        <v>*</v>
      </c>
      <c r="I1347" s="128" t="str">
        <f>IF(SP_NORTE!O1345="","*",SP_NORTE!O1345)</f>
        <v>*</v>
      </c>
      <c r="J1347" s="128" t="str">
        <f>IF(SP_NORTE!P1345="","*",SP_NORTE!P1345)</f>
        <v>*</v>
      </c>
      <c r="K1347" s="92" t="str">
        <f>IF(SP_NORTE!AK1345="","*",SP_NORTE!AK1345)</f>
        <v>*</v>
      </c>
      <c r="L1347" s="92" t="str">
        <f>IF(SP_NORTE!AM1345="","*",SP_NORTE!AM1345)</f>
        <v>*</v>
      </c>
      <c r="M1347" s="92" t="str">
        <f>IF(SP_NORTE!AP1345="","*",SP_NORTE!AP1345)</f>
        <v>*</v>
      </c>
      <c r="N1347" s="92" t="str">
        <f>IF(SP_NORTE!AM1345="","*",SP_NORTE!AM1345)</f>
        <v>*</v>
      </c>
      <c r="O1347" s="124" t="str">
        <f>IF(SP_NORTE!BH1345="","*",SP_NORTE!BH1345)</f>
        <v>*</v>
      </c>
      <c r="P1347" s="190" t="str">
        <f>IF($A$2=1,IF(SP_NORTE!BJ1345="","*",SP_NORTE!BJ1345),IF(SP_NORTE!BK1345="","*",SP_NORTE!BK1345))</f>
        <v>*</v>
      </c>
    </row>
    <row r="1348" spans="1:16">
      <c r="A1348" s="91" t="str">
        <f>IF(SP_NORTE!B1346="","*",SP_NORTE!B1346)</f>
        <v>*</v>
      </c>
      <c r="B1348" s="92" t="str">
        <f>IF(SP_NORTE!X1346="","*",SP_NORTE!X1346)</f>
        <v>*</v>
      </c>
      <c r="C1348" s="92" t="str">
        <f>IF(SP_NORTE!S1346="","*",SP_NORTE!S1346)</f>
        <v>*</v>
      </c>
      <c r="D1348" s="92" t="str">
        <f>IF(SP_NORTE!T1346="","*",SP_NORTE!T1346)</f>
        <v>*</v>
      </c>
      <c r="E1348" s="92" t="str">
        <f>IF(SP_NORTE!D1346="","*",SP_NORTE!D1346)</f>
        <v>*</v>
      </c>
      <c r="F1348" s="92" t="str">
        <f>IF(SP_NORTE!H1346="","*",SP_NORTE!H1346)</f>
        <v>*</v>
      </c>
      <c r="G1348" s="92" t="str">
        <f>IF(SP_NORTE!M1346="","*",SP_NORTE!M1346)</f>
        <v>*</v>
      </c>
      <c r="H1348" s="131" t="str">
        <f>IF(SP_NORTE!K1346="","*",SP_NORTE!K1346)</f>
        <v>*</v>
      </c>
      <c r="I1348" s="128" t="str">
        <f>IF(SP_NORTE!O1346="","*",SP_NORTE!O1346)</f>
        <v>*</v>
      </c>
      <c r="J1348" s="128" t="str">
        <f>IF(SP_NORTE!P1346="","*",SP_NORTE!P1346)</f>
        <v>*</v>
      </c>
      <c r="K1348" s="92" t="str">
        <f>IF(SP_NORTE!AK1346="","*",SP_NORTE!AK1346)</f>
        <v>*</v>
      </c>
      <c r="L1348" s="92" t="str">
        <f>IF(SP_NORTE!AM1346="","*",SP_NORTE!AM1346)</f>
        <v>*</v>
      </c>
      <c r="M1348" s="92" t="str">
        <f>IF(SP_NORTE!AP1346="","*",SP_NORTE!AP1346)</f>
        <v>*</v>
      </c>
      <c r="N1348" s="92" t="str">
        <f>IF(SP_NORTE!AM1346="","*",SP_NORTE!AM1346)</f>
        <v>*</v>
      </c>
      <c r="O1348" s="124" t="str">
        <f>IF(SP_NORTE!BH1346="","*",SP_NORTE!BH1346)</f>
        <v>*</v>
      </c>
      <c r="P1348" s="190" t="str">
        <f>IF($A$2=1,IF(SP_NORTE!BJ1346="","*",SP_NORTE!BJ1346),IF(SP_NORTE!BK1346="","*",SP_NORTE!BK1346))</f>
        <v>*</v>
      </c>
    </row>
    <row r="1349" spans="1:16">
      <c r="A1349" s="91" t="str">
        <f>IF(SP_NORTE!B1347="","*",SP_NORTE!B1347)</f>
        <v>*</v>
      </c>
      <c r="B1349" s="92" t="str">
        <f>IF(SP_NORTE!X1347="","*",SP_NORTE!X1347)</f>
        <v>*</v>
      </c>
      <c r="C1349" s="92" t="str">
        <f>IF(SP_NORTE!S1347="","*",SP_NORTE!S1347)</f>
        <v>*</v>
      </c>
      <c r="D1349" s="92" t="str">
        <f>IF(SP_NORTE!T1347="","*",SP_NORTE!T1347)</f>
        <v>*</v>
      </c>
      <c r="E1349" s="92" t="str">
        <f>IF(SP_NORTE!D1347="","*",SP_NORTE!D1347)</f>
        <v>*</v>
      </c>
      <c r="F1349" s="92" t="str">
        <f>IF(SP_NORTE!H1347="","*",SP_NORTE!H1347)</f>
        <v>*</v>
      </c>
      <c r="G1349" s="92" t="str">
        <f>IF(SP_NORTE!M1347="","*",SP_NORTE!M1347)</f>
        <v>*</v>
      </c>
      <c r="H1349" s="131" t="str">
        <f>IF(SP_NORTE!K1347="","*",SP_NORTE!K1347)</f>
        <v>*</v>
      </c>
      <c r="I1349" s="128" t="str">
        <f>IF(SP_NORTE!O1347="","*",SP_NORTE!O1347)</f>
        <v>*</v>
      </c>
      <c r="J1349" s="128" t="str">
        <f>IF(SP_NORTE!P1347="","*",SP_NORTE!P1347)</f>
        <v>*</v>
      </c>
      <c r="K1349" s="92" t="str">
        <f>IF(SP_NORTE!AK1347="","*",SP_NORTE!AK1347)</f>
        <v>*</v>
      </c>
      <c r="L1349" s="92" t="str">
        <f>IF(SP_NORTE!AM1347="","*",SP_NORTE!AM1347)</f>
        <v>*</v>
      </c>
      <c r="M1349" s="92" t="str">
        <f>IF(SP_NORTE!AP1347="","*",SP_NORTE!AP1347)</f>
        <v>*</v>
      </c>
      <c r="N1349" s="92" t="str">
        <f>IF(SP_NORTE!AM1347="","*",SP_NORTE!AM1347)</f>
        <v>*</v>
      </c>
      <c r="O1349" s="124" t="str">
        <f>IF(SP_NORTE!BH1347="","*",SP_NORTE!BH1347)</f>
        <v>*</v>
      </c>
      <c r="P1349" s="190" t="str">
        <f>IF($A$2=1,IF(SP_NORTE!BJ1347="","*",SP_NORTE!BJ1347),IF(SP_NORTE!BK1347="","*",SP_NORTE!BK1347))</f>
        <v>*</v>
      </c>
    </row>
    <row r="1350" spans="1:16">
      <c r="A1350" s="91" t="str">
        <f>IF(SP_NORTE!B1348="","*",SP_NORTE!B1348)</f>
        <v>*</v>
      </c>
      <c r="B1350" s="92" t="str">
        <f>IF(SP_NORTE!X1348="","*",SP_NORTE!X1348)</f>
        <v>*</v>
      </c>
      <c r="C1350" s="92" t="str">
        <f>IF(SP_NORTE!S1348="","*",SP_NORTE!S1348)</f>
        <v>*</v>
      </c>
      <c r="D1350" s="92" t="str">
        <f>IF(SP_NORTE!T1348="","*",SP_NORTE!T1348)</f>
        <v>*</v>
      </c>
      <c r="E1350" s="92" t="str">
        <f>IF(SP_NORTE!D1348="","*",SP_NORTE!D1348)</f>
        <v>*</v>
      </c>
      <c r="F1350" s="92" t="str">
        <f>IF(SP_NORTE!H1348="","*",SP_NORTE!H1348)</f>
        <v>*</v>
      </c>
      <c r="G1350" s="92" t="str">
        <f>IF(SP_NORTE!M1348="","*",SP_NORTE!M1348)</f>
        <v>*</v>
      </c>
      <c r="H1350" s="131" t="str">
        <f>IF(SP_NORTE!K1348="","*",SP_NORTE!K1348)</f>
        <v>*</v>
      </c>
      <c r="I1350" s="128" t="str">
        <f>IF(SP_NORTE!O1348="","*",SP_NORTE!O1348)</f>
        <v>*</v>
      </c>
      <c r="J1350" s="128" t="str">
        <f>IF(SP_NORTE!P1348="","*",SP_NORTE!P1348)</f>
        <v>*</v>
      </c>
      <c r="K1350" s="92" t="str">
        <f>IF(SP_NORTE!AK1348="","*",SP_NORTE!AK1348)</f>
        <v>*</v>
      </c>
      <c r="L1350" s="92" t="str">
        <f>IF(SP_NORTE!AM1348="","*",SP_NORTE!AM1348)</f>
        <v>*</v>
      </c>
      <c r="M1350" s="92" t="str">
        <f>IF(SP_NORTE!AP1348="","*",SP_NORTE!AP1348)</f>
        <v>*</v>
      </c>
      <c r="N1350" s="92" t="str">
        <f>IF(SP_NORTE!AM1348="","*",SP_NORTE!AM1348)</f>
        <v>*</v>
      </c>
      <c r="O1350" s="124" t="str">
        <f>IF(SP_NORTE!BH1348="","*",SP_NORTE!BH1348)</f>
        <v>*</v>
      </c>
      <c r="P1350" s="190" t="str">
        <f>IF($A$2=1,IF(SP_NORTE!BJ1348="","*",SP_NORTE!BJ1348),IF(SP_NORTE!BK1348="","*",SP_NORTE!BK1348))</f>
        <v>*</v>
      </c>
    </row>
    <row r="1351" spans="1:16">
      <c r="A1351" s="91" t="str">
        <f>IF(SP_NORTE!B1349="","*",SP_NORTE!B1349)</f>
        <v>*</v>
      </c>
      <c r="B1351" s="92" t="str">
        <f>IF(SP_NORTE!X1349="","*",SP_NORTE!X1349)</f>
        <v>*</v>
      </c>
      <c r="C1351" s="92" t="str">
        <f>IF(SP_NORTE!S1349="","*",SP_NORTE!S1349)</f>
        <v>*</v>
      </c>
      <c r="D1351" s="92" t="str">
        <f>IF(SP_NORTE!T1349="","*",SP_NORTE!T1349)</f>
        <v>*</v>
      </c>
      <c r="E1351" s="92" t="str">
        <f>IF(SP_NORTE!D1349="","*",SP_NORTE!D1349)</f>
        <v>*</v>
      </c>
      <c r="F1351" s="92" t="str">
        <f>IF(SP_NORTE!H1349="","*",SP_NORTE!H1349)</f>
        <v>*</v>
      </c>
      <c r="G1351" s="92" t="str">
        <f>IF(SP_NORTE!M1349="","*",SP_NORTE!M1349)</f>
        <v>*</v>
      </c>
      <c r="H1351" s="131" t="str">
        <f>IF(SP_NORTE!K1349="","*",SP_NORTE!K1349)</f>
        <v>*</v>
      </c>
      <c r="I1351" s="128" t="str">
        <f>IF(SP_NORTE!O1349="","*",SP_NORTE!O1349)</f>
        <v>*</v>
      </c>
      <c r="J1351" s="128" t="str">
        <f>IF(SP_NORTE!P1349="","*",SP_NORTE!P1349)</f>
        <v>*</v>
      </c>
      <c r="K1351" s="92" t="str">
        <f>IF(SP_NORTE!AK1349="","*",SP_NORTE!AK1349)</f>
        <v>*</v>
      </c>
      <c r="L1351" s="92" t="str">
        <f>IF(SP_NORTE!AM1349="","*",SP_NORTE!AM1349)</f>
        <v>*</v>
      </c>
      <c r="M1351" s="92" t="str">
        <f>IF(SP_NORTE!AP1349="","*",SP_NORTE!AP1349)</f>
        <v>*</v>
      </c>
      <c r="N1351" s="92" t="str">
        <f>IF(SP_NORTE!AM1349="","*",SP_NORTE!AM1349)</f>
        <v>*</v>
      </c>
      <c r="O1351" s="124" t="str">
        <f>IF(SP_NORTE!BH1349="","*",SP_NORTE!BH1349)</f>
        <v>*</v>
      </c>
      <c r="P1351" s="190" t="str">
        <f>IF($A$2=1,IF(SP_NORTE!BJ1349="","*",SP_NORTE!BJ1349),IF(SP_NORTE!BK1349="","*",SP_NORTE!BK1349))</f>
        <v>*</v>
      </c>
    </row>
    <row r="1352" spans="1:16">
      <c r="A1352" s="91" t="str">
        <f>IF(SP_NORTE!B1350="","*",SP_NORTE!B1350)</f>
        <v>*</v>
      </c>
      <c r="B1352" s="92" t="str">
        <f>IF(SP_NORTE!X1350="","*",SP_NORTE!X1350)</f>
        <v>*</v>
      </c>
      <c r="C1352" s="92" t="str">
        <f>IF(SP_NORTE!S1350="","*",SP_NORTE!S1350)</f>
        <v>*</v>
      </c>
      <c r="D1352" s="92" t="str">
        <f>IF(SP_NORTE!T1350="","*",SP_NORTE!T1350)</f>
        <v>*</v>
      </c>
      <c r="E1352" s="92" t="str">
        <f>IF(SP_NORTE!D1350="","*",SP_NORTE!D1350)</f>
        <v>*</v>
      </c>
      <c r="F1352" s="92" t="str">
        <f>IF(SP_NORTE!H1350="","*",SP_NORTE!H1350)</f>
        <v>*</v>
      </c>
      <c r="G1352" s="92" t="str">
        <f>IF(SP_NORTE!M1350="","*",SP_NORTE!M1350)</f>
        <v>*</v>
      </c>
      <c r="H1352" s="131" t="str">
        <f>IF(SP_NORTE!K1350="","*",SP_NORTE!K1350)</f>
        <v>*</v>
      </c>
      <c r="I1352" s="128" t="str">
        <f>IF(SP_NORTE!O1350="","*",SP_NORTE!O1350)</f>
        <v>*</v>
      </c>
      <c r="J1352" s="128" t="str">
        <f>IF(SP_NORTE!P1350="","*",SP_NORTE!P1350)</f>
        <v>*</v>
      </c>
      <c r="K1352" s="92" t="str">
        <f>IF(SP_NORTE!AK1350="","*",SP_NORTE!AK1350)</f>
        <v>*</v>
      </c>
      <c r="L1352" s="92" t="str">
        <f>IF(SP_NORTE!AM1350="","*",SP_NORTE!AM1350)</f>
        <v>*</v>
      </c>
      <c r="M1352" s="92" t="str">
        <f>IF(SP_NORTE!AP1350="","*",SP_NORTE!AP1350)</f>
        <v>*</v>
      </c>
      <c r="N1352" s="92" t="str">
        <f>IF(SP_NORTE!AM1350="","*",SP_NORTE!AM1350)</f>
        <v>*</v>
      </c>
      <c r="O1352" s="124" t="str">
        <f>IF(SP_NORTE!BH1350="","*",SP_NORTE!BH1350)</f>
        <v>*</v>
      </c>
      <c r="P1352" s="190" t="str">
        <f>IF($A$2=1,IF(SP_NORTE!BJ1350="","*",SP_NORTE!BJ1350),IF(SP_NORTE!BK1350="","*",SP_NORTE!BK1350))</f>
        <v>*</v>
      </c>
    </row>
    <row r="1353" spans="1:16">
      <c r="A1353" s="91" t="str">
        <f>IF(SP_NORTE!B1351="","*",SP_NORTE!B1351)</f>
        <v>*</v>
      </c>
      <c r="B1353" s="92" t="str">
        <f>IF(SP_NORTE!X1351="","*",SP_NORTE!X1351)</f>
        <v>*</v>
      </c>
      <c r="C1353" s="92" t="str">
        <f>IF(SP_NORTE!S1351="","*",SP_NORTE!S1351)</f>
        <v>*</v>
      </c>
      <c r="D1353" s="92" t="str">
        <f>IF(SP_NORTE!T1351="","*",SP_NORTE!T1351)</f>
        <v>*</v>
      </c>
      <c r="E1353" s="92" t="str">
        <f>IF(SP_NORTE!D1351="","*",SP_NORTE!D1351)</f>
        <v>*</v>
      </c>
      <c r="F1353" s="92" t="str">
        <f>IF(SP_NORTE!H1351="","*",SP_NORTE!H1351)</f>
        <v>*</v>
      </c>
      <c r="G1353" s="92" t="str">
        <f>IF(SP_NORTE!M1351="","*",SP_NORTE!M1351)</f>
        <v>*</v>
      </c>
      <c r="H1353" s="131" t="str">
        <f>IF(SP_NORTE!K1351="","*",SP_NORTE!K1351)</f>
        <v>*</v>
      </c>
      <c r="I1353" s="128" t="str">
        <f>IF(SP_NORTE!O1351="","*",SP_NORTE!O1351)</f>
        <v>*</v>
      </c>
      <c r="J1353" s="128" t="str">
        <f>IF(SP_NORTE!P1351="","*",SP_NORTE!P1351)</f>
        <v>*</v>
      </c>
      <c r="K1353" s="92" t="str">
        <f>IF(SP_NORTE!AK1351="","*",SP_NORTE!AK1351)</f>
        <v>*</v>
      </c>
      <c r="L1353" s="92" t="str">
        <f>IF(SP_NORTE!AM1351="","*",SP_NORTE!AM1351)</f>
        <v>*</v>
      </c>
      <c r="M1353" s="92" t="str">
        <f>IF(SP_NORTE!AP1351="","*",SP_NORTE!AP1351)</f>
        <v>*</v>
      </c>
      <c r="N1353" s="92" t="str">
        <f>IF(SP_NORTE!AM1351="","*",SP_NORTE!AM1351)</f>
        <v>*</v>
      </c>
      <c r="O1353" s="124" t="str">
        <f>IF(SP_NORTE!BH1351="","*",SP_NORTE!BH1351)</f>
        <v>*</v>
      </c>
      <c r="P1353" s="190" t="str">
        <f>IF($A$2=1,IF(SP_NORTE!BJ1351="","*",SP_NORTE!BJ1351),IF(SP_NORTE!BK1351="","*",SP_NORTE!BK1351))</f>
        <v>*</v>
      </c>
    </row>
    <row r="1354" spans="1:16">
      <c r="A1354" s="91" t="str">
        <f>IF(SP_NORTE!B1352="","*",SP_NORTE!B1352)</f>
        <v>*</v>
      </c>
      <c r="B1354" s="92" t="str">
        <f>IF(SP_NORTE!X1352="","*",SP_NORTE!X1352)</f>
        <v>*</v>
      </c>
      <c r="C1354" s="92" t="str">
        <f>IF(SP_NORTE!S1352="","*",SP_NORTE!S1352)</f>
        <v>*</v>
      </c>
      <c r="D1354" s="92" t="str">
        <f>IF(SP_NORTE!T1352="","*",SP_NORTE!T1352)</f>
        <v>*</v>
      </c>
      <c r="E1354" s="92" t="str">
        <f>IF(SP_NORTE!D1352="","*",SP_NORTE!D1352)</f>
        <v>*</v>
      </c>
      <c r="F1354" s="92" t="str">
        <f>IF(SP_NORTE!H1352="","*",SP_NORTE!H1352)</f>
        <v>*</v>
      </c>
      <c r="G1354" s="92" t="str">
        <f>IF(SP_NORTE!M1352="","*",SP_NORTE!M1352)</f>
        <v>*</v>
      </c>
      <c r="H1354" s="131" t="str">
        <f>IF(SP_NORTE!K1352="","*",SP_NORTE!K1352)</f>
        <v>*</v>
      </c>
      <c r="I1354" s="128" t="str">
        <f>IF(SP_NORTE!O1352="","*",SP_NORTE!O1352)</f>
        <v>*</v>
      </c>
      <c r="J1354" s="128" t="str">
        <f>IF(SP_NORTE!P1352="","*",SP_NORTE!P1352)</f>
        <v>*</v>
      </c>
      <c r="K1354" s="92" t="str">
        <f>IF(SP_NORTE!AK1352="","*",SP_NORTE!AK1352)</f>
        <v>*</v>
      </c>
      <c r="L1354" s="92" t="str">
        <f>IF(SP_NORTE!AM1352="","*",SP_NORTE!AM1352)</f>
        <v>*</v>
      </c>
      <c r="M1354" s="92" t="str">
        <f>IF(SP_NORTE!AP1352="","*",SP_NORTE!AP1352)</f>
        <v>*</v>
      </c>
      <c r="N1354" s="92" t="str">
        <f>IF(SP_NORTE!AM1352="","*",SP_NORTE!AM1352)</f>
        <v>*</v>
      </c>
      <c r="O1354" s="124" t="str">
        <f>IF(SP_NORTE!BH1352="","*",SP_NORTE!BH1352)</f>
        <v>*</v>
      </c>
      <c r="P1354" s="190" t="str">
        <f>IF($A$2=1,IF(SP_NORTE!BJ1352="","*",SP_NORTE!BJ1352),IF(SP_NORTE!BK1352="","*",SP_NORTE!BK1352))</f>
        <v>*</v>
      </c>
    </row>
    <row r="1355" spans="1:16">
      <c r="A1355" s="91" t="str">
        <f>IF(SP_NORTE!B1353="","*",SP_NORTE!B1353)</f>
        <v>*</v>
      </c>
      <c r="B1355" s="92" t="str">
        <f>IF(SP_NORTE!X1353="","*",SP_NORTE!X1353)</f>
        <v>*</v>
      </c>
      <c r="C1355" s="92" t="str">
        <f>IF(SP_NORTE!S1353="","*",SP_NORTE!S1353)</f>
        <v>*</v>
      </c>
      <c r="D1355" s="92" t="str">
        <f>IF(SP_NORTE!T1353="","*",SP_NORTE!T1353)</f>
        <v>*</v>
      </c>
      <c r="E1355" s="92" t="str">
        <f>IF(SP_NORTE!D1353="","*",SP_NORTE!D1353)</f>
        <v>*</v>
      </c>
      <c r="F1355" s="92" t="str">
        <f>IF(SP_NORTE!H1353="","*",SP_NORTE!H1353)</f>
        <v>*</v>
      </c>
      <c r="G1355" s="92" t="str">
        <f>IF(SP_NORTE!M1353="","*",SP_NORTE!M1353)</f>
        <v>*</v>
      </c>
      <c r="H1355" s="131" t="str">
        <f>IF(SP_NORTE!K1353="","*",SP_NORTE!K1353)</f>
        <v>*</v>
      </c>
      <c r="I1355" s="128" t="str">
        <f>IF(SP_NORTE!O1353="","*",SP_NORTE!O1353)</f>
        <v>*</v>
      </c>
      <c r="J1355" s="128" t="str">
        <f>IF(SP_NORTE!P1353="","*",SP_NORTE!P1353)</f>
        <v>*</v>
      </c>
      <c r="K1355" s="92" t="str">
        <f>IF(SP_NORTE!AK1353="","*",SP_NORTE!AK1353)</f>
        <v>*</v>
      </c>
      <c r="L1355" s="92" t="str">
        <f>IF(SP_NORTE!AM1353="","*",SP_NORTE!AM1353)</f>
        <v>*</v>
      </c>
      <c r="M1355" s="92" t="str">
        <f>IF(SP_NORTE!AP1353="","*",SP_NORTE!AP1353)</f>
        <v>*</v>
      </c>
      <c r="N1355" s="92" t="str">
        <f>IF(SP_NORTE!AM1353="","*",SP_NORTE!AM1353)</f>
        <v>*</v>
      </c>
      <c r="O1355" s="124" t="str">
        <f>IF(SP_NORTE!BH1353="","*",SP_NORTE!BH1353)</f>
        <v>*</v>
      </c>
      <c r="P1355" s="190" t="str">
        <f>IF($A$2=1,IF(SP_NORTE!BJ1353="","*",SP_NORTE!BJ1353),IF(SP_NORTE!BK1353="","*",SP_NORTE!BK1353))</f>
        <v>*</v>
      </c>
    </row>
    <row r="1356" spans="1:16">
      <c r="A1356" s="91" t="str">
        <f>IF(SP_NORTE!B1354="","*",SP_NORTE!B1354)</f>
        <v>*</v>
      </c>
      <c r="B1356" s="92" t="str">
        <f>IF(SP_NORTE!X1354="","*",SP_NORTE!X1354)</f>
        <v>*</v>
      </c>
      <c r="C1356" s="92" t="str">
        <f>IF(SP_NORTE!S1354="","*",SP_NORTE!S1354)</f>
        <v>*</v>
      </c>
      <c r="D1356" s="92" t="str">
        <f>IF(SP_NORTE!T1354="","*",SP_NORTE!T1354)</f>
        <v>*</v>
      </c>
      <c r="E1356" s="92" t="str">
        <f>IF(SP_NORTE!D1354="","*",SP_NORTE!D1354)</f>
        <v>*</v>
      </c>
      <c r="F1356" s="92" t="str">
        <f>IF(SP_NORTE!H1354="","*",SP_NORTE!H1354)</f>
        <v>*</v>
      </c>
      <c r="G1356" s="92" t="str">
        <f>IF(SP_NORTE!M1354="","*",SP_NORTE!M1354)</f>
        <v>*</v>
      </c>
      <c r="H1356" s="131" t="str">
        <f>IF(SP_NORTE!K1354="","*",SP_NORTE!K1354)</f>
        <v>*</v>
      </c>
      <c r="I1356" s="128" t="str">
        <f>IF(SP_NORTE!O1354="","*",SP_NORTE!O1354)</f>
        <v>*</v>
      </c>
      <c r="J1356" s="128" t="str">
        <f>IF(SP_NORTE!P1354="","*",SP_NORTE!P1354)</f>
        <v>*</v>
      </c>
      <c r="K1356" s="92" t="str">
        <f>IF(SP_NORTE!AK1354="","*",SP_NORTE!AK1354)</f>
        <v>*</v>
      </c>
      <c r="L1356" s="92" t="str">
        <f>IF(SP_NORTE!AM1354="","*",SP_NORTE!AM1354)</f>
        <v>*</v>
      </c>
      <c r="M1356" s="92" t="str">
        <f>IF(SP_NORTE!AP1354="","*",SP_NORTE!AP1354)</f>
        <v>*</v>
      </c>
      <c r="N1356" s="92" t="str">
        <f>IF(SP_NORTE!AM1354="","*",SP_NORTE!AM1354)</f>
        <v>*</v>
      </c>
      <c r="O1356" s="124" t="str">
        <f>IF(SP_NORTE!BH1354="","*",SP_NORTE!BH1354)</f>
        <v>*</v>
      </c>
      <c r="P1356" s="190" t="str">
        <f>IF($A$2=1,IF(SP_NORTE!BJ1354="","*",SP_NORTE!BJ1354),IF(SP_NORTE!BK1354="","*",SP_NORTE!BK1354))</f>
        <v>*</v>
      </c>
    </row>
    <row r="1357" spans="1:16">
      <c r="A1357" s="91" t="str">
        <f>IF(SP_NORTE!B1355="","*",SP_NORTE!B1355)</f>
        <v>*</v>
      </c>
      <c r="B1357" s="92" t="str">
        <f>IF(SP_NORTE!X1355="","*",SP_NORTE!X1355)</f>
        <v>*</v>
      </c>
      <c r="C1357" s="92" t="str">
        <f>IF(SP_NORTE!S1355="","*",SP_NORTE!S1355)</f>
        <v>*</v>
      </c>
      <c r="D1357" s="92" t="str">
        <f>IF(SP_NORTE!T1355="","*",SP_NORTE!T1355)</f>
        <v>*</v>
      </c>
      <c r="E1357" s="92" t="str">
        <f>IF(SP_NORTE!D1355="","*",SP_NORTE!D1355)</f>
        <v>*</v>
      </c>
      <c r="F1357" s="92" t="str">
        <f>IF(SP_NORTE!H1355="","*",SP_NORTE!H1355)</f>
        <v>*</v>
      </c>
      <c r="G1357" s="92" t="str">
        <f>IF(SP_NORTE!M1355="","*",SP_NORTE!M1355)</f>
        <v>*</v>
      </c>
      <c r="H1357" s="131" t="str">
        <f>IF(SP_NORTE!K1355="","*",SP_NORTE!K1355)</f>
        <v>*</v>
      </c>
      <c r="I1357" s="128" t="str">
        <f>IF(SP_NORTE!O1355="","*",SP_NORTE!O1355)</f>
        <v>*</v>
      </c>
      <c r="J1357" s="128" t="str">
        <f>IF(SP_NORTE!P1355="","*",SP_NORTE!P1355)</f>
        <v>*</v>
      </c>
      <c r="K1357" s="92" t="str">
        <f>IF(SP_NORTE!AK1355="","*",SP_NORTE!AK1355)</f>
        <v>*</v>
      </c>
      <c r="L1357" s="92" t="str">
        <f>IF(SP_NORTE!AM1355="","*",SP_NORTE!AM1355)</f>
        <v>*</v>
      </c>
      <c r="M1357" s="92" t="str">
        <f>IF(SP_NORTE!AP1355="","*",SP_NORTE!AP1355)</f>
        <v>*</v>
      </c>
      <c r="N1357" s="92" t="str">
        <f>IF(SP_NORTE!AM1355="","*",SP_NORTE!AM1355)</f>
        <v>*</v>
      </c>
      <c r="O1357" s="124" t="str">
        <f>IF(SP_NORTE!BH1355="","*",SP_NORTE!BH1355)</f>
        <v>*</v>
      </c>
      <c r="P1357" s="190" t="str">
        <f>IF($A$2=1,IF(SP_NORTE!BJ1355="","*",SP_NORTE!BJ1355),IF(SP_NORTE!BK1355="","*",SP_NORTE!BK1355))</f>
        <v>*</v>
      </c>
    </row>
    <row r="1358" spans="1:16">
      <c r="A1358" s="91" t="str">
        <f>IF(SP_NORTE!B1356="","*",SP_NORTE!B1356)</f>
        <v>*</v>
      </c>
      <c r="B1358" s="92" t="str">
        <f>IF(SP_NORTE!X1356="","*",SP_NORTE!X1356)</f>
        <v>*</v>
      </c>
      <c r="C1358" s="92" t="str">
        <f>IF(SP_NORTE!S1356="","*",SP_NORTE!S1356)</f>
        <v>*</v>
      </c>
      <c r="D1358" s="92" t="str">
        <f>IF(SP_NORTE!T1356="","*",SP_NORTE!T1356)</f>
        <v>*</v>
      </c>
      <c r="E1358" s="92" t="str">
        <f>IF(SP_NORTE!D1356="","*",SP_NORTE!D1356)</f>
        <v>*</v>
      </c>
      <c r="F1358" s="92" t="str">
        <f>IF(SP_NORTE!H1356="","*",SP_NORTE!H1356)</f>
        <v>*</v>
      </c>
      <c r="G1358" s="92" t="str">
        <f>IF(SP_NORTE!M1356="","*",SP_NORTE!M1356)</f>
        <v>*</v>
      </c>
      <c r="H1358" s="131" t="str">
        <f>IF(SP_NORTE!K1356="","*",SP_NORTE!K1356)</f>
        <v>*</v>
      </c>
      <c r="I1358" s="128" t="str">
        <f>IF(SP_NORTE!O1356="","*",SP_NORTE!O1356)</f>
        <v>*</v>
      </c>
      <c r="J1358" s="128" t="str">
        <f>IF(SP_NORTE!P1356="","*",SP_NORTE!P1356)</f>
        <v>*</v>
      </c>
      <c r="K1358" s="92" t="str">
        <f>IF(SP_NORTE!AK1356="","*",SP_NORTE!AK1356)</f>
        <v>*</v>
      </c>
      <c r="L1358" s="92" t="str">
        <f>IF(SP_NORTE!AM1356="","*",SP_NORTE!AM1356)</f>
        <v>*</v>
      </c>
      <c r="M1358" s="92" t="str">
        <f>IF(SP_NORTE!AP1356="","*",SP_NORTE!AP1356)</f>
        <v>*</v>
      </c>
      <c r="N1358" s="92" t="str">
        <f>IF(SP_NORTE!AM1356="","*",SP_NORTE!AM1356)</f>
        <v>*</v>
      </c>
      <c r="O1358" s="124" t="str">
        <f>IF(SP_NORTE!BH1356="","*",SP_NORTE!BH1356)</f>
        <v>*</v>
      </c>
      <c r="P1358" s="190" t="str">
        <f>IF($A$2=1,IF(SP_NORTE!BJ1356="","*",SP_NORTE!BJ1356),IF(SP_NORTE!BK1356="","*",SP_NORTE!BK1356))</f>
        <v>*</v>
      </c>
    </row>
    <row r="1359" spans="1:16">
      <c r="A1359" s="91" t="str">
        <f>IF(SP_NORTE!B1357="","*",SP_NORTE!B1357)</f>
        <v>*</v>
      </c>
      <c r="B1359" s="92" t="str">
        <f>IF(SP_NORTE!X1357="","*",SP_NORTE!X1357)</f>
        <v>*</v>
      </c>
      <c r="C1359" s="92" t="str">
        <f>IF(SP_NORTE!S1357="","*",SP_NORTE!S1357)</f>
        <v>*</v>
      </c>
      <c r="D1359" s="92" t="str">
        <f>IF(SP_NORTE!T1357="","*",SP_NORTE!T1357)</f>
        <v>*</v>
      </c>
      <c r="E1359" s="92" t="str">
        <f>IF(SP_NORTE!D1357="","*",SP_NORTE!D1357)</f>
        <v>*</v>
      </c>
      <c r="F1359" s="92" t="str">
        <f>IF(SP_NORTE!H1357="","*",SP_NORTE!H1357)</f>
        <v>*</v>
      </c>
      <c r="G1359" s="92" t="str">
        <f>IF(SP_NORTE!M1357="","*",SP_NORTE!M1357)</f>
        <v>*</v>
      </c>
      <c r="H1359" s="131" t="str">
        <f>IF(SP_NORTE!K1357="","*",SP_NORTE!K1357)</f>
        <v>*</v>
      </c>
      <c r="I1359" s="128" t="str">
        <f>IF(SP_NORTE!O1357="","*",SP_NORTE!O1357)</f>
        <v>*</v>
      </c>
      <c r="J1359" s="128" t="str">
        <f>IF(SP_NORTE!P1357="","*",SP_NORTE!P1357)</f>
        <v>*</v>
      </c>
      <c r="K1359" s="92" t="str">
        <f>IF(SP_NORTE!AK1357="","*",SP_NORTE!AK1357)</f>
        <v>*</v>
      </c>
      <c r="L1359" s="92" t="str">
        <f>IF(SP_NORTE!AM1357="","*",SP_NORTE!AM1357)</f>
        <v>*</v>
      </c>
      <c r="M1359" s="92" t="str">
        <f>IF(SP_NORTE!AP1357="","*",SP_NORTE!AP1357)</f>
        <v>*</v>
      </c>
      <c r="N1359" s="92" t="str">
        <f>IF(SP_NORTE!AM1357="","*",SP_NORTE!AM1357)</f>
        <v>*</v>
      </c>
      <c r="O1359" s="124" t="str">
        <f>IF(SP_NORTE!BH1357="","*",SP_NORTE!BH1357)</f>
        <v>*</v>
      </c>
      <c r="P1359" s="190" t="str">
        <f>IF($A$2=1,IF(SP_NORTE!BJ1357="","*",SP_NORTE!BJ1357),IF(SP_NORTE!BK1357="","*",SP_NORTE!BK1357))</f>
        <v>*</v>
      </c>
    </row>
    <row r="1360" spans="1:16">
      <c r="A1360" s="91" t="str">
        <f>IF(SP_NORTE!B1358="","*",SP_NORTE!B1358)</f>
        <v>*</v>
      </c>
      <c r="B1360" s="92" t="str">
        <f>IF(SP_NORTE!X1358="","*",SP_NORTE!X1358)</f>
        <v>*</v>
      </c>
      <c r="C1360" s="92" t="str">
        <f>IF(SP_NORTE!S1358="","*",SP_NORTE!S1358)</f>
        <v>*</v>
      </c>
      <c r="D1360" s="92" t="str">
        <f>IF(SP_NORTE!T1358="","*",SP_NORTE!T1358)</f>
        <v>*</v>
      </c>
      <c r="E1360" s="92" t="str">
        <f>IF(SP_NORTE!D1358="","*",SP_NORTE!D1358)</f>
        <v>*</v>
      </c>
      <c r="F1360" s="92" t="str">
        <f>IF(SP_NORTE!H1358="","*",SP_NORTE!H1358)</f>
        <v>*</v>
      </c>
      <c r="G1360" s="92" t="str">
        <f>IF(SP_NORTE!M1358="","*",SP_NORTE!M1358)</f>
        <v>*</v>
      </c>
      <c r="H1360" s="131" t="str">
        <f>IF(SP_NORTE!K1358="","*",SP_NORTE!K1358)</f>
        <v>*</v>
      </c>
      <c r="I1360" s="128" t="str">
        <f>IF(SP_NORTE!O1358="","*",SP_NORTE!O1358)</f>
        <v>*</v>
      </c>
      <c r="J1360" s="128" t="str">
        <f>IF(SP_NORTE!P1358="","*",SP_NORTE!P1358)</f>
        <v>*</v>
      </c>
      <c r="K1360" s="92" t="str">
        <f>IF(SP_NORTE!AK1358="","*",SP_NORTE!AK1358)</f>
        <v>*</v>
      </c>
      <c r="L1360" s="92" t="str">
        <f>IF(SP_NORTE!AM1358="","*",SP_NORTE!AM1358)</f>
        <v>*</v>
      </c>
      <c r="M1360" s="92" t="str">
        <f>IF(SP_NORTE!AP1358="","*",SP_NORTE!AP1358)</f>
        <v>*</v>
      </c>
      <c r="N1360" s="92" t="str">
        <f>IF(SP_NORTE!AM1358="","*",SP_NORTE!AM1358)</f>
        <v>*</v>
      </c>
      <c r="O1360" s="124" t="str">
        <f>IF(SP_NORTE!BH1358="","*",SP_NORTE!BH1358)</f>
        <v>*</v>
      </c>
      <c r="P1360" s="190" t="str">
        <f>IF($A$2=1,IF(SP_NORTE!BJ1358="","*",SP_NORTE!BJ1358),IF(SP_NORTE!BK1358="","*",SP_NORTE!BK1358))</f>
        <v>*</v>
      </c>
    </row>
    <row r="1361" spans="1:16">
      <c r="A1361" s="91" t="str">
        <f>IF(SP_NORTE!B1359="","*",SP_NORTE!B1359)</f>
        <v>*</v>
      </c>
      <c r="B1361" s="92" t="str">
        <f>IF(SP_NORTE!X1359="","*",SP_NORTE!X1359)</f>
        <v>*</v>
      </c>
      <c r="C1361" s="92" t="str">
        <f>IF(SP_NORTE!S1359="","*",SP_NORTE!S1359)</f>
        <v>*</v>
      </c>
      <c r="D1361" s="92" t="str">
        <f>IF(SP_NORTE!T1359="","*",SP_NORTE!T1359)</f>
        <v>*</v>
      </c>
      <c r="E1361" s="92" t="str">
        <f>IF(SP_NORTE!D1359="","*",SP_NORTE!D1359)</f>
        <v>*</v>
      </c>
      <c r="F1361" s="92" t="str">
        <f>IF(SP_NORTE!H1359="","*",SP_NORTE!H1359)</f>
        <v>*</v>
      </c>
      <c r="G1361" s="92" t="str">
        <f>IF(SP_NORTE!M1359="","*",SP_NORTE!M1359)</f>
        <v>*</v>
      </c>
      <c r="H1361" s="131" t="str">
        <f>IF(SP_NORTE!K1359="","*",SP_NORTE!K1359)</f>
        <v>*</v>
      </c>
      <c r="I1361" s="128" t="str">
        <f>IF(SP_NORTE!O1359="","*",SP_NORTE!O1359)</f>
        <v>*</v>
      </c>
      <c r="J1361" s="128" t="str">
        <f>IF(SP_NORTE!P1359="","*",SP_NORTE!P1359)</f>
        <v>*</v>
      </c>
      <c r="K1361" s="92" t="str">
        <f>IF(SP_NORTE!AK1359="","*",SP_NORTE!AK1359)</f>
        <v>*</v>
      </c>
      <c r="L1361" s="92" t="str">
        <f>IF(SP_NORTE!AM1359="","*",SP_NORTE!AM1359)</f>
        <v>*</v>
      </c>
      <c r="M1361" s="92" t="str">
        <f>IF(SP_NORTE!AP1359="","*",SP_NORTE!AP1359)</f>
        <v>*</v>
      </c>
      <c r="N1361" s="92" t="str">
        <f>IF(SP_NORTE!AM1359="","*",SP_NORTE!AM1359)</f>
        <v>*</v>
      </c>
      <c r="O1361" s="124" t="str">
        <f>IF(SP_NORTE!BH1359="","*",SP_NORTE!BH1359)</f>
        <v>*</v>
      </c>
      <c r="P1361" s="190" t="str">
        <f>IF($A$2=1,IF(SP_NORTE!BJ1359="","*",SP_NORTE!BJ1359),IF(SP_NORTE!BK1359="","*",SP_NORTE!BK1359))</f>
        <v>*</v>
      </c>
    </row>
    <row r="1362" spans="1:16">
      <c r="A1362" s="91" t="str">
        <f>IF(SP_NORTE!B1360="","*",SP_NORTE!B1360)</f>
        <v>*</v>
      </c>
      <c r="B1362" s="92" t="str">
        <f>IF(SP_NORTE!X1360="","*",SP_NORTE!X1360)</f>
        <v>*</v>
      </c>
      <c r="C1362" s="92" t="str">
        <f>IF(SP_NORTE!S1360="","*",SP_NORTE!S1360)</f>
        <v>*</v>
      </c>
      <c r="D1362" s="92" t="str">
        <f>IF(SP_NORTE!T1360="","*",SP_NORTE!T1360)</f>
        <v>*</v>
      </c>
      <c r="E1362" s="92" t="str">
        <f>IF(SP_NORTE!D1360="","*",SP_NORTE!D1360)</f>
        <v>*</v>
      </c>
      <c r="F1362" s="92" t="str">
        <f>IF(SP_NORTE!H1360="","*",SP_NORTE!H1360)</f>
        <v>*</v>
      </c>
      <c r="G1362" s="92" t="str">
        <f>IF(SP_NORTE!M1360="","*",SP_NORTE!M1360)</f>
        <v>*</v>
      </c>
      <c r="H1362" s="131" t="str">
        <f>IF(SP_NORTE!K1360="","*",SP_NORTE!K1360)</f>
        <v>*</v>
      </c>
      <c r="I1362" s="128" t="str">
        <f>IF(SP_NORTE!O1360="","*",SP_NORTE!O1360)</f>
        <v>*</v>
      </c>
      <c r="J1362" s="128" t="str">
        <f>IF(SP_NORTE!P1360="","*",SP_NORTE!P1360)</f>
        <v>*</v>
      </c>
      <c r="K1362" s="92" t="str">
        <f>IF(SP_NORTE!AK1360="","*",SP_NORTE!AK1360)</f>
        <v>*</v>
      </c>
      <c r="L1362" s="92" t="str">
        <f>IF(SP_NORTE!AM1360="","*",SP_NORTE!AM1360)</f>
        <v>*</v>
      </c>
      <c r="M1362" s="92" t="str">
        <f>IF(SP_NORTE!AP1360="","*",SP_NORTE!AP1360)</f>
        <v>*</v>
      </c>
      <c r="N1362" s="92" t="str">
        <f>IF(SP_NORTE!AM1360="","*",SP_NORTE!AM1360)</f>
        <v>*</v>
      </c>
      <c r="O1362" s="124" t="str">
        <f>IF(SP_NORTE!BH1360="","*",SP_NORTE!BH1360)</f>
        <v>*</v>
      </c>
      <c r="P1362" s="190" t="str">
        <f>IF($A$2=1,IF(SP_NORTE!BJ1360="","*",SP_NORTE!BJ1360),IF(SP_NORTE!BK1360="","*",SP_NORTE!BK1360))</f>
        <v>*</v>
      </c>
    </row>
    <row r="1363" spans="1:16">
      <c r="A1363" s="91" t="str">
        <f>IF(SP_NORTE!B1361="","*",SP_NORTE!B1361)</f>
        <v>*</v>
      </c>
      <c r="B1363" s="92" t="str">
        <f>IF(SP_NORTE!X1361="","*",SP_NORTE!X1361)</f>
        <v>*</v>
      </c>
      <c r="C1363" s="92" t="str">
        <f>IF(SP_NORTE!S1361="","*",SP_NORTE!S1361)</f>
        <v>*</v>
      </c>
      <c r="D1363" s="92" t="str">
        <f>IF(SP_NORTE!T1361="","*",SP_NORTE!T1361)</f>
        <v>*</v>
      </c>
      <c r="E1363" s="92" t="str">
        <f>IF(SP_NORTE!D1361="","*",SP_NORTE!D1361)</f>
        <v>*</v>
      </c>
      <c r="F1363" s="92" t="str">
        <f>IF(SP_NORTE!H1361="","*",SP_NORTE!H1361)</f>
        <v>*</v>
      </c>
      <c r="G1363" s="92" t="str">
        <f>IF(SP_NORTE!M1361="","*",SP_NORTE!M1361)</f>
        <v>*</v>
      </c>
      <c r="H1363" s="131" t="str">
        <f>IF(SP_NORTE!K1361="","*",SP_NORTE!K1361)</f>
        <v>*</v>
      </c>
      <c r="I1363" s="128" t="str">
        <f>IF(SP_NORTE!O1361="","*",SP_NORTE!O1361)</f>
        <v>*</v>
      </c>
      <c r="J1363" s="128" t="str">
        <f>IF(SP_NORTE!P1361="","*",SP_NORTE!P1361)</f>
        <v>*</v>
      </c>
      <c r="K1363" s="92" t="str">
        <f>IF(SP_NORTE!AK1361="","*",SP_NORTE!AK1361)</f>
        <v>*</v>
      </c>
      <c r="L1363" s="92" t="str">
        <f>IF(SP_NORTE!AM1361="","*",SP_NORTE!AM1361)</f>
        <v>*</v>
      </c>
      <c r="M1363" s="92" t="str">
        <f>IF(SP_NORTE!AP1361="","*",SP_NORTE!AP1361)</f>
        <v>*</v>
      </c>
      <c r="N1363" s="92" t="str">
        <f>IF(SP_NORTE!AM1361="","*",SP_NORTE!AM1361)</f>
        <v>*</v>
      </c>
      <c r="O1363" s="124" t="str">
        <f>IF(SP_NORTE!BH1361="","*",SP_NORTE!BH1361)</f>
        <v>*</v>
      </c>
      <c r="P1363" s="190" t="str">
        <f>IF($A$2=1,IF(SP_NORTE!BJ1361="","*",SP_NORTE!BJ1361),IF(SP_NORTE!BK1361="","*",SP_NORTE!BK1361))</f>
        <v>*</v>
      </c>
    </row>
    <row r="1364" spans="1:16">
      <c r="A1364" s="91" t="str">
        <f>IF(SP_NORTE!B1362="","*",SP_NORTE!B1362)</f>
        <v>*</v>
      </c>
      <c r="B1364" s="92" t="str">
        <f>IF(SP_NORTE!X1362="","*",SP_NORTE!X1362)</f>
        <v>*</v>
      </c>
      <c r="C1364" s="92" t="str">
        <f>IF(SP_NORTE!S1362="","*",SP_NORTE!S1362)</f>
        <v>*</v>
      </c>
      <c r="D1364" s="92" t="str">
        <f>IF(SP_NORTE!T1362="","*",SP_NORTE!T1362)</f>
        <v>*</v>
      </c>
      <c r="E1364" s="92" t="str">
        <f>IF(SP_NORTE!D1362="","*",SP_NORTE!D1362)</f>
        <v>*</v>
      </c>
      <c r="F1364" s="92" t="str">
        <f>IF(SP_NORTE!H1362="","*",SP_NORTE!H1362)</f>
        <v>*</v>
      </c>
      <c r="G1364" s="92" t="str">
        <f>IF(SP_NORTE!M1362="","*",SP_NORTE!M1362)</f>
        <v>*</v>
      </c>
      <c r="H1364" s="131" t="str">
        <f>IF(SP_NORTE!K1362="","*",SP_NORTE!K1362)</f>
        <v>*</v>
      </c>
      <c r="I1364" s="128" t="str">
        <f>IF(SP_NORTE!O1362="","*",SP_NORTE!O1362)</f>
        <v>*</v>
      </c>
      <c r="J1364" s="128" t="str">
        <f>IF(SP_NORTE!P1362="","*",SP_NORTE!P1362)</f>
        <v>*</v>
      </c>
      <c r="K1364" s="92" t="str">
        <f>IF(SP_NORTE!AK1362="","*",SP_NORTE!AK1362)</f>
        <v>*</v>
      </c>
      <c r="L1364" s="92" t="str">
        <f>IF(SP_NORTE!AM1362="","*",SP_NORTE!AM1362)</f>
        <v>*</v>
      </c>
      <c r="M1364" s="92" t="str">
        <f>IF(SP_NORTE!AP1362="","*",SP_NORTE!AP1362)</f>
        <v>*</v>
      </c>
      <c r="N1364" s="92" t="str">
        <f>IF(SP_NORTE!AM1362="","*",SP_NORTE!AM1362)</f>
        <v>*</v>
      </c>
      <c r="O1364" s="124" t="str">
        <f>IF(SP_NORTE!BH1362="","*",SP_NORTE!BH1362)</f>
        <v>*</v>
      </c>
      <c r="P1364" s="190" t="str">
        <f>IF($A$2=1,IF(SP_NORTE!BJ1362="","*",SP_NORTE!BJ1362),IF(SP_NORTE!BK1362="","*",SP_NORTE!BK1362))</f>
        <v>*</v>
      </c>
    </row>
    <row r="1365" spans="1:16">
      <c r="A1365" s="91" t="str">
        <f>IF(SP_NORTE!B1363="","*",SP_NORTE!B1363)</f>
        <v>*</v>
      </c>
      <c r="B1365" s="92" t="str">
        <f>IF(SP_NORTE!X1363="","*",SP_NORTE!X1363)</f>
        <v>*</v>
      </c>
      <c r="C1365" s="92" t="str">
        <f>IF(SP_NORTE!S1363="","*",SP_NORTE!S1363)</f>
        <v>*</v>
      </c>
      <c r="D1365" s="92" t="str">
        <f>IF(SP_NORTE!T1363="","*",SP_NORTE!T1363)</f>
        <v>*</v>
      </c>
      <c r="E1365" s="92" t="str">
        <f>IF(SP_NORTE!D1363="","*",SP_NORTE!D1363)</f>
        <v>*</v>
      </c>
      <c r="F1365" s="92" t="str">
        <f>IF(SP_NORTE!H1363="","*",SP_NORTE!H1363)</f>
        <v>*</v>
      </c>
      <c r="G1365" s="92" t="str">
        <f>IF(SP_NORTE!M1363="","*",SP_NORTE!M1363)</f>
        <v>*</v>
      </c>
      <c r="H1365" s="131" t="str">
        <f>IF(SP_NORTE!K1363="","*",SP_NORTE!K1363)</f>
        <v>*</v>
      </c>
      <c r="I1365" s="128" t="str">
        <f>IF(SP_NORTE!O1363="","*",SP_NORTE!O1363)</f>
        <v>*</v>
      </c>
      <c r="J1365" s="128" t="str">
        <f>IF(SP_NORTE!P1363="","*",SP_NORTE!P1363)</f>
        <v>*</v>
      </c>
      <c r="K1365" s="92" t="str">
        <f>IF(SP_NORTE!AK1363="","*",SP_NORTE!AK1363)</f>
        <v>*</v>
      </c>
      <c r="L1365" s="92" t="str">
        <f>IF(SP_NORTE!AM1363="","*",SP_NORTE!AM1363)</f>
        <v>*</v>
      </c>
      <c r="M1365" s="92" t="str">
        <f>IF(SP_NORTE!AP1363="","*",SP_NORTE!AP1363)</f>
        <v>*</v>
      </c>
      <c r="N1365" s="92" t="str">
        <f>IF(SP_NORTE!AM1363="","*",SP_NORTE!AM1363)</f>
        <v>*</v>
      </c>
      <c r="O1365" s="124" t="str">
        <f>IF(SP_NORTE!BH1363="","*",SP_NORTE!BH1363)</f>
        <v>*</v>
      </c>
      <c r="P1365" s="190" t="str">
        <f>IF($A$2=1,IF(SP_NORTE!BJ1363="","*",SP_NORTE!BJ1363),IF(SP_NORTE!BK1363="","*",SP_NORTE!BK1363))</f>
        <v>*</v>
      </c>
    </row>
    <row r="1366" spans="1:16">
      <c r="A1366" s="91" t="str">
        <f>IF(SP_NORTE!B1364="","*",SP_NORTE!B1364)</f>
        <v>*</v>
      </c>
      <c r="B1366" s="92" t="str">
        <f>IF(SP_NORTE!X1364="","*",SP_NORTE!X1364)</f>
        <v>*</v>
      </c>
      <c r="C1366" s="92" t="str">
        <f>IF(SP_NORTE!S1364="","*",SP_NORTE!S1364)</f>
        <v>*</v>
      </c>
      <c r="D1366" s="92" t="str">
        <f>IF(SP_NORTE!T1364="","*",SP_NORTE!T1364)</f>
        <v>*</v>
      </c>
      <c r="E1366" s="92" t="str">
        <f>IF(SP_NORTE!D1364="","*",SP_NORTE!D1364)</f>
        <v>*</v>
      </c>
      <c r="F1366" s="92" t="str">
        <f>IF(SP_NORTE!H1364="","*",SP_NORTE!H1364)</f>
        <v>*</v>
      </c>
      <c r="G1366" s="92" t="str">
        <f>IF(SP_NORTE!M1364="","*",SP_NORTE!M1364)</f>
        <v>*</v>
      </c>
      <c r="H1366" s="131" t="str">
        <f>IF(SP_NORTE!K1364="","*",SP_NORTE!K1364)</f>
        <v>*</v>
      </c>
      <c r="I1366" s="128" t="str">
        <f>IF(SP_NORTE!O1364="","*",SP_NORTE!O1364)</f>
        <v>*</v>
      </c>
      <c r="J1366" s="128" t="str">
        <f>IF(SP_NORTE!P1364="","*",SP_NORTE!P1364)</f>
        <v>*</v>
      </c>
      <c r="K1366" s="92" t="str">
        <f>IF(SP_NORTE!AK1364="","*",SP_NORTE!AK1364)</f>
        <v>*</v>
      </c>
      <c r="L1366" s="92" t="str">
        <f>IF(SP_NORTE!AM1364="","*",SP_NORTE!AM1364)</f>
        <v>*</v>
      </c>
      <c r="M1366" s="92" t="str">
        <f>IF(SP_NORTE!AP1364="","*",SP_NORTE!AP1364)</f>
        <v>*</v>
      </c>
      <c r="N1366" s="92" t="str">
        <f>IF(SP_NORTE!AM1364="","*",SP_NORTE!AM1364)</f>
        <v>*</v>
      </c>
      <c r="O1366" s="124" t="str">
        <f>IF(SP_NORTE!BH1364="","*",SP_NORTE!BH1364)</f>
        <v>*</v>
      </c>
      <c r="P1366" s="190" t="str">
        <f>IF($A$2=1,IF(SP_NORTE!BJ1364="","*",SP_NORTE!BJ1364),IF(SP_NORTE!BK1364="","*",SP_NORTE!BK1364))</f>
        <v>*</v>
      </c>
    </row>
    <row r="1367" spans="1:16">
      <c r="A1367" s="91" t="str">
        <f>IF(SP_NORTE!B1365="","*",SP_NORTE!B1365)</f>
        <v>*</v>
      </c>
      <c r="B1367" s="92" t="str">
        <f>IF(SP_NORTE!X1365="","*",SP_NORTE!X1365)</f>
        <v>*</v>
      </c>
      <c r="C1367" s="92" t="str">
        <f>IF(SP_NORTE!S1365="","*",SP_NORTE!S1365)</f>
        <v>*</v>
      </c>
      <c r="D1367" s="92" t="str">
        <f>IF(SP_NORTE!T1365="","*",SP_NORTE!T1365)</f>
        <v>*</v>
      </c>
      <c r="E1367" s="92" t="str">
        <f>IF(SP_NORTE!D1365="","*",SP_NORTE!D1365)</f>
        <v>*</v>
      </c>
      <c r="F1367" s="92" t="str">
        <f>IF(SP_NORTE!H1365="","*",SP_NORTE!H1365)</f>
        <v>*</v>
      </c>
      <c r="G1367" s="92" t="str">
        <f>IF(SP_NORTE!M1365="","*",SP_NORTE!M1365)</f>
        <v>*</v>
      </c>
      <c r="H1367" s="131" t="str">
        <f>IF(SP_NORTE!K1365="","*",SP_NORTE!K1365)</f>
        <v>*</v>
      </c>
      <c r="I1367" s="128" t="str">
        <f>IF(SP_NORTE!O1365="","*",SP_NORTE!O1365)</f>
        <v>*</v>
      </c>
      <c r="J1367" s="128" t="str">
        <f>IF(SP_NORTE!P1365="","*",SP_NORTE!P1365)</f>
        <v>*</v>
      </c>
      <c r="K1367" s="92" t="str">
        <f>IF(SP_NORTE!AK1365="","*",SP_NORTE!AK1365)</f>
        <v>*</v>
      </c>
      <c r="L1367" s="92" t="str">
        <f>IF(SP_NORTE!AM1365="","*",SP_NORTE!AM1365)</f>
        <v>*</v>
      </c>
      <c r="M1367" s="92" t="str">
        <f>IF(SP_NORTE!AP1365="","*",SP_NORTE!AP1365)</f>
        <v>*</v>
      </c>
      <c r="N1367" s="92" t="str">
        <f>IF(SP_NORTE!AM1365="","*",SP_NORTE!AM1365)</f>
        <v>*</v>
      </c>
      <c r="O1367" s="124" t="str">
        <f>IF(SP_NORTE!BH1365="","*",SP_NORTE!BH1365)</f>
        <v>*</v>
      </c>
      <c r="P1367" s="190" t="str">
        <f>IF($A$2=1,IF(SP_NORTE!BJ1365="","*",SP_NORTE!BJ1365),IF(SP_NORTE!BK1365="","*",SP_NORTE!BK1365))</f>
        <v>*</v>
      </c>
    </row>
    <row r="1368" spans="1:16">
      <c r="A1368" s="91" t="str">
        <f>IF(SP_NORTE!B1366="","*",SP_NORTE!B1366)</f>
        <v>*</v>
      </c>
      <c r="B1368" s="92" t="str">
        <f>IF(SP_NORTE!X1366="","*",SP_NORTE!X1366)</f>
        <v>*</v>
      </c>
      <c r="C1368" s="92" t="str">
        <f>IF(SP_NORTE!S1366="","*",SP_NORTE!S1366)</f>
        <v>*</v>
      </c>
      <c r="D1368" s="92" t="str">
        <f>IF(SP_NORTE!T1366="","*",SP_NORTE!T1366)</f>
        <v>*</v>
      </c>
      <c r="E1368" s="92" t="str">
        <f>IF(SP_NORTE!D1366="","*",SP_NORTE!D1366)</f>
        <v>*</v>
      </c>
      <c r="F1368" s="92" t="str">
        <f>IF(SP_NORTE!H1366="","*",SP_NORTE!H1366)</f>
        <v>*</v>
      </c>
      <c r="G1368" s="92" t="str">
        <f>IF(SP_NORTE!M1366="","*",SP_NORTE!M1366)</f>
        <v>*</v>
      </c>
      <c r="H1368" s="131" t="str">
        <f>IF(SP_NORTE!K1366="","*",SP_NORTE!K1366)</f>
        <v>*</v>
      </c>
      <c r="I1368" s="128" t="str">
        <f>IF(SP_NORTE!O1366="","*",SP_NORTE!O1366)</f>
        <v>*</v>
      </c>
      <c r="J1368" s="128" t="str">
        <f>IF(SP_NORTE!P1366="","*",SP_NORTE!P1366)</f>
        <v>*</v>
      </c>
      <c r="K1368" s="92" t="str">
        <f>IF(SP_NORTE!AK1366="","*",SP_NORTE!AK1366)</f>
        <v>*</v>
      </c>
      <c r="L1368" s="92" t="str">
        <f>IF(SP_NORTE!AM1366="","*",SP_NORTE!AM1366)</f>
        <v>*</v>
      </c>
      <c r="M1368" s="92" t="str">
        <f>IF(SP_NORTE!AP1366="","*",SP_NORTE!AP1366)</f>
        <v>*</v>
      </c>
      <c r="N1368" s="92" t="str">
        <f>IF(SP_NORTE!AM1366="","*",SP_NORTE!AM1366)</f>
        <v>*</v>
      </c>
      <c r="O1368" s="124" t="str">
        <f>IF(SP_NORTE!BH1366="","*",SP_NORTE!BH1366)</f>
        <v>*</v>
      </c>
      <c r="P1368" s="190" t="str">
        <f>IF($A$2=1,IF(SP_NORTE!BJ1366="","*",SP_NORTE!BJ1366),IF(SP_NORTE!BK1366="","*",SP_NORTE!BK1366))</f>
        <v>*</v>
      </c>
    </row>
    <row r="1369" spans="1:16">
      <c r="A1369" s="91" t="str">
        <f>IF(SP_NORTE!B1367="","*",SP_NORTE!B1367)</f>
        <v>*</v>
      </c>
      <c r="B1369" s="92" t="str">
        <f>IF(SP_NORTE!X1367="","*",SP_NORTE!X1367)</f>
        <v>*</v>
      </c>
      <c r="C1369" s="92" t="str">
        <f>IF(SP_NORTE!S1367="","*",SP_NORTE!S1367)</f>
        <v>*</v>
      </c>
      <c r="D1369" s="92" t="str">
        <f>IF(SP_NORTE!T1367="","*",SP_NORTE!T1367)</f>
        <v>*</v>
      </c>
      <c r="E1369" s="92" t="str">
        <f>IF(SP_NORTE!D1367="","*",SP_NORTE!D1367)</f>
        <v>*</v>
      </c>
      <c r="F1369" s="92" t="str">
        <f>IF(SP_NORTE!H1367="","*",SP_NORTE!H1367)</f>
        <v>*</v>
      </c>
      <c r="G1369" s="92" t="str">
        <f>IF(SP_NORTE!M1367="","*",SP_NORTE!M1367)</f>
        <v>*</v>
      </c>
      <c r="H1369" s="131" t="str">
        <f>IF(SP_NORTE!K1367="","*",SP_NORTE!K1367)</f>
        <v>*</v>
      </c>
      <c r="I1369" s="128" t="str">
        <f>IF(SP_NORTE!O1367="","*",SP_NORTE!O1367)</f>
        <v>*</v>
      </c>
      <c r="J1369" s="128" t="str">
        <f>IF(SP_NORTE!P1367="","*",SP_NORTE!P1367)</f>
        <v>*</v>
      </c>
      <c r="K1369" s="92" t="str">
        <f>IF(SP_NORTE!AK1367="","*",SP_NORTE!AK1367)</f>
        <v>*</v>
      </c>
      <c r="L1369" s="92" t="str">
        <f>IF(SP_NORTE!AM1367="","*",SP_NORTE!AM1367)</f>
        <v>*</v>
      </c>
      <c r="M1369" s="92" t="str">
        <f>IF(SP_NORTE!AP1367="","*",SP_NORTE!AP1367)</f>
        <v>*</v>
      </c>
      <c r="N1369" s="92" t="str">
        <f>IF(SP_NORTE!AM1367="","*",SP_NORTE!AM1367)</f>
        <v>*</v>
      </c>
      <c r="O1369" s="124" t="str">
        <f>IF(SP_NORTE!BH1367="","*",SP_NORTE!BH1367)</f>
        <v>*</v>
      </c>
      <c r="P1369" s="190" t="str">
        <f>IF($A$2=1,IF(SP_NORTE!BJ1367="","*",SP_NORTE!BJ1367),IF(SP_NORTE!BK1367="","*",SP_NORTE!BK1367))</f>
        <v>*</v>
      </c>
    </row>
    <row r="1370" spans="1:16">
      <c r="A1370" s="91" t="str">
        <f>IF(SP_NORTE!B1368="","*",SP_NORTE!B1368)</f>
        <v>*</v>
      </c>
      <c r="B1370" s="92" t="str">
        <f>IF(SP_NORTE!X1368="","*",SP_NORTE!X1368)</f>
        <v>*</v>
      </c>
      <c r="C1370" s="92" t="str">
        <f>IF(SP_NORTE!S1368="","*",SP_NORTE!S1368)</f>
        <v>*</v>
      </c>
      <c r="D1370" s="92" t="str">
        <f>IF(SP_NORTE!T1368="","*",SP_NORTE!T1368)</f>
        <v>*</v>
      </c>
      <c r="E1370" s="92" t="str">
        <f>IF(SP_NORTE!D1368="","*",SP_NORTE!D1368)</f>
        <v>*</v>
      </c>
      <c r="F1370" s="92" t="str">
        <f>IF(SP_NORTE!H1368="","*",SP_NORTE!H1368)</f>
        <v>*</v>
      </c>
      <c r="G1370" s="92" t="str">
        <f>IF(SP_NORTE!M1368="","*",SP_NORTE!M1368)</f>
        <v>*</v>
      </c>
      <c r="H1370" s="131" t="str">
        <f>IF(SP_NORTE!K1368="","*",SP_NORTE!K1368)</f>
        <v>*</v>
      </c>
      <c r="I1370" s="128" t="str">
        <f>IF(SP_NORTE!O1368="","*",SP_NORTE!O1368)</f>
        <v>*</v>
      </c>
      <c r="J1370" s="128" t="str">
        <f>IF(SP_NORTE!P1368="","*",SP_NORTE!P1368)</f>
        <v>*</v>
      </c>
      <c r="K1370" s="92" t="str">
        <f>IF(SP_NORTE!AK1368="","*",SP_NORTE!AK1368)</f>
        <v>*</v>
      </c>
      <c r="L1370" s="92" t="str">
        <f>IF(SP_NORTE!AM1368="","*",SP_NORTE!AM1368)</f>
        <v>*</v>
      </c>
      <c r="M1370" s="92" t="str">
        <f>IF(SP_NORTE!AP1368="","*",SP_NORTE!AP1368)</f>
        <v>*</v>
      </c>
      <c r="N1370" s="92" t="str">
        <f>IF(SP_NORTE!AM1368="","*",SP_NORTE!AM1368)</f>
        <v>*</v>
      </c>
      <c r="O1370" s="124" t="str">
        <f>IF(SP_NORTE!BH1368="","*",SP_NORTE!BH1368)</f>
        <v>*</v>
      </c>
      <c r="P1370" s="190" t="str">
        <f>IF($A$2=1,IF(SP_NORTE!BJ1368="","*",SP_NORTE!BJ1368),IF(SP_NORTE!BK1368="","*",SP_NORTE!BK1368))</f>
        <v>*</v>
      </c>
    </row>
    <row r="1371" spans="1:16">
      <c r="A1371" s="91" t="str">
        <f>IF(SP_NORTE!B1369="","*",SP_NORTE!B1369)</f>
        <v>*</v>
      </c>
      <c r="B1371" s="92" t="str">
        <f>IF(SP_NORTE!X1369="","*",SP_NORTE!X1369)</f>
        <v>*</v>
      </c>
      <c r="C1371" s="92" t="str">
        <f>IF(SP_NORTE!S1369="","*",SP_NORTE!S1369)</f>
        <v>*</v>
      </c>
      <c r="D1371" s="92" t="str">
        <f>IF(SP_NORTE!T1369="","*",SP_NORTE!T1369)</f>
        <v>*</v>
      </c>
      <c r="E1371" s="92" t="str">
        <f>IF(SP_NORTE!D1369="","*",SP_NORTE!D1369)</f>
        <v>*</v>
      </c>
      <c r="F1371" s="92" t="str">
        <f>IF(SP_NORTE!H1369="","*",SP_NORTE!H1369)</f>
        <v>*</v>
      </c>
      <c r="G1371" s="92" t="str">
        <f>IF(SP_NORTE!M1369="","*",SP_NORTE!M1369)</f>
        <v>*</v>
      </c>
      <c r="H1371" s="131" t="str">
        <f>IF(SP_NORTE!K1369="","*",SP_NORTE!K1369)</f>
        <v>*</v>
      </c>
      <c r="I1371" s="128" t="str">
        <f>IF(SP_NORTE!O1369="","*",SP_NORTE!O1369)</f>
        <v>*</v>
      </c>
      <c r="J1371" s="128" t="str">
        <f>IF(SP_NORTE!P1369="","*",SP_NORTE!P1369)</f>
        <v>*</v>
      </c>
      <c r="K1371" s="92" t="str">
        <f>IF(SP_NORTE!AK1369="","*",SP_NORTE!AK1369)</f>
        <v>*</v>
      </c>
      <c r="L1371" s="92" t="str">
        <f>IF(SP_NORTE!AM1369="","*",SP_NORTE!AM1369)</f>
        <v>*</v>
      </c>
      <c r="M1371" s="92" t="str">
        <f>IF(SP_NORTE!AP1369="","*",SP_NORTE!AP1369)</f>
        <v>*</v>
      </c>
      <c r="N1371" s="92" t="str">
        <f>IF(SP_NORTE!AM1369="","*",SP_NORTE!AM1369)</f>
        <v>*</v>
      </c>
      <c r="O1371" s="124" t="str">
        <f>IF(SP_NORTE!BH1369="","*",SP_NORTE!BH1369)</f>
        <v>*</v>
      </c>
      <c r="P1371" s="190" t="str">
        <f>IF($A$2=1,IF(SP_NORTE!BJ1369="","*",SP_NORTE!BJ1369),IF(SP_NORTE!BK1369="","*",SP_NORTE!BK1369))</f>
        <v>*</v>
      </c>
    </row>
    <row r="1372" spans="1:16">
      <c r="A1372" s="91" t="str">
        <f>IF(SP_NORTE!B1370="","*",SP_NORTE!B1370)</f>
        <v>*</v>
      </c>
      <c r="B1372" s="92" t="str">
        <f>IF(SP_NORTE!X1370="","*",SP_NORTE!X1370)</f>
        <v>*</v>
      </c>
      <c r="C1372" s="92" t="str">
        <f>IF(SP_NORTE!S1370="","*",SP_NORTE!S1370)</f>
        <v>*</v>
      </c>
      <c r="D1372" s="92" t="str">
        <f>IF(SP_NORTE!T1370="","*",SP_NORTE!T1370)</f>
        <v>*</v>
      </c>
      <c r="E1372" s="92" t="str">
        <f>IF(SP_NORTE!D1370="","*",SP_NORTE!D1370)</f>
        <v>*</v>
      </c>
      <c r="F1372" s="92" t="str">
        <f>IF(SP_NORTE!H1370="","*",SP_NORTE!H1370)</f>
        <v>*</v>
      </c>
      <c r="G1372" s="92" t="str">
        <f>IF(SP_NORTE!M1370="","*",SP_NORTE!M1370)</f>
        <v>*</v>
      </c>
      <c r="H1372" s="131" t="str">
        <f>IF(SP_NORTE!K1370="","*",SP_NORTE!K1370)</f>
        <v>*</v>
      </c>
      <c r="I1372" s="128" t="str">
        <f>IF(SP_NORTE!O1370="","*",SP_NORTE!O1370)</f>
        <v>*</v>
      </c>
      <c r="J1372" s="128" t="str">
        <f>IF(SP_NORTE!P1370="","*",SP_NORTE!P1370)</f>
        <v>*</v>
      </c>
      <c r="K1372" s="92" t="str">
        <f>IF(SP_NORTE!AK1370="","*",SP_NORTE!AK1370)</f>
        <v>*</v>
      </c>
      <c r="L1372" s="92" t="str">
        <f>IF(SP_NORTE!AM1370="","*",SP_NORTE!AM1370)</f>
        <v>*</v>
      </c>
      <c r="M1372" s="92" t="str">
        <f>IF(SP_NORTE!AP1370="","*",SP_NORTE!AP1370)</f>
        <v>*</v>
      </c>
      <c r="N1372" s="92" t="str">
        <f>IF(SP_NORTE!AM1370="","*",SP_NORTE!AM1370)</f>
        <v>*</v>
      </c>
      <c r="O1372" s="124" t="str">
        <f>IF(SP_NORTE!BH1370="","*",SP_NORTE!BH1370)</f>
        <v>*</v>
      </c>
      <c r="P1372" s="190" t="str">
        <f>IF($A$2=1,IF(SP_NORTE!BJ1370="","*",SP_NORTE!BJ1370),IF(SP_NORTE!BK1370="","*",SP_NORTE!BK1370))</f>
        <v>*</v>
      </c>
    </row>
    <row r="1373" spans="1:16">
      <c r="A1373" s="91" t="str">
        <f>IF(SP_NORTE!B1371="","*",SP_NORTE!B1371)</f>
        <v>*</v>
      </c>
      <c r="B1373" s="92" t="str">
        <f>IF(SP_NORTE!X1371="","*",SP_NORTE!X1371)</f>
        <v>*</v>
      </c>
      <c r="C1373" s="92" t="str">
        <f>IF(SP_NORTE!S1371="","*",SP_NORTE!S1371)</f>
        <v>*</v>
      </c>
      <c r="D1373" s="92" t="str">
        <f>IF(SP_NORTE!T1371="","*",SP_NORTE!T1371)</f>
        <v>*</v>
      </c>
      <c r="E1373" s="92" t="str">
        <f>IF(SP_NORTE!D1371="","*",SP_NORTE!D1371)</f>
        <v>*</v>
      </c>
      <c r="F1373" s="92" t="str">
        <f>IF(SP_NORTE!H1371="","*",SP_NORTE!H1371)</f>
        <v>*</v>
      </c>
      <c r="G1373" s="92" t="str">
        <f>IF(SP_NORTE!M1371="","*",SP_NORTE!M1371)</f>
        <v>*</v>
      </c>
      <c r="H1373" s="131" t="str">
        <f>IF(SP_NORTE!K1371="","*",SP_NORTE!K1371)</f>
        <v>*</v>
      </c>
      <c r="I1373" s="128" t="str">
        <f>IF(SP_NORTE!O1371="","*",SP_NORTE!O1371)</f>
        <v>*</v>
      </c>
      <c r="J1373" s="128" t="str">
        <f>IF(SP_NORTE!P1371="","*",SP_NORTE!P1371)</f>
        <v>*</v>
      </c>
      <c r="K1373" s="92" t="str">
        <f>IF(SP_NORTE!AK1371="","*",SP_NORTE!AK1371)</f>
        <v>*</v>
      </c>
      <c r="L1373" s="92" t="str">
        <f>IF(SP_NORTE!AM1371="","*",SP_NORTE!AM1371)</f>
        <v>*</v>
      </c>
      <c r="M1373" s="92" t="str">
        <f>IF(SP_NORTE!AP1371="","*",SP_NORTE!AP1371)</f>
        <v>*</v>
      </c>
      <c r="N1373" s="92" t="str">
        <f>IF(SP_NORTE!AM1371="","*",SP_NORTE!AM1371)</f>
        <v>*</v>
      </c>
      <c r="O1373" s="124" t="str">
        <f>IF(SP_NORTE!BH1371="","*",SP_NORTE!BH1371)</f>
        <v>*</v>
      </c>
      <c r="P1373" s="190" t="str">
        <f>IF($A$2=1,IF(SP_NORTE!BJ1371="","*",SP_NORTE!BJ1371),IF(SP_NORTE!BK1371="","*",SP_NORTE!BK1371))</f>
        <v>*</v>
      </c>
    </row>
    <row r="1374" spans="1:16">
      <c r="A1374" s="91" t="str">
        <f>IF(SP_NORTE!B1372="","*",SP_NORTE!B1372)</f>
        <v>*</v>
      </c>
      <c r="B1374" s="92" t="str">
        <f>IF(SP_NORTE!X1372="","*",SP_NORTE!X1372)</f>
        <v>*</v>
      </c>
      <c r="C1374" s="92" t="str">
        <f>IF(SP_NORTE!S1372="","*",SP_NORTE!S1372)</f>
        <v>*</v>
      </c>
      <c r="D1374" s="92" t="str">
        <f>IF(SP_NORTE!T1372="","*",SP_NORTE!T1372)</f>
        <v>*</v>
      </c>
      <c r="E1374" s="92" t="str">
        <f>IF(SP_NORTE!D1372="","*",SP_NORTE!D1372)</f>
        <v>*</v>
      </c>
      <c r="F1374" s="92" t="str">
        <f>IF(SP_NORTE!H1372="","*",SP_NORTE!H1372)</f>
        <v>*</v>
      </c>
      <c r="G1374" s="92" t="str">
        <f>IF(SP_NORTE!M1372="","*",SP_NORTE!M1372)</f>
        <v>*</v>
      </c>
      <c r="H1374" s="131" t="str">
        <f>IF(SP_NORTE!K1372="","*",SP_NORTE!K1372)</f>
        <v>*</v>
      </c>
      <c r="I1374" s="128" t="str">
        <f>IF(SP_NORTE!O1372="","*",SP_NORTE!O1372)</f>
        <v>*</v>
      </c>
      <c r="J1374" s="128" t="str">
        <f>IF(SP_NORTE!P1372="","*",SP_NORTE!P1372)</f>
        <v>*</v>
      </c>
      <c r="K1374" s="92" t="str">
        <f>IF(SP_NORTE!AK1372="","*",SP_NORTE!AK1372)</f>
        <v>*</v>
      </c>
      <c r="L1374" s="92" t="str">
        <f>IF(SP_NORTE!AM1372="","*",SP_NORTE!AM1372)</f>
        <v>*</v>
      </c>
      <c r="M1374" s="92" t="str">
        <f>IF(SP_NORTE!AP1372="","*",SP_NORTE!AP1372)</f>
        <v>*</v>
      </c>
      <c r="N1374" s="92" t="str">
        <f>IF(SP_NORTE!AM1372="","*",SP_NORTE!AM1372)</f>
        <v>*</v>
      </c>
      <c r="O1374" s="124" t="str">
        <f>IF(SP_NORTE!BH1372="","*",SP_NORTE!BH1372)</f>
        <v>*</v>
      </c>
      <c r="P1374" s="190" t="str">
        <f>IF($A$2=1,IF(SP_NORTE!BJ1372="","*",SP_NORTE!BJ1372),IF(SP_NORTE!BK1372="","*",SP_NORTE!BK1372))</f>
        <v>*</v>
      </c>
    </row>
    <row r="1375" spans="1:16">
      <c r="A1375" s="91" t="str">
        <f>IF(SP_NORTE!B1373="","*",SP_NORTE!B1373)</f>
        <v>*</v>
      </c>
      <c r="B1375" s="92" t="str">
        <f>IF(SP_NORTE!X1373="","*",SP_NORTE!X1373)</f>
        <v>*</v>
      </c>
      <c r="C1375" s="92" t="str">
        <f>IF(SP_NORTE!S1373="","*",SP_NORTE!S1373)</f>
        <v>*</v>
      </c>
      <c r="D1375" s="92" t="str">
        <f>IF(SP_NORTE!T1373="","*",SP_NORTE!T1373)</f>
        <v>*</v>
      </c>
      <c r="E1375" s="92" t="str">
        <f>IF(SP_NORTE!D1373="","*",SP_NORTE!D1373)</f>
        <v>*</v>
      </c>
      <c r="F1375" s="92" t="str">
        <f>IF(SP_NORTE!H1373="","*",SP_NORTE!H1373)</f>
        <v>*</v>
      </c>
      <c r="G1375" s="92" t="str">
        <f>IF(SP_NORTE!M1373="","*",SP_NORTE!M1373)</f>
        <v>*</v>
      </c>
      <c r="H1375" s="131" t="str">
        <f>IF(SP_NORTE!K1373="","*",SP_NORTE!K1373)</f>
        <v>*</v>
      </c>
      <c r="I1375" s="128" t="str">
        <f>IF(SP_NORTE!O1373="","*",SP_NORTE!O1373)</f>
        <v>*</v>
      </c>
      <c r="J1375" s="128" t="str">
        <f>IF(SP_NORTE!P1373="","*",SP_NORTE!P1373)</f>
        <v>*</v>
      </c>
      <c r="K1375" s="92" t="str">
        <f>IF(SP_NORTE!AK1373="","*",SP_NORTE!AK1373)</f>
        <v>*</v>
      </c>
      <c r="L1375" s="92" t="str">
        <f>IF(SP_NORTE!AM1373="","*",SP_NORTE!AM1373)</f>
        <v>*</v>
      </c>
      <c r="M1375" s="92" t="str">
        <f>IF(SP_NORTE!AP1373="","*",SP_NORTE!AP1373)</f>
        <v>*</v>
      </c>
      <c r="N1375" s="92" t="str">
        <f>IF(SP_NORTE!AM1373="","*",SP_NORTE!AM1373)</f>
        <v>*</v>
      </c>
      <c r="O1375" s="124" t="str">
        <f>IF(SP_NORTE!BH1373="","*",SP_NORTE!BH1373)</f>
        <v>*</v>
      </c>
      <c r="P1375" s="190" t="str">
        <f>IF($A$2=1,IF(SP_NORTE!BJ1373="","*",SP_NORTE!BJ1373),IF(SP_NORTE!BK1373="","*",SP_NORTE!BK1373))</f>
        <v>*</v>
      </c>
    </row>
    <row r="1376" spans="1:16">
      <c r="A1376" s="91" t="str">
        <f>IF(SP_NORTE!B1374="","*",SP_NORTE!B1374)</f>
        <v>*</v>
      </c>
      <c r="B1376" s="92" t="str">
        <f>IF(SP_NORTE!X1374="","*",SP_NORTE!X1374)</f>
        <v>*</v>
      </c>
      <c r="C1376" s="92" t="str">
        <f>IF(SP_NORTE!S1374="","*",SP_NORTE!S1374)</f>
        <v>*</v>
      </c>
      <c r="D1376" s="92" t="str">
        <f>IF(SP_NORTE!T1374="","*",SP_NORTE!T1374)</f>
        <v>*</v>
      </c>
      <c r="E1376" s="92" t="str">
        <f>IF(SP_NORTE!D1374="","*",SP_NORTE!D1374)</f>
        <v>*</v>
      </c>
      <c r="F1376" s="92" t="str">
        <f>IF(SP_NORTE!H1374="","*",SP_NORTE!H1374)</f>
        <v>*</v>
      </c>
      <c r="G1376" s="92" t="str">
        <f>IF(SP_NORTE!M1374="","*",SP_NORTE!M1374)</f>
        <v>*</v>
      </c>
      <c r="H1376" s="131" t="str">
        <f>IF(SP_NORTE!K1374="","*",SP_NORTE!K1374)</f>
        <v>*</v>
      </c>
      <c r="I1376" s="128" t="str">
        <f>IF(SP_NORTE!O1374="","*",SP_NORTE!O1374)</f>
        <v>*</v>
      </c>
      <c r="J1376" s="128" t="str">
        <f>IF(SP_NORTE!P1374="","*",SP_NORTE!P1374)</f>
        <v>*</v>
      </c>
      <c r="K1376" s="92" t="str">
        <f>IF(SP_NORTE!AK1374="","*",SP_NORTE!AK1374)</f>
        <v>*</v>
      </c>
      <c r="L1376" s="92" t="str">
        <f>IF(SP_NORTE!AM1374="","*",SP_NORTE!AM1374)</f>
        <v>*</v>
      </c>
      <c r="M1376" s="92" t="str">
        <f>IF(SP_NORTE!AP1374="","*",SP_NORTE!AP1374)</f>
        <v>*</v>
      </c>
      <c r="N1376" s="92" t="str">
        <f>IF(SP_NORTE!AM1374="","*",SP_NORTE!AM1374)</f>
        <v>*</v>
      </c>
      <c r="O1376" s="124" t="str">
        <f>IF(SP_NORTE!BH1374="","*",SP_NORTE!BH1374)</f>
        <v>*</v>
      </c>
      <c r="P1376" s="190" t="str">
        <f>IF($A$2=1,IF(SP_NORTE!BJ1374="","*",SP_NORTE!BJ1374),IF(SP_NORTE!BK1374="","*",SP_NORTE!BK1374))</f>
        <v>*</v>
      </c>
    </row>
    <row r="1377" spans="1:16">
      <c r="A1377" s="91" t="str">
        <f>IF(SP_NORTE!B1375="","*",SP_NORTE!B1375)</f>
        <v>*</v>
      </c>
      <c r="B1377" s="92" t="str">
        <f>IF(SP_NORTE!X1375="","*",SP_NORTE!X1375)</f>
        <v>*</v>
      </c>
      <c r="C1377" s="92" t="str">
        <f>IF(SP_NORTE!S1375="","*",SP_NORTE!S1375)</f>
        <v>*</v>
      </c>
      <c r="D1377" s="92" t="str">
        <f>IF(SP_NORTE!T1375="","*",SP_NORTE!T1375)</f>
        <v>*</v>
      </c>
      <c r="E1377" s="92" t="str">
        <f>IF(SP_NORTE!D1375="","*",SP_NORTE!D1375)</f>
        <v>*</v>
      </c>
      <c r="F1377" s="92" t="str">
        <f>IF(SP_NORTE!H1375="","*",SP_NORTE!H1375)</f>
        <v>*</v>
      </c>
      <c r="G1377" s="92" t="str">
        <f>IF(SP_NORTE!M1375="","*",SP_NORTE!M1375)</f>
        <v>*</v>
      </c>
      <c r="H1377" s="131" t="str">
        <f>IF(SP_NORTE!K1375="","*",SP_NORTE!K1375)</f>
        <v>*</v>
      </c>
      <c r="I1377" s="128" t="str">
        <f>IF(SP_NORTE!O1375="","*",SP_NORTE!O1375)</f>
        <v>*</v>
      </c>
      <c r="J1377" s="128" t="str">
        <f>IF(SP_NORTE!P1375="","*",SP_NORTE!P1375)</f>
        <v>*</v>
      </c>
      <c r="K1377" s="92" t="str">
        <f>IF(SP_NORTE!AK1375="","*",SP_NORTE!AK1375)</f>
        <v>*</v>
      </c>
      <c r="L1377" s="92" t="str">
        <f>IF(SP_NORTE!AM1375="","*",SP_NORTE!AM1375)</f>
        <v>*</v>
      </c>
      <c r="M1377" s="92" t="str">
        <f>IF(SP_NORTE!AP1375="","*",SP_NORTE!AP1375)</f>
        <v>*</v>
      </c>
      <c r="N1377" s="92" t="str">
        <f>IF(SP_NORTE!AM1375="","*",SP_NORTE!AM1375)</f>
        <v>*</v>
      </c>
      <c r="O1377" s="124" t="str">
        <f>IF(SP_NORTE!BH1375="","*",SP_NORTE!BH1375)</f>
        <v>*</v>
      </c>
      <c r="P1377" s="190" t="str">
        <f>IF($A$2=1,IF(SP_NORTE!BJ1375="","*",SP_NORTE!BJ1375),IF(SP_NORTE!BK1375="","*",SP_NORTE!BK1375))</f>
        <v>*</v>
      </c>
    </row>
    <row r="1378" spans="1:16">
      <c r="A1378" s="91" t="str">
        <f>IF(SP_NORTE!B1376="","*",SP_NORTE!B1376)</f>
        <v>*</v>
      </c>
      <c r="B1378" s="92" t="str">
        <f>IF(SP_NORTE!X1376="","*",SP_NORTE!X1376)</f>
        <v>*</v>
      </c>
      <c r="C1378" s="92" t="str">
        <f>IF(SP_NORTE!S1376="","*",SP_NORTE!S1376)</f>
        <v>*</v>
      </c>
      <c r="D1378" s="92" t="str">
        <f>IF(SP_NORTE!T1376="","*",SP_NORTE!T1376)</f>
        <v>*</v>
      </c>
      <c r="E1378" s="92" t="str">
        <f>IF(SP_NORTE!D1376="","*",SP_NORTE!D1376)</f>
        <v>*</v>
      </c>
      <c r="F1378" s="92" t="str">
        <f>IF(SP_NORTE!H1376="","*",SP_NORTE!H1376)</f>
        <v>*</v>
      </c>
      <c r="G1378" s="92" t="str">
        <f>IF(SP_NORTE!M1376="","*",SP_NORTE!M1376)</f>
        <v>*</v>
      </c>
      <c r="H1378" s="131" t="str">
        <f>IF(SP_NORTE!K1376="","*",SP_NORTE!K1376)</f>
        <v>*</v>
      </c>
      <c r="I1378" s="128" t="str">
        <f>IF(SP_NORTE!O1376="","*",SP_NORTE!O1376)</f>
        <v>*</v>
      </c>
      <c r="J1378" s="128" t="str">
        <f>IF(SP_NORTE!P1376="","*",SP_NORTE!P1376)</f>
        <v>*</v>
      </c>
      <c r="K1378" s="92" t="str">
        <f>IF(SP_NORTE!AK1376="","*",SP_NORTE!AK1376)</f>
        <v>*</v>
      </c>
      <c r="L1378" s="92" t="str">
        <f>IF(SP_NORTE!AM1376="","*",SP_NORTE!AM1376)</f>
        <v>*</v>
      </c>
      <c r="M1378" s="92" t="str">
        <f>IF(SP_NORTE!AP1376="","*",SP_NORTE!AP1376)</f>
        <v>*</v>
      </c>
      <c r="N1378" s="92" t="str">
        <f>IF(SP_NORTE!AM1376="","*",SP_NORTE!AM1376)</f>
        <v>*</v>
      </c>
      <c r="O1378" s="124" t="str">
        <f>IF(SP_NORTE!BH1376="","*",SP_NORTE!BH1376)</f>
        <v>*</v>
      </c>
      <c r="P1378" s="190" t="str">
        <f>IF($A$2=1,IF(SP_NORTE!BJ1376="","*",SP_NORTE!BJ1376),IF(SP_NORTE!BK1376="","*",SP_NORTE!BK1376))</f>
        <v>*</v>
      </c>
    </row>
    <row r="1379" spans="1:16">
      <c r="A1379" s="91" t="str">
        <f>IF(SP_NORTE!B1377="","*",SP_NORTE!B1377)</f>
        <v>*</v>
      </c>
      <c r="B1379" s="92" t="str">
        <f>IF(SP_NORTE!X1377="","*",SP_NORTE!X1377)</f>
        <v>*</v>
      </c>
      <c r="C1379" s="92" t="str">
        <f>IF(SP_NORTE!S1377="","*",SP_NORTE!S1377)</f>
        <v>*</v>
      </c>
      <c r="D1379" s="92" t="str">
        <f>IF(SP_NORTE!T1377="","*",SP_NORTE!T1377)</f>
        <v>*</v>
      </c>
      <c r="E1379" s="92" t="str">
        <f>IF(SP_NORTE!D1377="","*",SP_NORTE!D1377)</f>
        <v>*</v>
      </c>
      <c r="F1379" s="92" t="str">
        <f>IF(SP_NORTE!H1377="","*",SP_NORTE!H1377)</f>
        <v>*</v>
      </c>
      <c r="G1379" s="92" t="str">
        <f>IF(SP_NORTE!M1377="","*",SP_NORTE!M1377)</f>
        <v>*</v>
      </c>
      <c r="H1379" s="131" t="str">
        <f>IF(SP_NORTE!K1377="","*",SP_NORTE!K1377)</f>
        <v>*</v>
      </c>
      <c r="I1379" s="128" t="str">
        <f>IF(SP_NORTE!O1377="","*",SP_NORTE!O1377)</f>
        <v>*</v>
      </c>
      <c r="J1379" s="128" t="str">
        <f>IF(SP_NORTE!P1377="","*",SP_NORTE!P1377)</f>
        <v>*</v>
      </c>
      <c r="K1379" s="92" t="str">
        <f>IF(SP_NORTE!AK1377="","*",SP_NORTE!AK1377)</f>
        <v>*</v>
      </c>
      <c r="L1379" s="92" t="str">
        <f>IF(SP_NORTE!AM1377="","*",SP_NORTE!AM1377)</f>
        <v>*</v>
      </c>
      <c r="M1379" s="92" t="str">
        <f>IF(SP_NORTE!AP1377="","*",SP_NORTE!AP1377)</f>
        <v>*</v>
      </c>
      <c r="N1379" s="92" t="str">
        <f>IF(SP_NORTE!AM1377="","*",SP_NORTE!AM1377)</f>
        <v>*</v>
      </c>
      <c r="O1379" s="124" t="str">
        <f>IF(SP_NORTE!BH1377="","*",SP_NORTE!BH1377)</f>
        <v>*</v>
      </c>
      <c r="P1379" s="190" t="str">
        <f>IF($A$2=1,IF(SP_NORTE!BJ1377="","*",SP_NORTE!BJ1377),IF(SP_NORTE!BK1377="","*",SP_NORTE!BK1377))</f>
        <v>*</v>
      </c>
    </row>
    <row r="1380" spans="1:16">
      <c r="A1380" s="91" t="str">
        <f>IF(SP_NORTE!B1378="","*",SP_NORTE!B1378)</f>
        <v>*</v>
      </c>
      <c r="B1380" s="92" t="str">
        <f>IF(SP_NORTE!X1378="","*",SP_NORTE!X1378)</f>
        <v>*</v>
      </c>
      <c r="C1380" s="92" t="str">
        <f>IF(SP_NORTE!S1378="","*",SP_NORTE!S1378)</f>
        <v>*</v>
      </c>
      <c r="D1380" s="92" t="str">
        <f>IF(SP_NORTE!T1378="","*",SP_NORTE!T1378)</f>
        <v>*</v>
      </c>
      <c r="E1380" s="92" t="str">
        <f>IF(SP_NORTE!D1378="","*",SP_NORTE!D1378)</f>
        <v>*</v>
      </c>
      <c r="F1380" s="92" t="str">
        <f>IF(SP_NORTE!H1378="","*",SP_NORTE!H1378)</f>
        <v>*</v>
      </c>
      <c r="G1380" s="92" t="str">
        <f>IF(SP_NORTE!M1378="","*",SP_NORTE!M1378)</f>
        <v>*</v>
      </c>
      <c r="H1380" s="131" t="str">
        <f>IF(SP_NORTE!K1378="","*",SP_NORTE!K1378)</f>
        <v>*</v>
      </c>
      <c r="I1380" s="128" t="str">
        <f>IF(SP_NORTE!O1378="","*",SP_NORTE!O1378)</f>
        <v>*</v>
      </c>
      <c r="J1380" s="128" t="str">
        <f>IF(SP_NORTE!P1378="","*",SP_NORTE!P1378)</f>
        <v>*</v>
      </c>
      <c r="K1380" s="92" t="str">
        <f>IF(SP_NORTE!AK1378="","*",SP_NORTE!AK1378)</f>
        <v>*</v>
      </c>
      <c r="L1380" s="92" t="str">
        <f>IF(SP_NORTE!AM1378="","*",SP_NORTE!AM1378)</f>
        <v>*</v>
      </c>
      <c r="M1380" s="92" t="str">
        <f>IF(SP_NORTE!AP1378="","*",SP_NORTE!AP1378)</f>
        <v>*</v>
      </c>
      <c r="N1380" s="92" t="str">
        <f>IF(SP_NORTE!AM1378="","*",SP_NORTE!AM1378)</f>
        <v>*</v>
      </c>
      <c r="O1380" s="124" t="str">
        <f>IF(SP_NORTE!BH1378="","*",SP_NORTE!BH1378)</f>
        <v>*</v>
      </c>
      <c r="P1380" s="190" t="str">
        <f>IF($A$2=1,IF(SP_NORTE!BJ1378="","*",SP_NORTE!BJ1378),IF(SP_NORTE!BK1378="","*",SP_NORTE!BK1378))</f>
        <v>*</v>
      </c>
    </row>
    <row r="1381" spans="1:16">
      <c r="A1381" s="91" t="str">
        <f>IF(SP_NORTE!B1379="","*",SP_NORTE!B1379)</f>
        <v>*</v>
      </c>
      <c r="B1381" s="92" t="str">
        <f>IF(SP_NORTE!X1379="","*",SP_NORTE!X1379)</f>
        <v>*</v>
      </c>
      <c r="C1381" s="92" t="str">
        <f>IF(SP_NORTE!S1379="","*",SP_NORTE!S1379)</f>
        <v>*</v>
      </c>
      <c r="D1381" s="92" t="str">
        <f>IF(SP_NORTE!T1379="","*",SP_NORTE!T1379)</f>
        <v>*</v>
      </c>
      <c r="E1381" s="92" t="str">
        <f>IF(SP_NORTE!D1379="","*",SP_NORTE!D1379)</f>
        <v>*</v>
      </c>
      <c r="F1381" s="92" t="str">
        <f>IF(SP_NORTE!H1379="","*",SP_NORTE!H1379)</f>
        <v>*</v>
      </c>
      <c r="G1381" s="92" t="str">
        <f>IF(SP_NORTE!M1379="","*",SP_NORTE!M1379)</f>
        <v>*</v>
      </c>
      <c r="H1381" s="131" t="str">
        <f>IF(SP_NORTE!K1379="","*",SP_NORTE!K1379)</f>
        <v>*</v>
      </c>
      <c r="I1381" s="128" t="str">
        <f>IF(SP_NORTE!O1379="","*",SP_NORTE!O1379)</f>
        <v>*</v>
      </c>
      <c r="J1381" s="128" t="str">
        <f>IF(SP_NORTE!P1379="","*",SP_NORTE!P1379)</f>
        <v>*</v>
      </c>
      <c r="K1381" s="92" t="str">
        <f>IF(SP_NORTE!AK1379="","*",SP_NORTE!AK1379)</f>
        <v>*</v>
      </c>
      <c r="L1381" s="92" t="str">
        <f>IF(SP_NORTE!AM1379="","*",SP_NORTE!AM1379)</f>
        <v>*</v>
      </c>
      <c r="M1381" s="92" t="str">
        <f>IF(SP_NORTE!AP1379="","*",SP_NORTE!AP1379)</f>
        <v>*</v>
      </c>
      <c r="N1381" s="92" t="str">
        <f>IF(SP_NORTE!AM1379="","*",SP_NORTE!AM1379)</f>
        <v>*</v>
      </c>
      <c r="O1381" s="124" t="str">
        <f>IF(SP_NORTE!BH1379="","*",SP_NORTE!BH1379)</f>
        <v>*</v>
      </c>
      <c r="P1381" s="190" t="str">
        <f>IF($A$2=1,IF(SP_NORTE!BJ1379="","*",SP_NORTE!BJ1379),IF(SP_NORTE!BK1379="","*",SP_NORTE!BK1379))</f>
        <v>*</v>
      </c>
    </row>
    <row r="1382" spans="1:16">
      <c r="A1382" s="91" t="str">
        <f>IF(SP_NORTE!B1380="","*",SP_NORTE!B1380)</f>
        <v>*</v>
      </c>
      <c r="B1382" s="92" t="str">
        <f>IF(SP_NORTE!X1380="","*",SP_NORTE!X1380)</f>
        <v>*</v>
      </c>
      <c r="C1382" s="92" t="str">
        <f>IF(SP_NORTE!S1380="","*",SP_NORTE!S1380)</f>
        <v>*</v>
      </c>
      <c r="D1382" s="92" t="str">
        <f>IF(SP_NORTE!T1380="","*",SP_NORTE!T1380)</f>
        <v>*</v>
      </c>
      <c r="E1382" s="92" t="str">
        <f>IF(SP_NORTE!D1380="","*",SP_NORTE!D1380)</f>
        <v>*</v>
      </c>
      <c r="F1382" s="92" t="str">
        <f>IF(SP_NORTE!H1380="","*",SP_NORTE!H1380)</f>
        <v>*</v>
      </c>
      <c r="G1382" s="92" t="str">
        <f>IF(SP_NORTE!M1380="","*",SP_NORTE!M1380)</f>
        <v>*</v>
      </c>
      <c r="H1382" s="131" t="str">
        <f>IF(SP_NORTE!K1380="","*",SP_NORTE!K1380)</f>
        <v>*</v>
      </c>
      <c r="I1382" s="128" t="str">
        <f>IF(SP_NORTE!O1380="","*",SP_NORTE!O1380)</f>
        <v>*</v>
      </c>
      <c r="J1382" s="128" t="str">
        <f>IF(SP_NORTE!P1380="","*",SP_NORTE!P1380)</f>
        <v>*</v>
      </c>
      <c r="K1382" s="92" t="str">
        <f>IF(SP_NORTE!AK1380="","*",SP_NORTE!AK1380)</f>
        <v>*</v>
      </c>
      <c r="L1382" s="92" t="str">
        <f>IF(SP_NORTE!AM1380="","*",SP_NORTE!AM1380)</f>
        <v>*</v>
      </c>
      <c r="M1382" s="92" t="str">
        <f>IF(SP_NORTE!AP1380="","*",SP_NORTE!AP1380)</f>
        <v>*</v>
      </c>
      <c r="N1382" s="92" t="str">
        <f>IF(SP_NORTE!AM1380="","*",SP_NORTE!AM1380)</f>
        <v>*</v>
      </c>
      <c r="O1382" s="124" t="str">
        <f>IF(SP_NORTE!BH1380="","*",SP_NORTE!BH1380)</f>
        <v>*</v>
      </c>
      <c r="P1382" s="190" t="str">
        <f>IF($A$2=1,IF(SP_NORTE!BJ1380="","*",SP_NORTE!BJ1380),IF(SP_NORTE!BK1380="","*",SP_NORTE!BK1380))</f>
        <v>*</v>
      </c>
    </row>
    <row r="1383" spans="1:16">
      <c r="A1383" s="91" t="str">
        <f>IF(SP_NORTE!B1381="","*",SP_NORTE!B1381)</f>
        <v>*</v>
      </c>
      <c r="B1383" s="92" t="str">
        <f>IF(SP_NORTE!X1381="","*",SP_NORTE!X1381)</f>
        <v>*</v>
      </c>
      <c r="C1383" s="92" t="str">
        <f>IF(SP_NORTE!S1381="","*",SP_NORTE!S1381)</f>
        <v>*</v>
      </c>
      <c r="D1383" s="92" t="str">
        <f>IF(SP_NORTE!T1381="","*",SP_NORTE!T1381)</f>
        <v>*</v>
      </c>
      <c r="E1383" s="92" t="str">
        <f>IF(SP_NORTE!D1381="","*",SP_NORTE!D1381)</f>
        <v>*</v>
      </c>
      <c r="F1383" s="92" t="str">
        <f>IF(SP_NORTE!H1381="","*",SP_NORTE!H1381)</f>
        <v>*</v>
      </c>
      <c r="G1383" s="92" t="str">
        <f>IF(SP_NORTE!M1381="","*",SP_NORTE!M1381)</f>
        <v>*</v>
      </c>
      <c r="H1383" s="131" t="str">
        <f>IF(SP_NORTE!K1381="","*",SP_NORTE!K1381)</f>
        <v>*</v>
      </c>
      <c r="I1383" s="128" t="str">
        <f>IF(SP_NORTE!O1381="","*",SP_NORTE!O1381)</f>
        <v>*</v>
      </c>
      <c r="J1383" s="128" t="str">
        <f>IF(SP_NORTE!P1381="","*",SP_NORTE!P1381)</f>
        <v>*</v>
      </c>
      <c r="K1383" s="92" t="str">
        <f>IF(SP_NORTE!AK1381="","*",SP_NORTE!AK1381)</f>
        <v>*</v>
      </c>
      <c r="L1383" s="92" t="str">
        <f>IF(SP_NORTE!AM1381="","*",SP_NORTE!AM1381)</f>
        <v>*</v>
      </c>
      <c r="M1383" s="92" t="str">
        <f>IF(SP_NORTE!AP1381="","*",SP_NORTE!AP1381)</f>
        <v>*</v>
      </c>
      <c r="N1383" s="92" t="str">
        <f>IF(SP_NORTE!AM1381="","*",SP_NORTE!AM1381)</f>
        <v>*</v>
      </c>
      <c r="O1383" s="124" t="str">
        <f>IF(SP_NORTE!BH1381="","*",SP_NORTE!BH1381)</f>
        <v>*</v>
      </c>
      <c r="P1383" s="190" t="str">
        <f>IF($A$2=1,IF(SP_NORTE!BJ1381="","*",SP_NORTE!BJ1381),IF(SP_NORTE!BK1381="","*",SP_NORTE!BK1381))</f>
        <v>*</v>
      </c>
    </row>
    <row r="1384" spans="1:16">
      <c r="A1384" s="91" t="str">
        <f>IF(SP_NORTE!B1382="","*",SP_NORTE!B1382)</f>
        <v>*</v>
      </c>
      <c r="B1384" s="92" t="str">
        <f>IF(SP_NORTE!X1382="","*",SP_NORTE!X1382)</f>
        <v>*</v>
      </c>
      <c r="C1384" s="92" t="str">
        <f>IF(SP_NORTE!S1382="","*",SP_NORTE!S1382)</f>
        <v>*</v>
      </c>
      <c r="D1384" s="92" t="str">
        <f>IF(SP_NORTE!T1382="","*",SP_NORTE!T1382)</f>
        <v>*</v>
      </c>
      <c r="E1384" s="92" t="str">
        <f>IF(SP_NORTE!D1382="","*",SP_NORTE!D1382)</f>
        <v>*</v>
      </c>
      <c r="F1384" s="92" t="str">
        <f>IF(SP_NORTE!H1382="","*",SP_NORTE!H1382)</f>
        <v>*</v>
      </c>
      <c r="G1384" s="92" t="str">
        <f>IF(SP_NORTE!M1382="","*",SP_NORTE!M1382)</f>
        <v>*</v>
      </c>
      <c r="H1384" s="131" t="str">
        <f>IF(SP_NORTE!K1382="","*",SP_NORTE!K1382)</f>
        <v>*</v>
      </c>
      <c r="I1384" s="128" t="str">
        <f>IF(SP_NORTE!O1382="","*",SP_NORTE!O1382)</f>
        <v>*</v>
      </c>
      <c r="J1384" s="128" t="str">
        <f>IF(SP_NORTE!P1382="","*",SP_NORTE!P1382)</f>
        <v>*</v>
      </c>
      <c r="K1384" s="92" t="str">
        <f>IF(SP_NORTE!AK1382="","*",SP_NORTE!AK1382)</f>
        <v>*</v>
      </c>
      <c r="L1384" s="92" t="str">
        <f>IF(SP_NORTE!AM1382="","*",SP_NORTE!AM1382)</f>
        <v>*</v>
      </c>
      <c r="M1384" s="92" t="str">
        <f>IF(SP_NORTE!AP1382="","*",SP_NORTE!AP1382)</f>
        <v>*</v>
      </c>
      <c r="N1384" s="92" t="str">
        <f>IF(SP_NORTE!AM1382="","*",SP_NORTE!AM1382)</f>
        <v>*</v>
      </c>
      <c r="O1384" s="124" t="str">
        <f>IF(SP_NORTE!BH1382="","*",SP_NORTE!BH1382)</f>
        <v>*</v>
      </c>
      <c r="P1384" s="190" t="str">
        <f>IF($A$2=1,IF(SP_NORTE!BJ1382="","*",SP_NORTE!BJ1382),IF(SP_NORTE!BK1382="","*",SP_NORTE!BK1382))</f>
        <v>*</v>
      </c>
    </row>
    <row r="1385" spans="1:16">
      <c r="A1385" s="91" t="str">
        <f>IF(SP_NORTE!B1383="","*",SP_NORTE!B1383)</f>
        <v>*</v>
      </c>
      <c r="B1385" s="92" t="str">
        <f>IF(SP_NORTE!X1383="","*",SP_NORTE!X1383)</f>
        <v>*</v>
      </c>
      <c r="C1385" s="92" t="str">
        <f>IF(SP_NORTE!S1383="","*",SP_NORTE!S1383)</f>
        <v>*</v>
      </c>
      <c r="D1385" s="92" t="str">
        <f>IF(SP_NORTE!T1383="","*",SP_NORTE!T1383)</f>
        <v>*</v>
      </c>
      <c r="E1385" s="92" t="str">
        <f>IF(SP_NORTE!D1383="","*",SP_NORTE!D1383)</f>
        <v>*</v>
      </c>
      <c r="F1385" s="92" t="str">
        <f>IF(SP_NORTE!H1383="","*",SP_NORTE!H1383)</f>
        <v>*</v>
      </c>
      <c r="G1385" s="92" t="str">
        <f>IF(SP_NORTE!M1383="","*",SP_NORTE!M1383)</f>
        <v>*</v>
      </c>
      <c r="H1385" s="131" t="str">
        <f>IF(SP_NORTE!K1383="","*",SP_NORTE!K1383)</f>
        <v>*</v>
      </c>
      <c r="I1385" s="128" t="str">
        <f>IF(SP_NORTE!O1383="","*",SP_NORTE!O1383)</f>
        <v>*</v>
      </c>
      <c r="J1385" s="128" t="str">
        <f>IF(SP_NORTE!P1383="","*",SP_NORTE!P1383)</f>
        <v>*</v>
      </c>
      <c r="K1385" s="92" t="str">
        <f>IF(SP_NORTE!AK1383="","*",SP_NORTE!AK1383)</f>
        <v>*</v>
      </c>
      <c r="L1385" s="92" t="str">
        <f>IF(SP_NORTE!AM1383="","*",SP_NORTE!AM1383)</f>
        <v>*</v>
      </c>
      <c r="M1385" s="92" t="str">
        <f>IF(SP_NORTE!AP1383="","*",SP_NORTE!AP1383)</f>
        <v>*</v>
      </c>
      <c r="N1385" s="92" t="str">
        <f>IF(SP_NORTE!AM1383="","*",SP_NORTE!AM1383)</f>
        <v>*</v>
      </c>
      <c r="O1385" s="124" t="str">
        <f>IF(SP_NORTE!BH1383="","*",SP_NORTE!BH1383)</f>
        <v>*</v>
      </c>
      <c r="P1385" s="190" t="str">
        <f>IF($A$2=1,IF(SP_NORTE!BJ1383="","*",SP_NORTE!BJ1383),IF(SP_NORTE!BK1383="","*",SP_NORTE!BK1383))</f>
        <v>*</v>
      </c>
    </row>
    <row r="1386" spans="1:16">
      <c r="A1386" s="91" t="str">
        <f>IF(SP_NORTE!B1384="","*",SP_NORTE!B1384)</f>
        <v>*</v>
      </c>
      <c r="B1386" s="92" t="str">
        <f>IF(SP_NORTE!X1384="","*",SP_NORTE!X1384)</f>
        <v>*</v>
      </c>
      <c r="C1386" s="92" t="str">
        <f>IF(SP_NORTE!S1384="","*",SP_NORTE!S1384)</f>
        <v>*</v>
      </c>
      <c r="D1386" s="92" t="str">
        <f>IF(SP_NORTE!T1384="","*",SP_NORTE!T1384)</f>
        <v>*</v>
      </c>
      <c r="E1386" s="92" t="str">
        <f>IF(SP_NORTE!D1384="","*",SP_NORTE!D1384)</f>
        <v>*</v>
      </c>
      <c r="F1386" s="92" t="str">
        <f>IF(SP_NORTE!H1384="","*",SP_NORTE!H1384)</f>
        <v>*</v>
      </c>
      <c r="G1386" s="92" t="str">
        <f>IF(SP_NORTE!M1384="","*",SP_NORTE!M1384)</f>
        <v>*</v>
      </c>
      <c r="H1386" s="131" t="str">
        <f>IF(SP_NORTE!K1384="","*",SP_NORTE!K1384)</f>
        <v>*</v>
      </c>
      <c r="I1386" s="128" t="str">
        <f>IF(SP_NORTE!O1384="","*",SP_NORTE!O1384)</f>
        <v>*</v>
      </c>
      <c r="J1386" s="128" t="str">
        <f>IF(SP_NORTE!P1384="","*",SP_NORTE!P1384)</f>
        <v>*</v>
      </c>
      <c r="K1386" s="92" t="str">
        <f>IF(SP_NORTE!AK1384="","*",SP_NORTE!AK1384)</f>
        <v>*</v>
      </c>
      <c r="L1386" s="92" t="str">
        <f>IF(SP_NORTE!AM1384="","*",SP_NORTE!AM1384)</f>
        <v>*</v>
      </c>
      <c r="M1386" s="92" t="str">
        <f>IF(SP_NORTE!AP1384="","*",SP_NORTE!AP1384)</f>
        <v>*</v>
      </c>
      <c r="N1386" s="92" t="str">
        <f>IF(SP_NORTE!AM1384="","*",SP_NORTE!AM1384)</f>
        <v>*</v>
      </c>
      <c r="O1386" s="124" t="str">
        <f>IF(SP_NORTE!BH1384="","*",SP_NORTE!BH1384)</f>
        <v>*</v>
      </c>
      <c r="P1386" s="190" t="str">
        <f>IF($A$2=1,IF(SP_NORTE!BJ1384="","*",SP_NORTE!BJ1384),IF(SP_NORTE!BK1384="","*",SP_NORTE!BK1384))</f>
        <v>*</v>
      </c>
    </row>
    <row r="1387" spans="1:16">
      <c r="A1387" s="91" t="str">
        <f>IF(SP_NORTE!B1385="","*",SP_NORTE!B1385)</f>
        <v>*</v>
      </c>
      <c r="B1387" s="92" t="str">
        <f>IF(SP_NORTE!X1385="","*",SP_NORTE!X1385)</f>
        <v>*</v>
      </c>
      <c r="C1387" s="92" t="str">
        <f>IF(SP_NORTE!S1385="","*",SP_NORTE!S1385)</f>
        <v>*</v>
      </c>
      <c r="D1387" s="92" t="str">
        <f>IF(SP_NORTE!T1385="","*",SP_NORTE!T1385)</f>
        <v>*</v>
      </c>
      <c r="E1387" s="92" t="str">
        <f>IF(SP_NORTE!D1385="","*",SP_NORTE!D1385)</f>
        <v>*</v>
      </c>
      <c r="F1387" s="92" t="str">
        <f>IF(SP_NORTE!H1385="","*",SP_NORTE!H1385)</f>
        <v>*</v>
      </c>
      <c r="G1387" s="92" t="str">
        <f>IF(SP_NORTE!M1385="","*",SP_NORTE!M1385)</f>
        <v>*</v>
      </c>
      <c r="H1387" s="131" t="str">
        <f>IF(SP_NORTE!K1385="","*",SP_NORTE!K1385)</f>
        <v>*</v>
      </c>
      <c r="I1387" s="128" t="str">
        <f>IF(SP_NORTE!O1385="","*",SP_NORTE!O1385)</f>
        <v>*</v>
      </c>
      <c r="J1387" s="128" t="str">
        <f>IF(SP_NORTE!P1385="","*",SP_NORTE!P1385)</f>
        <v>*</v>
      </c>
      <c r="K1387" s="92" t="str">
        <f>IF(SP_NORTE!AK1385="","*",SP_NORTE!AK1385)</f>
        <v>*</v>
      </c>
      <c r="L1387" s="92" t="str">
        <f>IF(SP_NORTE!AM1385="","*",SP_NORTE!AM1385)</f>
        <v>*</v>
      </c>
      <c r="M1387" s="92" t="str">
        <f>IF(SP_NORTE!AP1385="","*",SP_NORTE!AP1385)</f>
        <v>*</v>
      </c>
      <c r="N1387" s="92" t="str">
        <f>IF(SP_NORTE!AM1385="","*",SP_NORTE!AM1385)</f>
        <v>*</v>
      </c>
      <c r="O1387" s="124" t="str">
        <f>IF(SP_NORTE!BH1385="","*",SP_NORTE!BH1385)</f>
        <v>*</v>
      </c>
      <c r="P1387" s="190" t="str">
        <f>IF($A$2=1,IF(SP_NORTE!BJ1385="","*",SP_NORTE!BJ1385),IF(SP_NORTE!BK1385="","*",SP_NORTE!BK1385))</f>
        <v>*</v>
      </c>
    </row>
    <row r="1388" spans="1:16">
      <c r="A1388" s="91" t="str">
        <f>IF(SP_NORTE!B1386="","*",SP_NORTE!B1386)</f>
        <v>*</v>
      </c>
      <c r="B1388" s="92" t="str">
        <f>IF(SP_NORTE!X1386="","*",SP_NORTE!X1386)</f>
        <v>*</v>
      </c>
      <c r="C1388" s="92" t="str">
        <f>IF(SP_NORTE!S1386="","*",SP_NORTE!S1386)</f>
        <v>*</v>
      </c>
      <c r="D1388" s="92" t="str">
        <f>IF(SP_NORTE!T1386="","*",SP_NORTE!T1386)</f>
        <v>*</v>
      </c>
      <c r="E1388" s="92" t="str">
        <f>IF(SP_NORTE!D1386="","*",SP_NORTE!D1386)</f>
        <v>*</v>
      </c>
      <c r="F1388" s="92" t="str">
        <f>IF(SP_NORTE!H1386="","*",SP_NORTE!H1386)</f>
        <v>*</v>
      </c>
      <c r="G1388" s="92" t="str">
        <f>IF(SP_NORTE!M1386="","*",SP_NORTE!M1386)</f>
        <v>*</v>
      </c>
      <c r="H1388" s="131" t="str">
        <f>IF(SP_NORTE!K1386="","*",SP_NORTE!K1386)</f>
        <v>*</v>
      </c>
      <c r="I1388" s="128" t="str">
        <f>IF(SP_NORTE!O1386="","*",SP_NORTE!O1386)</f>
        <v>*</v>
      </c>
      <c r="J1388" s="128" t="str">
        <f>IF(SP_NORTE!P1386="","*",SP_NORTE!P1386)</f>
        <v>*</v>
      </c>
      <c r="K1388" s="92" t="str">
        <f>IF(SP_NORTE!AK1386="","*",SP_NORTE!AK1386)</f>
        <v>*</v>
      </c>
      <c r="L1388" s="92" t="str">
        <f>IF(SP_NORTE!AM1386="","*",SP_NORTE!AM1386)</f>
        <v>*</v>
      </c>
      <c r="M1388" s="92" t="str">
        <f>IF(SP_NORTE!AP1386="","*",SP_NORTE!AP1386)</f>
        <v>*</v>
      </c>
      <c r="N1388" s="92" t="str">
        <f>IF(SP_NORTE!AM1386="","*",SP_NORTE!AM1386)</f>
        <v>*</v>
      </c>
      <c r="O1388" s="124" t="str">
        <f>IF(SP_NORTE!BH1386="","*",SP_NORTE!BH1386)</f>
        <v>*</v>
      </c>
      <c r="P1388" s="190" t="str">
        <f>IF($A$2=1,IF(SP_NORTE!BJ1386="","*",SP_NORTE!BJ1386),IF(SP_NORTE!BK1386="","*",SP_NORTE!BK1386))</f>
        <v>*</v>
      </c>
    </row>
    <row r="1389" spans="1:16">
      <c r="A1389" s="91" t="str">
        <f>IF(SP_NORTE!B1387="","*",SP_NORTE!B1387)</f>
        <v>*</v>
      </c>
      <c r="B1389" s="92" t="str">
        <f>IF(SP_NORTE!X1387="","*",SP_NORTE!X1387)</f>
        <v>*</v>
      </c>
      <c r="C1389" s="92" t="str">
        <f>IF(SP_NORTE!S1387="","*",SP_NORTE!S1387)</f>
        <v>*</v>
      </c>
      <c r="D1389" s="92" t="str">
        <f>IF(SP_NORTE!T1387="","*",SP_NORTE!T1387)</f>
        <v>*</v>
      </c>
      <c r="E1389" s="92" t="str">
        <f>IF(SP_NORTE!D1387="","*",SP_NORTE!D1387)</f>
        <v>*</v>
      </c>
      <c r="F1389" s="92" t="str">
        <f>IF(SP_NORTE!H1387="","*",SP_NORTE!H1387)</f>
        <v>*</v>
      </c>
      <c r="G1389" s="92" t="str">
        <f>IF(SP_NORTE!M1387="","*",SP_NORTE!M1387)</f>
        <v>*</v>
      </c>
      <c r="H1389" s="131" t="str">
        <f>IF(SP_NORTE!K1387="","*",SP_NORTE!K1387)</f>
        <v>*</v>
      </c>
      <c r="I1389" s="128" t="str">
        <f>IF(SP_NORTE!O1387="","*",SP_NORTE!O1387)</f>
        <v>*</v>
      </c>
      <c r="J1389" s="128" t="str">
        <f>IF(SP_NORTE!P1387="","*",SP_NORTE!P1387)</f>
        <v>*</v>
      </c>
      <c r="K1389" s="92" t="str">
        <f>IF(SP_NORTE!AK1387="","*",SP_NORTE!AK1387)</f>
        <v>*</v>
      </c>
      <c r="L1389" s="92" t="str">
        <f>IF(SP_NORTE!AM1387="","*",SP_NORTE!AM1387)</f>
        <v>*</v>
      </c>
      <c r="M1389" s="92" t="str">
        <f>IF(SP_NORTE!AP1387="","*",SP_NORTE!AP1387)</f>
        <v>*</v>
      </c>
      <c r="N1389" s="92" t="str">
        <f>IF(SP_NORTE!AM1387="","*",SP_NORTE!AM1387)</f>
        <v>*</v>
      </c>
      <c r="O1389" s="124" t="str">
        <f>IF(SP_NORTE!BH1387="","*",SP_NORTE!BH1387)</f>
        <v>*</v>
      </c>
      <c r="P1389" s="190" t="str">
        <f>IF($A$2=1,IF(SP_NORTE!BJ1387="","*",SP_NORTE!BJ1387),IF(SP_NORTE!BK1387="","*",SP_NORTE!BK1387))</f>
        <v>*</v>
      </c>
    </row>
    <row r="1390" spans="1:16">
      <c r="A1390" s="91" t="str">
        <f>IF(SP_NORTE!B1388="","*",SP_NORTE!B1388)</f>
        <v>*</v>
      </c>
      <c r="B1390" s="92" t="str">
        <f>IF(SP_NORTE!X1388="","*",SP_NORTE!X1388)</f>
        <v>*</v>
      </c>
      <c r="C1390" s="92" t="str">
        <f>IF(SP_NORTE!S1388="","*",SP_NORTE!S1388)</f>
        <v>*</v>
      </c>
      <c r="D1390" s="92" t="str">
        <f>IF(SP_NORTE!T1388="","*",SP_NORTE!T1388)</f>
        <v>*</v>
      </c>
      <c r="E1390" s="92" t="str">
        <f>IF(SP_NORTE!D1388="","*",SP_NORTE!D1388)</f>
        <v>*</v>
      </c>
      <c r="F1390" s="92" t="str">
        <f>IF(SP_NORTE!H1388="","*",SP_NORTE!H1388)</f>
        <v>*</v>
      </c>
      <c r="G1390" s="92" t="str">
        <f>IF(SP_NORTE!M1388="","*",SP_NORTE!M1388)</f>
        <v>*</v>
      </c>
      <c r="H1390" s="131" t="str">
        <f>IF(SP_NORTE!K1388="","*",SP_NORTE!K1388)</f>
        <v>*</v>
      </c>
      <c r="I1390" s="128" t="str">
        <f>IF(SP_NORTE!O1388="","*",SP_NORTE!O1388)</f>
        <v>*</v>
      </c>
      <c r="J1390" s="128" t="str">
        <f>IF(SP_NORTE!P1388="","*",SP_NORTE!P1388)</f>
        <v>*</v>
      </c>
      <c r="K1390" s="92" t="str">
        <f>IF(SP_NORTE!AK1388="","*",SP_NORTE!AK1388)</f>
        <v>*</v>
      </c>
      <c r="L1390" s="92" t="str">
        <f>IF(SP_NORTE!AM1388="","*",SP_NORTE!AM1388)</f>
        <v>*</v>
      </c>
      <c r="M1390" s="92" t="str">
        <f>IF(SP_NORTE!AP1388="","*",SP_NORTE!AP1388)</f>
        <v>*</v>
      </c>
      <c r="N1390" s="92" t="str">
        <f>IF(SP_NORTE!AM1388="","*",SP_NORTE!AM1388)</f>
        <v>*</v>
      </c>
      <c r="O1390" s="124" t="str">
        <f>IF(SP_NORTE!BH1388="","*",SP_NORTE!BH1388)</f>
        <v>*</v>
      </c>
      <c r="P1390" s="190" t="str">
        <f>IF($A$2=1,IF(SP_NORTE!BJ1388="","*",SP_NORTE!BJ1388),IF(SP_NORTE!BK1388="","*",SP_NORTE!BK1388))</f>
        <v>*</v>
      </c>
    </row>
    <row r="1391" spans="1:16">
      <c r="A1391" s="91" t="str">
        <f>IF(SP_NORTE!B1389="","*",SP_NORTE!B1389)</f>
        <v>*</v>
      </c>
      <c r="B1391" s="92" t="str">
        <f>IF(SP_NORTE!X1389="","*",SP_NORTE!X1389)</f>
        <v>*</v>
      </c>
      <c r="C1391" s="92" t="str">
        <f>IF(SP_NORTE!S1389="","*",SP_NORTE!S1389)</f>
        <v>*</v>
      </c>
      <c r="D1391" s="92" t="str">
        <f>IF(SP_NORTE!T1389="","*",SP_NORTE!T1389)</f>
        <v>*</v>
      </c>
      <c r="E1391" s="92" t="str">
        <f>IF(SP_NORTE!D1389="","*",SP_NORTE!D1389)</f>
        <v>*</v>
      </c>
      <c r="F1391" s="92" t="str">
        <f>IF(SP_NORTE!H1389="","*",SP_NORTE!H1389)</f>
        <v>*</v>
      </c>
      <c r="G1391" s="92" t="str">
        <f>IF(SP_NORTE!M1389="","*",SP_NORTE!M1389)</f>
        <v>*</v>
      </c>
      <c r="H1391" s="131" t="str">
        <f>IF(SP_NORTE!K1389="","*",SP_NORTE!K1389)</f>
        <v>*</v>
      </c>
      <c r="I1391" s="128" t="str">
        <f>IF(SP_NORTE!O1389="","*",SP_NORTE!O1389)</f>
        <v>*</v>
      </c>
      <c r="J1391" s="128" t="str">
        <f>IF(SP_NORTE!P1389="","*",SP_NORTE!P1389)</f>
        <v>*</v>
      </c>
      <c r="K1391" s="92" t="str">
        <f>IF(SP_NORTE!AK1389="","*",SP_NORTE!AK1389)</f>
        <v>*</v>
      </c>
      <c r="L1391" s="92" t="str">
        <f>IF(SP_NORTE!AM1389="","*",SP_NORTE!AM1389)</f>
        <v>*</v>
      </c>
      <c r="M1391" s="92" t="str">
        <f>IF(SP_NORTE!AP1389="","*",SP_NORTE!AP1389)</f>
        <v>*</v>
      </c>
      <c r="N1391" s="92" t="str">
        <f>IF(SP_NORTE!AM1389="","*",SP_NORTE!AM1389)</f>
        <v>*</v>
      </c>
      <c r="O1391" s="124" t="str">
        <f>IF(SP_NORTE!BH1389="","*",SP_NORTE!BH1389)</f>
        <v>*</v>
      </c>
      <c r="P1391" s="190" t="str">
        <f>IF($A$2=1,IF(SP_NORTE!BJ1389="","*",SP_NORTE!BJ1389),IF(SP_NORTE!BK1389="","*",SP_NORTE!BK1389))</f>
        <v>*</v>
      </c>
    </row>
    <row r="1392" spans="1:16">
      <c r="A1392" s="91" t="str">
        <f>IF(SP_NORTE!B1390="","*",SP_NORTE!B1390)</f>
        <v>*</v>
      </c>
      <c r="B1392" s="92" t="str">
        <f>IF(SP_NORTE!X1390="","*",SP_NORTE!X1390)</f>
        <v>*</v>
      </c>
      <c r="C1392" s="92" t="str">
        <f>IF(SP_NORTE!S1390="","*",SP_NORTE!S1390)</f>
        <v>*</v>
      </c>
      <c r="D1392" s="92" t="str">
        <f>IF(SP_NORTE!T1390="","*",SP_NORTE!T1390)</f>
        <v>*</v>
      </c>
      <c r="E1392" s="92" t="str">
        <f>IF(SP_NORTE!D1390="","*",SP_NORTE!D1390)</f>
        <v>*</v>
      </c>
      <c r="F1392" s="92" t="str">
        <f>IF(SP_NORTE!H1390="","*",SP_NORTE!H1390)</f>
        <v>*</v>
      </c>
      <c r="G1392" s="92" t="str">
        <f>IF(SP_NORTE!M1390="","*",SP_NORTE!M1390)</f>
        <v>*</v>
      </c>
      <c r="H1392" s="131" t="str">
        <f>IF(SP_NORTE!K1390="","*",SP_NORTE!K1390)</f>
        <v>*</v>
      </c>
      <c r="I1392" s="128" t="str">
        <f>IF(SP_NORTE!O1390="","*",SP_NORTE!O1390)</f>
        <v>*</v>
      </c>
      <c r="J1392" s="128" t="str">
        <f>IF(SP_NORTE!P1390="","*",SP_NORTE!P1390)</f>
        <v>*</v>
      </c>
      <c r="K1392" s="92" t="str">
        <f>IF(SP_NORTE!AK1390="","*",SP_NORTE!AK1390)</f>
        <v>*</v>
      </c>
      <c r="L1392" s="92" t="str">
        <f>IF(SP_NORTE!AM1390="","*",SP_NORTE!AM1390)</f>
        <v>*</v>
      </c>
      <c r="M1392" s="92" t="str">
        <f>IF(SP_NORTE!AP1390="","*",SP_NORTE!AP1390)</f>
        <v>*</v>
      </c>
      <c r="N1392" s="92" t="str">
        <f>IF(SP_NORTE!AM1390="","*",SP_NORTE!AM1390)</f>
        <v>*</v>
      </c>
      <c r="O1392" s="124" t="str">
        <f>IF(SP_NORTE!BH1390="","*",SP_NORTE!BH1390)</f>
        <v>*</v>
      </c>
      <c r="P1392" s="190" t="str">
        <f>IF($A$2=1,IF(SP_NORTE!BJ1390="","*",SP_NORTE!BJ1390),IF(SP_NORTE!BK1390="","*",SP_NORTE!BK1390))</f>
        <v>*</v>
      </c>
    </row>
    <row r="1393" spans="1:16">
      <c r="A1393" s="91" t="str">
        <f>IF(SP_NORTE!B1391="","*",SP_NORTE!B1391)</f>
        <v>*</v>
      </c>
      <c r="B1393" s="92" t="str">
        <f>IF(SP_NORTE!X1391="","*",SP_NORTE!X1391)</f>
        <v>*</v>
      </c>
      <c r="C1393" s="92" t="str">
        <f>IF(SP_NORTE!S1391="","*",SP_NORTE!S1391)</f>
        <v>*</v>
      </c>
      <c r="D1393" s="92" t="str">
        <f>IF(SP_NORTE!T1391="","*",SP_NORTE!T1391)</f>
        <v>*</v>
      </c>
      <c r="E1393" s="92" t="str">
        <f>IF(SP_NORTE!D1391="","*",SP_NORTE!D1391)</f>
        <v>*</v>
      </c>
      <c r="F1393" s="92" t="str">
        <f>IF(SP_NORTE!H1391="","*",SP_NORTE!H1391)</f>
        <v>*</v>
      </c>
      <c r="G1393" s="92" t="str">
        <f>IF(SP_NORTE!M1391="","*",SP_NORTE!M1391)</f>
        <v>*</v>
      </c>
      <c r="H1393" s="131" t="str">
        <f>IF(SP_NORTE!K1391="","*",SP_NORTE!K1391)</f>
        <v>*</v>
      </c>
      <c r="I1393" s="128" t="str">
        <f>IF(SP_NORTE!O1391="","*",SP_NORTE!O1391)</f>
        <v>*</v>
      </c>
      <c r="J1393" s="128" t="str">
        <f>IF(SP_NORTE!P1391="","*",SP_NORTE!P1391)</f>
        <v>*</v>
      </c>
      <c r="K1393" s="92" t="str">
        <f>IF(SP_NORTE!AK1391="","*",SP_NORTE!AK1391)</f>
        <v>*</v>
      </c>
      <c r="L1393" s="92" t="str">
        <f>IF(SP_NORTE!AM1391="","*",SP_NORTE!AM1391)</f>
        <v>*</v>
      </c>
      <c r="M1393" s="92" t="str">
        <f>IF(SP_NORTE!AP1391="","*",SP_NORTE!AP1391)</f>
        <v>*</v>
      </c>
      <c r="N1393" s="92" t="str">
        <f>IF(SP_NORTE!AM1391="","*",SP_NORTE!AM1391)</f>
        <v>*</v>
      </c>
      <c r="O1393" s="124" t="str">
        <f>IF(SP_NORTE!BH1391="","*",SP_NORTE!BH1391)</f>
        <v>*</v>
      </c>
      <c r="P1393" s="190" t="str">
        <f>IF($A$2=1,IF(SP_NORTE!BJ1391="","*",SP_NORTE!BJ1391),IF(SP_NORTE!BK1391="","*",SP_NORTE!BK1391))</f>
        <v>*</v>
      </c>
    </row>
    <row r="1394" spans="1:16">
      <c r="A1394" s="91" t="str">
        <f>IF(SP_NORTE!B1392="","*",SP_NORTE!B1392)</f>
        <v>*</v>
      </c>
      <c r="B1394" s="92" t="str">
        <f>IF(SP_NORTE!X1392="","*",SP_NORTE!X1392)</f>
        <v>*</v>
      </c>
      <c r="C1394" s="92" t="str">
        <f>IF(SP_NORTE!S1392="","*",SP_NORTE!S1392)</f>
        <v>*</v>
      </c>
      <c r="D1394" s="92" t="str">
        <f>IF(SP_NORTE!T1392="","*",SP_NORTE!T1392)</f>
        <v>*</v>
      </c>
      <c r="E1394" s="92" t="str">
        <f>IF(SP_NORTE!D1392="","*",SP_NORTE!D1392)</f>
        <v>*</v>
      </c>
      <c r="F1394" s="92" t="str">
        <f>IF(SP_NORTE!H1392="","*",SP_NORTE!H1392)</f>
        <v>*</v>
      </c>
      <c r="G1394" s="92" t="str">
        <f>IF(SP_NORTE!M1392="","*",SP_NORTE!M1392)</f>
        <v>*</v>
      </c>
      <c r="H1394" s="131" t="str">
        <f>IF(SP_NORTE!K1392="","*",SP_NORTE!K1392)</f>
        <v>*</v>
      </c>
      <c r="I1394" s="128" t="str">
        <f>IF(SP_NORTE!O1392="","*",SP_NORTE!O1392)</f>
        <v>*</v>
      </c>
      <c r="J1394" s="128" t="str">
        <f>IF(SP_NORTE!P1392="","*",SP_NORTE!P1392)</f>
        <v>*</v>
      </c>
      <c r="K1394" s="92" t="str">
        <f>IF(SP_NORTE!AK1392="","*",SP_NORTE!AK1392)</f>
        <v>*</v>
      </c>
      <c r="L1394" s="92" t="str">
        <f>IF(SP_NORTE!AM1392="","*",SP_NORTE!AM1392)</f>
        <v>*</v>
      </c>
      <c r="M1394" s="92" t="str">
        <f>IF(SP_NORTE!AP1392="","*",SP_NORTE!AP1392)</f>
        <v>*</v>
      </c>
      <c r="N1394" s="92" t="str">
        <f>IF(SP_NORTE!AM1392="","*",SP_NORTE!AM1392)</f>
        <v>*</v>
      </c>
      <c r="O1394" s="124" t="str">
        <f>IF(SP_NORTE!BH1392="","*",SP_NORTE!BH1392)</f>
        <v>*</v>
      </c>
      <c r="P1394" s="190" t="str">
        <f>IF($A$2=1,IF(SP_NORTE!BJ1392="","*",SP_NORTE!BJ1392),IF(SP_NORTE!BK1392="","*",SP_NORTE!BK1392))</f>
        <v>*</v>
      </c>
    </row>
    <row r="1395" spans="1:16">
      <c r="A1395" s="91" t="str">
        <f>IF(SP_NORTE!B1393="","*",SP_NORTE!B1393)</f>
        <v>*</v>
      </c>
      <c r="B1395" s="92" t="str">
        <f>IF(SP_NORTE!X1393="","*",SP_NORTE!X1393)</f>
        <v>*</v>
      </c>
      <c r="C1395" s="92" t="str">
        <f>IF(SP_NORTE!S1393="","*",SP_NORTE!S1393)</f>
        <v>*</v>
      </c>
      <c r="D1395" s="92" t="str">
        <f>IF(SP_NORTE!T1393="","*",SP_NORTE!T1393)</f>
        <v>*</v>
      </c>
      <c r="E1395" s="92" t="str">
        <f>IF(SP_NORTE!D1393="","*",SP_NORTE!D1393)</f>
        <v>*</v>
      </c>
      <c r="F1395" s="92" t="str">
        <f>IF(SP_NORTE!H1393="","*",SP_NORTE!H1393)</f>
        <v>*</v>
      </c>
      <c r="G1395" s="92" t="str">
        <f>IF(SP_NORTE!M1393="","*",SP_NORTE!M1393)</f>
        <v>*</v>
      </c>
      <c r="H1395" s="131" t="str">
        <f>IF(SP_NORTE!K1393="","*",SP_NORTE!K1393)</f>
        <v>*</v>
      </c>
      <c r="I1395" s="128" t="str">
        <f>IF(SP_NORTE!O1393="","*",SP_NORTE!O1393)</f>
        <v>*</v>
      </c>
      <c r="J1395" s="128" t="str">
        <f>IF(SP_NORTE!P1393="","*",SP_NORTE!P1393)</f>
        <v>*</v>
      </c>
      <c r="K1395" s="92" t="str">
        <f>IF(SP_NORTE!AK1393="","*",SP_NORTE!AK1393)</f>
        <v>*</v>
      </c>
      <c r="L1395" s="92" t="str">
        <f>IF(SP_NORTE!AM1393="","*",SP_NORTE!AM1393)</f>
        <v>*</v>
      </c>
      <c r="M1395" s="92" t="str">
        <f>IF(SP_NORTE!AP1393="","*",SP_NORTE!AP1393)</f>
        <v>*</v>
      </c>
      <c r="N1395" s="92" t="str">
        <f>IF(SP_NORTE!AM1393="","*",SP_NORTE!AM1393)</f>
        <v>*</v>
      </c>
      <c r="O1395" s="124" t="str">
        <f>IF(SP_NORTE!BH1393="","*",SP_NORTE!BH1393)</f>
        <v>*</v>
      </c>
      <c r="P1395" s="190" t="str">
        <f>IF($A$2=1,IF(SP_NORTE!BJ1393="","*",SP_NORTE!BJ1393),IF(SP_NORTE!BK1393="","*",SP_NORTE!BK1393))</f>
        <v>*</v>
      </c>
    </row>
    <row r="1396" spans="1:16">
      <c r="A1396" s="91" t="str">
        <f>IF(SP_NORTE!B1394="","*",SP_NORTE!B1394)</f>
        <v>*</v>
      </c>
      <c r="B1396" s="92" t="str">
        <f>IF(SP_NORTE!X1394="","*",SP_NORTE!X1394)</f>
        <v>*</v>
      </c>
      <c r="C1396" s="92" t="str">
        <f>IF(SP_NORTE!S1394="","*",SP_NORTE!S1394)</f>
        <v>*</v>
      </c>
      <c r="D1396" s="92" t="str">
        <f>IF(SP_NORTE!T1394="","*",SP_NORTE!T1394)</f>
        <v>*</v>
      </c>
      <c r="E1396" s="92" t="str">
        <f>IF(SP_NORTE!D1394="","*",SP_NORTE!D1394)</f>
        <v>*</v>
      </c>
      <c r="F1396" s="92" t="str">
        <f>IF(SP_NORTE!H1394="","*",SP_NORTE!H1394)</f>
        <v>*</v>
      </c>
      <c r="G1396" s="92" t="str">
        <f>IF(SP_NORTE!M1394="","*",SP_NORTE!M1394)</f>
        <v>*</v>
      </c>
      <c r="H1396" s="131" t="str">
        <f>IF(SP_NORTE!K1394="","*",SP_NORTE!K1394)</f>
        <v>*</v>
      </c>
      <c r="I1396" s="128" t="str">
        <f>IF(SP_NORTE!O1394="","*",SP_NORTE!O1394)</f>
        <v>*</v>
      </c>
      <c r="J1396" s="128" t="str">
        <f>IF(SP_NORTE!P1394="","*",SP_NORTE!P1394)</f>
        <v>*</v>
      </c>
      <c r="K1396" s="92" t="str">
        <f>IF(SP_NORTE!AK1394="","*",SP_NORTE!AK1394)</f>
        <v>*</v>
      </c>
      <c r="L1396" s="92" t="str">
        <f>IF(SP_NORTE!AM1394="","*",SP_NORTE!AM1394)</f>
        <v>*</v>
      </c>
      <c r="M1396" s="92" t="str">
        <f>IF(SP_NORTE!AP1394="","*",SP_NORTE!AP1394)</f>
        <v>*</v>
      </c>
      <c r="N1396" s="92" t="str">
        <f>IF(SP_NORTE!AM1394="","*",SP_NORTE!AM1394)</f>
        <v>*</v>
      </c>
      <c r="O1396" s="124" t="str">
        <f>IF(SP_NORTE!BH1394="","*",SP_NORTE!BH1394)</f>
        <v>*</v>
      </c>
      <c r="P1396" s="190" t="str">
        <f>IF($A$2=1,IF(SP_NORTE!BJ1394="","*",SP_NORTE!BJ1394),IF(SP_NORTE!BK1394="","*",SP_NORTE!BK1394))</f>
        <v>*</v>
      </c>
    </row>
    <row r="1397" spans="1:16">
      <c r="A1397" s="91" t="str">
        <f>IF(SP_NORTE!B1395="","*",SP_NORTE!B1395)</f>
        <v>*</v>
      </c>
      <c r="B1397" s="92" t="str">
        <f>IF(SP_NORTE!X1395="","*",SP_NORTE!X1395)</f>
        <v>*</v>
      </c>
      <c r="C1397" s="92" t="str">
        <f>IF(SP_NORTE!S1395="","*",SP_NORTE!S1395)</f>
        <v>*</v>
      </c>
      <c r="D1397" s="92" t="str">
        <f>IF(SP_NORTE!T1395="","*",SP_NORTE!T1395)</f>
        <v>*</v>
      </c>
      <c r="E1397" s="92" t="str">
        <f>IF(SP_NORTE!D1395="","*",SP_NORTE!D1395)</f>
        <v>*</v>
      </c>
      <c r="F1397" s="92" t="str">
        <f>IF(SP_NORTE!H1395="","*",SP_NORTE!H1395)</f>
        <v>*</v>
      </c>
      <c r="G1397" s="92" t="str">
        <f>IF(SP_NORTE!M1395="","*",SP_NORTE!M1395)</f>
        <v>*</v>
      </c>
      <c r="H1397" s="131" t="str">
        <f>IF(SP_NORTE!K1395="","*",SP_NORTE!K1395)</f>
        <v>*</v>
      </c>
      <c r="I1397" s="128" t="str">
        <f>IF(SP_NORTE!O1395="","*",SP_NORTE!O1395)</f>
        <v>*</v>
      </c>
      <c r="J1397" s="128" t="str">
        <f>IF(SP_NORTE!P1395="","*",SP_NORTE!P1395)</f>
        <v>*</v>
      </c>
      <c r="K1397" s="92" t="str">
        <f>IF(SP_NORTE!AK1395="","*",SP_NORTE!AK1395)</f>
        <v>*</v>
      </c>
      <c r="L1397" s="92" t="str">
        <f>IF(SP_NORTE!AM1395="","*",SP_NORTE!AM1395)</f>
        <v>*</v>
      </c>
      <c r="M1397" s="92" t="str">
        <f>IF(SP_NORTE!AP1395="","*",SP_NORTE!AP1395)</f>
        <v>*</v>
      </c>
      <c r="N1397" s="92" t="str">
        <f>IF(SP_NORTE!AM1395="","*",SP_NORTE!AM1395)</f>
        <v>*</v>
      </c>
      <c r="O1397" s="124" t="str">
        <f>IF(SP_NORTE!BH1395="","*",SP_NORTE!BH1395)</f>
        <v>*</v>
      </c>
      <c r="P1397" s="190" t="str">
        <f>IF($A$2=1,IF(SP_NORTE!BJ1395="","*",SP_NORTE!BJ1395),IF(SP_NORTE!BK1395="","*",SP_NORTE!BK1395))</f>
        <v>*</v>
      </c>
    </row>
    <row r="1398" spans="1:16">
      <c r="A1398" s="91" t="str">
        <f>IF(SP_NORTE!B1396="","*",SP_NORTE!B1396)</f>
        <v>*</v>
      </c>
      <c r="B1398" s="92" t="str">
        <f>IF(SP_NORTE!X1396="","*",SP_NORTE!X1396)</f>
        <v>*</v>
      </c>
      <c r="C1398" s="92" t="str">
        <f>IF(SP_NORTE!S1396="","*",SP_NORTE!S1396)</f>
        <v>*</v>
      </c>
      <c r="D1398" s="92" t="str">
        <f>IF(SP_NORTE!T1396="","*",SP_NORTE!T1396)</f>
        <v>*</v>
      </c>
      <c r="E1398" s="92" t="str">
        <f>IF(SP_NORTE!D1396="","*",SP_NORTE!D1396)</f>
        <v>*</v>
      </c>
      <c r="F1398" s="92" t="str">
        <f>IF(SP_NORTE!H1396="","*",SP_NORTE!H1396)</f>
        <v>*</v>
      </c>
      <c r="G1398" s="92" t="str">
        <f>IF(SP_NORTE!M1396="","*",SP_NORTE!M1396)</f>
        <v>*</v>
      </c>
      <c r="H1398" s="131" t="str">
        <f>IF(SP_NORTE!K1396="","*",SP_NORTE!K1396)</f>
        <v>*</v>
      </c>
      <c r="I1398" s="128" t="str">
        <f>IF(SP_NORTE!O1396="","*",SP_NORTE!O1396)</f>
        <v>*</v>
      </c>
      <c r="J1398" s="128" t="str">
        <f>IF(SP_NORTE!P1396="","*",SP_NORTE!P1396)</f>
        <v>*</v>
      </c>
      <c r="K1398" s="92" t="str">
        <f>IF(SP_NORTE!AK1396="","*",SP_NORTE!AK1396)</f>
        <v>*</v>
      </c>
      <c r="L1398" s="92" t="str">
        <f>IF(SP_NORTE!AM1396="","*",SP_NORTE!AM1396)</f>
        <v>*</v>
      </c>
      <c r="M1398" s="92" t="str">
        <f>IF(SP_NORTE!AP1396="","*",SP_NORTE!AP1396)</f>
        <v>*</v>
      </c>
      <c r="N1398" s="92" t="str">
        <f>IF(SP_NORTE!AM1396="","*",SP_NORTE!AM1396)</f>
        <v>*</v>
      </c>
      <c r="O1398" s="124" t="str">
        <f>IF(SP_NORTE!BH1396="","*",SP_NORTE!BH1396)</f>
        <v>*</v>
      </c>
      <c r="P1398" s="190" t="str">
        <f>IF($A$2=1,IF(SP_NORTE!BJ1396="","*",SP_NORTE!BJ1396),IF(SP_NORTE!BK1396="","*",SP_NORTE!BK1396))</f>
        <v>*</v>
      </c>
    </row>
    <row r="1399" spans="1:16">
      <c r="A1399" s="91" t="str">
        <f>IF(SP_NORTE!B1397="","*",SP_NORTE!B1397)</f>
        <v>*</v>
      </c>
      <c r="B1399" s="92" t="str">
        <f>IF(SP_NORTE!X1397="","*",SP_NORTE!X1397)</f>
        <v>*</v>
      </c>
      <c r="C1399" s="92" t="str">
        <f>IF(SP_NORTE!S1397="","*",SP_NORTE!S1397)</f>
        <v>*</v>
      </c>
      <c r="D1399" s="92" t="str">
        <f>IF(SP_NORTE!T1397="","*",SP_NORTE!T1397)</f>
        <v>*</v>
      </c>
      <c r="E1399" s="92" t="str">
        <f>IF(SP_NORTE!D1397="","*",SP_NORTE!D1397)</f>
        <v>*</v>
      </c>
      <c r="F1399" s="92" t="str">
        <f>IF(SP_NORTE!H1397="","*",SP_NORTE!H1397)</f>
        <v>*</v>
      </c>
      <c r="G1399" s="92" t="str">
        <f>IF(SP_NORTE!M1397="","*",SP_NORTE!M1397)</f>
        <v>*</v>
      </c>
      <c r="H1399" s="131" t="str">
        <f>IF(SP_NORTE!K1397="","*",SP_NORTE!K1397)</f>
        <v>*</v>
      </c>
      <c r="I1399" s="128" t="str">
        <f>IF(SP_NORTE!O1397="","*",SP_NORTE!O1397)</f>
        <v>*</v>
      </c>
      <c r="J1399" s="128" t="str">
        <f>IF(SP_NORTE!P1397="","*",SP_NORTE!P1397)</f>
        <v>*</v>
      </c>
      <c r="K1399" s="92" t="str">
        <f>IF(SP_NORTE!AK1397="","*",SP_NORTE!AK1397)</f>
        <v>*</v>
      </c>
      <c r="L1399" s="92" t="str">
        <f>IF(SP_NORTE!AM1397="","*",SP_NORTE!AM1397)</f>
        <v>*</v>
      </c>
      <c r="M1399" s="92" t="str">
        <f>IF(SP_NORTE!AP1397="","*",SP_NORTE!AP1397)</f>
        <v>*</v>
      </c>
      <c r="N1399" s="92" t="str">
        <f>IF(SP_NORTE!AM1397="","*",SP_NORTE!AM1397)</f>
        <v>*</v>
      </c>
      <c r="O1399" s="124" t="str">
        <f>IF(SP_NORTE!BH1397="","*",SP_NORTE!BH1397)</f>
        <v>*</v>
      </c>
      <c r="P1399" s="190" t="str">
        <f>IF($A$2=1,IF(SP_NORTE!BJ1397="","*",SP_NORTE!BJ1397),IF(SP_NORTE!BK1397="","*",SP_NORTE!BK1397))</f>
        <v>*</v>
      </c>
    </row>
    <row r="1400" spans="1:16">
      <c r="A1400" s="91" t="str">
        <f>IF(SP_NORTE!B1398="","*",SP_NORTE!B1398)</f>
        <v>*</v>
      </c>
      <c r="B1400" s="92" t="str">
        <f>IF(SP_NORTE!X1398="","*",SP_NORTE!X1398)</f>
        <v>*</v>
      </c>
      <c r="C1400" s="92" t="str">
        <f>IF(SP_NORTE!S1398="","*",SP_NORTE!S1398)</f>
        <v>*</v>
      </c>
      <c r="D1400" s="92" t="str">
        <f>IF(SP_NORTE!T1398="","*",SP_NORTE!T1398)</f>
        <v>*</v>
      </c>
      <c r="E1400" s="92" t="str">
        <f>IF(SP_NORTE!D1398="","*",SP_NORTE!D1398)</f>
        <v>*</v>
      </c>
      <c r="F1400" s="92" t="str">
        <f>IF(SP_NORTE!H1398="","*",SP_NORTE!H1398)</f>
        <v>*</v>
      </c>
      <c r="G1400" s="92" t="str">
        <f>IF(SP_NORTE!M1398="","*",SP_NORTE!M1398)</f>
        <v>*</v>
      </c>
      <c r="H1400" s="131" t="str">
        <f>IF(SP_NORTE!K1398="","*",SP_NORTE!K1398)</f>
        <v>*</v>
      </c>
      <c r="I1400" s="128" t="str">
        <f>IF(SP_NORTE!O1398="","*",SP_NORTE!O1398)</f>
        <v>*</v>
      </c>
      <c r="J1400" s="128" t="str">
        <f>IF(SP_NORTE!P1398="","*",SP_NORTE!P1398)</f>
        <v>*</v>
      </c>
      <c r="K1400" s="92" t="str">
        <f>IF(SP_NORTE!AK1398="","*",SP_NORTE!AK1398)</f>
        <v>*</v>
      </c>
      <c r="L1400" s="92" t="str">
        <f>IF(SP_NORTE!AM1398="","*",SP_NORTE!AM1398)</f>
        <v>*</v>
      </c>
      <c r="M1400" s="92" t="str">
        <f>IF(SP_NORTE!AP1398="","*",SP_NORTE!AP1398)</f>
        <v>*</v>
      </c>
      <c r="N1400" s="92" t="str">
        <f>IF(SP_NORTE!AM1398="","*",SP_NORTE!AM1398)</f>
        <v>*</v>
      </c>
      <c r="O1400" s="124" t="str">
        <f>IF(SP_NORTE!BH1398="","*",SP_NORTE!BH1398)</f>
        <v>*</v>
      </c>
      <c r="P1400" s="190" t="str">
        <f>IF($A$2=1,IF(SP_NORTE!BJ1398="","*",SP_NORTE!BJ1398),IF(SP_NORTE!BK1398="","*",SP_NORTE!BK1398))</f>
        <v>*</v>
      </c>
    </row>
    <row r="1401" spans="1:16">
      <c r="A1401" s="91" t="str">
        <f>IF(SP_NORTE!B1399="","*",SP_NORTE!B1399)</f>
        <v>*</v>
      </c>
      <c r="B1401" s="92" t="str">
        <f>IF(SP_NORTE!X1399="","*",SP_NORTE!X1399)</f>
        <v>*</v>
      </c>
      <c r="C1401" s="92" t="str">
        <f>IF(SP_NORTE!S1399="","*",SP_NORTE!S1399)</f>
        <v>*</v>
      </c>
      <c r="D1401" s="92" t="str">
        <f>IF(SP_NORTE!T1399="","*",SP_NORTE!T1399)</f>
        <v>*</v>
      </c>
      <c r="E1401" s="92" t="str">
        <f>IF(SP_NORTE!D1399="","*",SP_NORTE!D1399)</f>
        <v>*</v>
      </c>
      <c r="F1401" s="92" t="str">
        <f>IF(SP_NORTE!H1399="","*",SP_NORTE!H1399)</f>
        <v>*</v>
      </c>
      <c r="G1401" s="92" t="str">
        <f>IF(SP_NORTE!M1399="","*",SP_NORTE!M1399)</f>
        <v>*</v>
      </c>
      <c r="H1401" s="131" t="str">
        <f>IF(SP_NORTE!K1399="","*",SP_NORTE!K1399)</f>
        <v>*</v>
      </c>
      <c r="I1401" s="128" t="str">
        <f>IF(SP_NORTE!O1399="","*",SP_NORTE!O1399)</f>
        <v>*</v>
      </c>
      <c r="J1401" s="128" t="str">
        <f>IF(SP_NORTE!P1399="","*",SP_NORTE!P1399)</f>
        <v>*</v>
      </c>
      <c r="K1401" s="92" t="str">
        <f>IF(SP_NORTE!AK1399="","*",SP_NORTE!AK1399)</f>
        <v>*</v>
      </c>
      <c r="L1401" s="92" t="str">
        <f>IF(SP_NORTE!AM1399="","*",SP_NORTE!AM1399)</f>
        <v>*</v>
      </c>
      <c r="M1401" s="92" t="str">
        <f>IF(SP_NORTE!AP1399="","*",SP_NORTE!AP1399)</f>
        <v>*</v>
      </c>
      <c r="N1401" s="92" t="str">
        <f>IF(SP_NORTE!AM1399="","*",SP_NORTE!AM1399)</f>
        <v>*</v>
      </c>
      <c r="O1401" s="124" t="str">
        <f>IF(SP_NORTE!BH1399="","*",SP_NORTE!BH1399)</f>
        <v>*</v>
      </c>
      <c r="P1401" s="190" t="str">
        <f>IF($A$2=1,IF(SP_NORTE!BJ1399="","*",SP_NORTE!BJ1399),IF(SP_NORTE!BK1399="","*",SP_NORTE!BK1399))</f>
        <v>*</v>
      </c>
    </row>
    <row r="1402" spans="1:16">
      <c r="A1402" s="91" t="str">
        <f>IF(SP_NORTE!B1400="","*",SP_NORTE!B1400)</f>
        <v>*</v>
      </c>
      <c r="B1402" s="92" t="str">
        <f>IF(SP_NORTE!X1400="","*",SP_NORTE!X1400)</f>
        <v>*</v>
      </c>
      <c r="C1402" s="92" t="str">
        <f>IF(SP_NORTE!S1400="","*",SP_NORTE!S1400)</f>
        <v>*</v>
      </c>
      <c r="D1402" s="92" t="str">
        <f>IF(SP_NORTE!T1400="","*",SP_NORTE!T1400)</f>
        <v>*</v>
      </c>
      <c r="E1402" s="92" t="str">
        <f>IF(SP_NORTE!D1400="","*",SP_NORTE!D1400)</f>
        <v>*</v>
      </c>
      <c r="F1402" s="92" t="str">
        <f>IF(SP_NORTE!H1400="","*",SP_NORTE!H1400)</f>
        <v>*</v>
      </c>
      <c r="G1402" s="92" t="str">
        <f>IF(SP_NORTE!M1400="","*",SP_NORTE!M1400)</f>
        <v>*</v>
      </c>
      <c r="H1402" s="131" t="str">
        <f>IF(SP_NORTE!K1400="","*",SP_NORTE!K1400)</f>
        <v>*</v>
      </c>
      <c r="I1402" s="128" t="str">
        <f>IF(SP_NORTE!O1400="","*",SP_NORTE!O1400)</f>
        <v>*</v>
      </c>
      <c r="J1402" s="128" t="str">
        <f>IF(SP_NORTE!P1400="","*",SP_NORTE!P1400)</f>
        <v>*</v>
      </c>
      <c r="K1402" s="92" t="str">
        <f>IF(SP_NORTE!AK1400="","*",SP_NORTE!AK1400)</f>
        <v>*</v>
      </c>
      <c r="L1402" s="92" t="str">
        <f>IF(SP_NORTE!AM1400="","*",SP_NORTE!AM1400)</f>
        <v>*</v>
      </c>
      <c r="M1402" s="92" t="str">
        <f>IF(SP_NORTE!AP1400="","*",SP_NORTE!AP1400)</f>
        <v>*</v>
      </c>
      <c r="N1402" s="92" t="str">
        <f>IF(SP_NORTE!AM1400="","*",SP_NORTE!AM1400)</f>
        <v>*</v>
      </c>
      <c r="O1402" s="124" t="str">
        <f>IF(SP_NORTE!BH1400="","*",SP_NORTE!BH1400)</f>
        <v>*</v>
      </c>
      <c r="P1402" s="190" t="str">
        <f>IF($A$2=1,IF(SP_NORTE!BJ1400="","*",SP_NORTE!BJ1400),IF(SP_NORTE!BK1400="","*",SP_NORTE!BK1400))</f>
        <v>*</v>
      </c>
    </row>
    <row r="1403" spans="1:16">
      <c r="A1403" s="91" t="str">
        <f>IF(SP_NORTE!B1401="","*",SP_NORTE!B1401)</f>
        <v>*</v>
      </c>
      <c r="B1403" s="92" t="str">
        <f>IF(SP_NORTE!X1401="","*",SP_NORTE!X1401)</f>
        <v>*</v>
      </c>
      <c r="C1403" s="92" t="str">
        <f>IF(SP_NORTE!S1401="","*",SP_NORTE!S1401)</f>
        <v>*</v>
      </c>
      <c r="D1403" s="92" t="str">
        <f>IF(SP_NORTE!T1401="","*",SP_NORTE!T1401)</f>
        <v>*</v>
      </c>
      <c r="E1403" s="92" t="str">
        <f>IF(SP_NORTE!D1401="","*",SP_NORTE!D1401)</f>
        <v>*</v>
      </c>
      <c r="F1403" s="92" t="str">
        <f>IF(SP_NORTE!H1401="","*",SP_NORTE!H1401)</f>
        <v>*</v>
      </c>
      <c r="G1403" s="92" t="str">
        <f>IF(SP_NORTE!M1401="","*",SP_NORTE!M1401)</f>
        <v>*</v>
      </c>
      <c r="H1403" s="131" t="str">
        <f>IF(SP_NORTE!K1401="","*",SP_NORTE!K1401)</f>
        <v>*</v>
      </c>
      <c r="I1403" s="128" t="str">
        <f>IF(SP_NORTE!O1401="","*",SP_NORTE!O1401)</f>
        <v>*</v>
      </c>
      <c r="J1403" s="128" t="str">
        <f>IF(SP_NORTE!P1401="","*",SP_NORTE!P1401)</f>
        <v>*</v>
      </c>
      <c r="K1403" s="92" t="str">
        <f>IF(SP_NORTE!AK1401="","*",SP_NORTE!AK1401)</f>
        <v>*</v>
      </c>
      <c r="L1403" s="92" t="str">
        <f>IF(SP_NORTE!AM1401="","*",SP_NORTE!AM1401)</f>
        <v>*</v>
      </c>
      <c r="M1403" s="92" t="str">
        <f>IF(SP_NORTE!AP1401="","*",SP_NORTE!AP1401)</f>
        <v>*</v>
      </c>
      <c r="N1403" s="92" t="str">
        <f>IF(SP_NORTE!AM1401="","*",SP_NORTE!AM1401)</f>
        <v>*</v>
      </c>
      <c r="O1403" s="124" t="str">
        <f>IF(SP_NORTE!BH1401="","*",SP_NORTE!BH1401)</f>
        <v>*</v>
      </c>
      <c r="P1403" s="190" t="str">
        <f>IF($A$2=1,IF(SP_NORTE!BJ1401="","*",SP_NORTE!BJ1401),IF(SP_NORTE!BK1401="","*",SP_NORTE!BK1401))</f>
        <v>*</v>
      </c>
    </row>
    <row r="1404" spans="1:16">
      <c r="A1404" s="91" t="str">
        <f>IF(SP_NORTE!B1402="","*",SP_NORTE!B1402)</f>
        <v>*</v>
      </c>
      <c r="B1404" s="92" t="str">
        <f>IF(SP_NORTE!X1402="","*",SP_NORTE!X1402)</f>
        <v>*</v>
      </c>
      <c r="C1404" s="92" t="str">
        <f>IF(SP_NORTE!S1402="","*",SP_NORTE!S1402)</f>
        <v>*</v>
      </c>
      <c r="D1404" s="92" t="str">
        <f>IF(SP_NORTE!T1402="","*",SP_NORTE!T1402)</f>
        <v>*</v>
      </c>
      <c r="E1404" s="92" t="str">
        <f>IF(SP_NORTE!D1402="","*",SP_NORTE!D1402)</f>
        <v>*</v>
      </c>
      <c r="F1404" s="92" t="str">
        <f>IF(SP_NORTE!H1402="","*",SP_NORTE!H1402)</f>
        <v>*</v>
      </c>
      <c r="G1404" s="92" t="str">
        <f>IF(SP_NORTE!M1402="","*",SP_NORTE!M1402)</f>
        <v>*</v>
      </c>
      <c r="H1404" s="131" t="str">
        <f>IF(SP_NORTE!K1402="","*",SP_NORTE!K1402)</f>
        <v>*</v>
      </c>
      <c r="I1404" s="128" t="str">
        <f>IF(SP_NORTE!O1402="","*",SP_NORTE!O1402)</f>
        <v>*</v>
      </c>
      <c r="J1404" s="128" t="str">
        <f>IF(SP_NORTE!P1402="","*",SP_NORTE!P1402)</f>
        <v>*</v>
      </c>
      <c r="K1404" s="92" t="str">
        <f>IF(SP_NORTE!AK1402="","*",SP_NORTE!AK1402)</f>
        <v>*</v>
      </c>
      <c r="L1404" s="92" t="str">
        <f>IF(SP_NORTE!AM1402="","*",SP_NORTE!AM1402)</f>
        <v>*</v>
      </c>
      <c r="M1404" s="92" t="str">
        <f>IF(SP_NORTE!AP1402="","*",SP_NORTE!AP1402)</f>
        <v>*</v>
      </c>
      <c r="N1404" s="92" t="str">
        <f>IF(SP_NORTE!AM1402="","*",SP_NORTE!AM1402)</f>
        <v>*</v>
      </c>
      <c r="O1404" s="124" t="str">
        <f>IF(SP_NORTE!BH1402="","*",SP_NORTE!BH1402)</f>
        <v>*</v>
      </c>
      <c r="P1404" s="190" t="str">
        <f>IF($A$2=1,IF(SP_NORTE!BJ1402="","*",SP_NORTE!BJ1402),IF(SP_NORTE!BK1402="","*",SP_NORTE!BK1402))</f>
        <v>*</v>
      </c>
    </row>
    <row r="1405" spans="1:16">
      <c r="A1405" s="91" t="str">
        <f>IF(SP_NORTE!B1403="","*",SP_NORTE!B1403)</f>
        <v>*</v>
      </c>
      <c r="B1405" s="92" t="str">
        <f>IF(SP_NORTE!X1403="","*",SP_NORTE!X1403)</f>
        <v>*</v>
      </c>
      <c r="C1405" s="92" t="str">
        <f>IF(SP_NORTE!S1403="","*",SP_NORTE!S1403)</f>
        <v>*</v>
      </c>
      <c r="D1405" s="92" t="str">
        <f>IF(SP_NORTE!T1403="","*",SP_NORTE!T1403)</f>
        <v>*</v>
      </c>
      <c r="E1405" s="92" t="str">
        <f>IF(SP_NORTE!D1403="","*",SP_NORTE!D1403)</f>
        <v>*</v>
      </c>
      <c r="F1405" s="92" t="str">
        <f>IF(SP_NORTE!H1403="","*",SP_NORTE!H1403)</f>
        <v>*</v>
      </c>
      <c r="G1405" s="92" t="str">
        <f>IF(SP_NORTE!M1403="","*",SP_NORTE!M1403)</f>
        <v>*</v>
      </c>
      <c r="H1405" s="131" t="str">
        <f>IF(SP_NORTE!K1403="","*",SP_NORTE!K1403)</f>
        <v>*</v>
      </c>
      <c r="I1405" s="128" t="str">
        <f>IF(SP_NORTE!O1403="","*",SP_NORTE!O1403)</f>
        <v>*</v>
      </c>
      <c r="J1405" s="128" t="str">
        <f>IF(SP_NORTE!P1403="","*",SP_NORTE!P1403)</f>
        <v>*</v>
      </c>
      <c r="K1405" s="92" t="str">
        <f>IF(SP_NORTE!AK1403="","*",SP_NORTE!AK1403)</f>
        <v>*</v>
      </c>
      <c r="L1405" s="92" t="str">
        <f>IF(SP_NORTE!AM1403="","*",SP_NORTE!AM1403)</f>
        <v>*</v>
      </c>
      <c r="M1405" s="92" t="str">
        <f>IF(SP_NORTE!AP1403="","*",SP_NORTE!AP1403)</f>
        <v>*</v>
      </c>
      <c r="N1405" s="92" t="str">
        <f>IF(SP_NORTE!AM1403="","*",SP_NORTE!AM1403)</f>
        <v>*</v>
      </c>
      <c r="O1405" s="124" t="str">
        <f>IF(SP_NORTE!BH1403="","*",SP_NORTE!BH1403)</f>
        <v>*</v>
      </c>
      <c r="P1405" s="190" t="str">
        <f>IF($A$2=1,IF(SP_NORTE!BJ1403="","*",SP_NORTE!BJ1403),IF(SP_NORTE!BK1403="","*",SP_NORTE!BK1403))</f>
        <v>*</v>
      </c>
    </row>
    <row r="1406" spans="1:16">
      <c r="A1406" s="91" t="str">
        <f>IF(SP_NORTE!B1404="","*",SP_NORTE!B1404)</f>
        <v>*</v>
      </c>
      <c r="B1406" s="92" t="str">
        <f>IF(SP_NORTE!X1404="","*",SP_NORTE!X1404)</f>
        <v>*</v>
      </c>
      <c r="C1406" s="92" t="str">
        <f>IF(SP_NORTE!S1404="","*",SP_NORTE!S1404)</f>
        <v>*</v>
      </c>
      <c r="D1406" s="92" t="str">
        <f>IF(SP_NORTE!T1404="","*",SP_NORTE!T1404)</f>
        <v>*</v>
      </c>
      <c r="E1406" s="92" t="str">
        <f>IF(SP_NORTE!D1404="","*",SP_NORTE!D1404)</f>
        <v>*</v>
      </c>
      <c r="F1406" s="92" t="str">
        <f>IF(SP_NORTE!H1404="","*",SP_NORTE!H1404)</f>
        <v>*</v>
      </c>
      <c r="G1406" s="92" t="str">
        <f>IF(SP_NORTE!M1404="","*",SP_NORTE!M1404)</f>
        <v>*</v>
      </c>
      <c r="H1406" s="131" t="str">
        <f>IF(SP_NORTE!K1404="","*",SP_NORTE!K1404)</f>
        <v>*</v>
      </c>
      <c r="I1406" s="128" t="str">
        <f>IF(SP_NORTE!O1404="","*",SP_NORTE!O1404)</f>
        <v>*</v>
      </c>
      <c r="J1406" s="128" t="str">
        <f>IF(SP_NORTE!P1404="","*",SP_NORTE!P1404)</f>
        <v>*</v>
      </c>
      <c r="K1406" s="92" t="str">
        <f>IF(SP_NORTE!AK1404="","*",SP_NORTE!AK1404)</f>
        <v>*</v>
      </c>
      <c r="L1406" s="92" t="str">
        <f>IF(SP_NORTE!AM1404="","*",SP_NORTE!AM1404)</f>
        <v>*</v>
      </c>
      <c r="M1406" s="92" t="str">
        <f>IF(SP_NORTE!AP1404="","*",SP_NORTE!AP1404)</f>
        <v>*</v>
      </c>
      <c r="N1406" s="92" t="str">
        <f>IF(SP_NORTE!AM1404="","*",SP_NORTE!AM1404)</f>
        <v>*</v>
      </c>
      <c r="O1406" s="124" t="str">
        <f>IF(SP_NORTE!BH1404="","*",SP_NORTE!BH1404)</f>
        <v>*</v>
      </c>
      <c r="P1406" s="190" t="str">
        <f>IF($A$2=1,IF(SP_NORTE!BJ1404="","*",SP_NORTE!BJ1404),IF(SP_NORTE!BK1404="","*",SP_NORTE!BK1404))</f>
        <v>*</v>
      </c>
    </row>
    <row r="1407" spans="1:16">
      <c r="A1407" s="91" t="str">
        <f>IF(SP_NORTE!B1405="","*",SP_NORTE!B1405)</f>
        <v>*</v>
      </c>
      <c r="B1407" s="92" t="str">
        <f>IF(SP_NORTE!X1405="","*",SP_NORTE!X1405)</f>
        <v>*</v>
      </c>
      <c r="C1407" s="92" t="str">
        <f>IF(SP_NORTE!S1405="","*",SP_NORTE!S1405)</f>
        <v>*</v>
      </c>
      <c r="D1407" s="92" t="str">
        <f>IF(SP_NORTE!T1405="","*",SP_NORTE!T1405)</f>
        <v>*</v>
      </c>
      <c r="E1407" s="92" t="str">
        <f>IF(SP_NORTE!D1405="","*",SP_NORTE!D1405)</f>
        <v>*</v>
      </c>
      <c r="F1407" s="92" t="str">
        <f>IF(SP_NORTE!H1405="","*",SP_NORTE!H1405)</f>
        <v>*</v>
      </c>
      <c r="G1407" s="92" t="str">
        <f>IF(SP_NORTE!M1405="","*",SP_NORTE!M1405)</f>
        <v>*</v>
      </c>
      <c r="H1407" s="131" t="str">
        <f>IF(SP_NORTE!K1405="","*",SP_NORTE!K1405)</f>
        <v>*</v>
      </c>
      <c r="I1407" s="128" t="str">
        <f>IF(SP_NORTE!O1405="","*",SP_NORTE!O1405)</f>
        <v>*</v>
      </c>
      <c r="J1407" s="128" t="str">
        <f>IF(SP_NORTE!P1405="","*",SP_NORTE!P1405)</f>
        <v>*</v>
      </c>
      <c r="K1407" s="92" t="str">
        <f>IF(SP_NORTE!AK1405="","*",SP_NORTE!AK1405)</f>
        <v>*</v>
      </c>
      <c r="L1407" s="92" t="str">
        <f>IF(SP_NORTE!AM1405="","*",SP_NORTE!AM1405)</f>
        <v>*</v>
      </c>
      <c r="M1407" s="92" t="str">
        <f>IF(SP_NORTE!AP1405="","*",SP_NORTE!AP1405)</f>
        <v>*</v>
      </c>
      <c r="N1407" s="92" t="str">
        <f>IF(SP_NORTE!AM1405="","*",SP_NORTE!AM1405)</f>
        <v>*</v>
      </c>
      <c r="O1407" s="124" t="str">
        <f>IF(SP_NORTE!BH1405="","*",SP_NORTE!BH1405)</f>
        <v>*</v>
      </c>
      <c r="P1407" s="190" t="str">
        <f>IF($A$2=1,IF(SP_NORTE!BJ1405="","*",SP_NORTE!BJ1405),IF(SP_NORTE!BK1405="","*",SP_NORTE!BK1405))</f>
        <v>*</v>
      </c>
    </row>
    <row r="1408" spans="1:16">
      <c r="A1408" s="91" t="str">
        <f>IF(SP_NORTE!B1406="","*",SP_NORTE!B1406)</f>
        <v>*</v>
      </c>
      <c r="B1408" s="92" t="str">
        <f>IF(SP_NORTE!X1406="","*",SP_NORTE!X1406)</f>
        <v>*</v>
      </c>
      <c r="C1408" s="92" t="str">
        <f>IF(SP_NORTE!S1406="","*",SP_NORTE!S1406)</f>
        <v>*</v>
      </c>
      <c r="D1408" s="92" t="str">
        <f>IF(SP_NORTE!T1406="","*",SP_NORTE!T1406)</f>
        <v>*</v>
      </c>
      <c r="E1408" s="92" t="str">
        <f>IF(SP_NORTE!D1406="","*",SP_NORTE!D1406)</f>
        <v>*</v>
      </c>
      <c r="F1408" s="92" t="str">
        <f>IF(SP_NORTE!H1406="","*",SP_NORTE!H1406)</f>
        <v>*</v>
      </c>
      <c r="G1408" s="92" t="str">
        <f>IF(SP_NORTE!M1406="","*",SP_NORTE!M1406)</f>
        <v>*</v>
      </c>
      <c r="H1408" s="131" t="str">
        <f>IF(SP_NORTE!K1406="","*",SP_NORTE!K1406)</f>
        <v>*</v>
      </c>
      <c r="I1408" s="128" t="str">
        <f>IF(SP_NORTE!O1406="","*",SP_NORTE!O1406)</f>
        <v>*</v>
      </c>
      <c r="J1408" s="128" t="str">
        <f>IF(SP_NORTE!P1406="","*",SP_NORTE!P1406)</f>
        <v>*</v>
      </c>
      <c r="K1408" s="92" t="str">
        <f>IF(SP_NORTE!AK1406="","*",SP_NORTE!AK1406)</f>
        <v>*</v>
      </c>
      <c r="L1408" s="92" t="str">
        <f>IF(SP_NORTE!AM1406="","*",SP_NORTE!AM1406)</f>
        <v>*</v>
      </c>
      <c r="M1408" s="92" t="str">
        <f>IF(SP_NORTE!AP1406="","*",SP_NORTE!AP1406)</f>
        <v>*</v>
      </c>
      <c r="N1408" s="92" t="str">
        <f>IF(SP_NORTE!AM1406="","*",SP_NORTE!AM1406)</f>
        <v>*</v>
      </c>
      <c r="O1408" s="124" t="str">
        <f>IF(SP_NORTE!BH1406="","*",SP_NORTE!BH1406)</f>
        <v>*</v>
      </c>
      <c r="P1408" s="190" t="str">
        <f>IF($A$2=1,IF(SP_NORTE!BJ1406="","*",SP_NORTE!BJ1406),IF(SP_NORTE!BK1406="","*",SP_NORTE!BK1406))</f>
        <v>*</v>
      </c>
    </row>
    <row r="1409" spans="1:16">
      <c r="A1409" s="91" t="str">
        <f>IF(SP_NORTE!B1407="","*",SP_NORTE!B1407)</f>
        <v>*</v>
      </c>
      <c r="B1409" s="92" t="str">
        <f>IF(SP_NORTE!X1407="","*",SP_NORTE!X1407)</f>
        <v>*</v>
      </c>
      <c r="C1409" s="92" t="str">
        <f>IF(SP_NORTE!S1407="","*",SP_NORTE!S1407)</f>
        <v>*</v>
      </c>
      <c r="D1409" s="92" t="str">
        <f>IF(SP_NORTE!T1407="","*",SP_NORTE!T1407)</f>
        <v>*</v>
      </c>
      <c r="E1409" s="92" t="str">
        <f>IF(SP_NORTE!D1407="","*",SP_NORTE!D1407)</f>
        <v>*</v>
      </c>
      <c r="F1409" s="92" t="str">
        <f>IF(SP_NORTE!H1407="","*",SP_NORTE!H1407)</f>
        <v>*</v>
      </c>
      <c r="G1409" s="92" t="str">
        <f>IF(SP_NORTE!M1407="","*",SP_NORTE!M1407)</f>
        <v>*</v>
      </c>
      <c r="H1409" s="131" t="str">
        <f>IF(SP_NORTE!K1407="","*",SP_NORTE!K1407)</f>
        <v>*</v>
      </c>
      <c r="I1409" s="128" t="str">
        <f>IF(SP_NORTE!O1407="","*",SP_NORTE!O1407)</f>
        <v>*</v>
      </c>
      <c r="J1409" s="128" t="str">
        <f>IF(SP_NORTE!P1407="","*",SP_NORTE!P1407)</f>
        <v>*</v>
      </c>
      <c r="K1409" s="92" t="str">
        <f>IF(SP_NORTE!AK1407="","*",SP_NORTE!AK1407)</f>
        <v>*</v>
      </c>
      <c r="L1409" s="92" t="str">
        <f>IF(SP_NORTE!AM1407="","*",SP_NORTE!AM1407)</f>
        <v>*</v>
      </c>
      <c r="M1409" s="92" t="str">
        <f>IF(SP_NORTE!AP1407="","*",SP_NORTE!AP1407)</f>
        <v>*</v>
      </c>
      <c r="N1409" s="92" t="str">
        <f>IF(SP_NORTE!AM1407="","*",SP_NORTE!AM1407)</f>
        <v>*</v>
      </c>
      <c r="O1409" s="124" t="str">
        <f>IF(SP_NORTE!BH1407="","*",SP_NORTE!BH1407)</f>
        <v>*</v>
      </c>
      <c r="P1409" s="190" t="str">
        <f>IF($A$2=1,IF(SP_NORTE!BJ1407="","*",SP_NORTE!BJ1407),IF(SP_NORTE!BK1407="","*",SP_NORTE!BK1407))</f>
        <v>*</v>
      </c>
    </row>
    <row r="1410" spans="1:16">
      <c r="A1410" s="91" t="str">
        <f>IF(SP_NORTE!B1408="","*",SP_NORTE!B1408)</f>
        <v>*</v>
      </c>
      <c r="B1410" s="92" t="str">
        <f>IF(SP_NORTE!X1408="","*",SP_NORTE!X1408)</f>
        <v>*</v>
      </c>
      <c r="C1410" s="92" t="str">
        <f>IF(SP_NORTE!S1408="","*",SP_NORTE!S1408)</f>
        <v>*</v>
      </c>
      <c r="D1410" s="92" t="str">
        <f>IF(SP_NORTE!T1408="","*",SP_NORTE!T1408)</f>
        <v>*</v>
      </c>
      <c r="E1410" s="92" t="str">
        <f>IF(SP_NORTE!D1408="","*",SP_NORTE!D1408)</f>
        <v>*</v>
      </c>
      <c r="F1410" s="92" t="str">
        <f>IF(SP_NORTE!H1408="","*",SP_NORTE!H1408)</f>
        <v>*</v>
      </c>
      <c r="G1410" s="92" t="str">
        <f>IF(SP_NORTE!M1408="","*",SP_NORTE!M1408)</f>
        <v>*</v>
      </c>
      <c r="H1410" s="131" t="str">
        <f>IF(SP_NORTE!K1408="","*",SP_NORTE!K1408)</f>
        <v>*</v>
      </c>
      <c r="I1410" s="128" t="str">
        <f>IF(SP_NORTE!O1408="","*",SP_NORTE!O1408)</f>
        <v>*</v>
      </c>
      <c r="J1410" s="128" t="str">
        <f>IF(SP_NORTE!P1408="","*",SP_NORTE!P1408)</f>
        <v>*</v>
      </c>
      <c r="K1410" s="92" t="str">
        <f>IF(SP_NORTE!AK1408="","*",SP_NORTE!AK1408)</f>
        <v>*</v>
      </c>
      <c r="L1410" s="92" t="str">
        <f>IF(SP_NORTE!AM1408="","*",SP_NORTE!AM1408)</f>
        <v>*</v>
      </c>
      <c r="M1410" s="92" t="str">
        <f>IF(SP_NORTE!AP1408="","*",SP_NORTE!AP1408)</f>
        <v>*</v>
      </c>
      <c r="N1410" s="92" t="str">
        <f>IF(SP_NORTE!AM1408="","*",SP_NORTE!AM1408)</f>
        <v>*</v>
      </c>
      <c r="O1410" s="124" t="str">
        <f>IF(SP_NORTE!BH1408="","*",SP_NORTE!BH1408)</f>
        <v>*</v>
      </c>
      <c r="P1410" s="190" t="str">
        <f>IF($A$2=1,IF(SP_NORTE!BJ1408="","*",SP_NORTE!BJ1408),IF(SP_NORTE!BK1408="","*",SP_NORTE!BK1408))</f>
        <v>*</v>
      </c>
    </row>
    <row r="1411" spans="1:16">
      <c r="A1411" s="91" t="str">
        <f>IF(SP_NORTE!B1409="","*",SP_NORTE!B1409)</f>
        <v>*</v>
      </c>
      <c r="B1411" s="92" t="str">
        <f>IF(SP_NORTE!X1409="","*",SP_NORTE!X1409)</f>
        <v>*</v>
      </c>
      <c r="C1411" s="92" t="str">
        <f>IF(SP_NORTE!S1409="","*",SP_NORTE!S1409)</f>
        <v>*</v>
      </c>
      <c r="D1411" s="92" t="str">
        <f>IF(SP_NORTE!T1409="","*",SP_NORTE!T1409)</f>
        <v>*</v>
      </c>
      <c r="E1411" s="92" t="str">
        <f>IF(SP_NORTE!D1409="","*",SP_NORTE!D1409)</f>
        <v>*</v>
      </c>
      <c r="F1411" s="92" t="str">
        <f>IF(SP_NORTE!H1409="","*",SP_NORTE!H1409)</f>
        <v>*</v>
      </c>
      <c r="G1411" s="92" t="str">
        <f>IF(SP_NORTE!M1409="","*",SP_NORTE!M1409)</f>
        <v>*</v>
      </c>
      <c r="H1411" s="131" t="str">
        <f>IF(SP_NORTE!K1409="","*",SP_NORTE!K1409)</f>
        <v>*</v>
      </c>
      <c r="I1411" s="128" t="str">
        <f>IF(SP_NORTE!O1409="","*",SP_NORTE!O1409)</f>
        <v>*</v>
      </c>
      <c r="J1411" s="128" t="str">
        <f>IF(SP_NORTE!P1409="","*",SP_NORTE!P1409)</f>
        <v>*</v>
      </c>
      <c r="K1411" s="92" t="str">
        <f>IF(SP_NORTE!AK1409="","*",SP_NORTE!AK1409)</f>
        <v>*</v>
      </c>
      <c r="L1411" s="92" t="str">
        <f>IF(SP_NORTE!AM1409="","*",SP_NORTE!AM1409)</f>
        <v>*</v>
      </c>
      <c r="M1411" s="92" t="str">
        <f>IF(SP_NORTE!AP1409="","*",SP_NORTE!AP1409)</f>
        <v>*</v>
      </c>
      <c r="N1411" s="92" t="str">
        <f>IF(SP_NORTE!AM1409="","*",SP_NORTE!AM1409)</f>
        <v>*</v>
      </c>
      <c r="O1411" s="124" t="str">
        <f>IF(SP_NORTE!BH1409="","*",SP_NORTE!BH1409)</f>
        <v>*</v>
      </c>
      <c r="P1411" s="190" t="str">
        <f>IF($A$2=1,IF(SP_NORTE!BJ1409="","*",SP_NORTE!BJ1409),IF(SP_NORTE!BK1409="","*",SP_NORTE!BK1409))</f>
        <v>*</v>
      </c>
    </row>
    <row r="1412" spans="1:16">
      <c r="A1412" s="91" t="str">
        <f>IF(SP_NORTE!B1410="","*",SP_NORTE!B1410)</f>
        <v>*</v>
      </c>
      <c r="B1412" s="92" t="str">
        <f>IF(SP_NORTE!X1410="","*",SP_NORTE!X1410)</f>
        <v>*</v>
      </c>
      <c r="C1412" s="92" t="str">
        <f>IF(SP_NORTE!S1410="","*",SP_NORTE!S1410)</f>
        <v>*</v>
      </c>
      <c r="D1412" s="92" t="str">
        <f>IF(SP_NORTE!T1410="","*",SP_NORTE!T1410)</f>
        <v>*</v>
      </c>
      <c r="E1412" s="92" t="str">
        <f>IF(SP_NORTE!D1410="","*",SP_NORTE!D1410)</f>
        <v>*</v>
      </c>
      <c r="F1412" s="92" t="str">
        <f>IF(SP_NORTE!H1410="","*",SP_NORTE!H1410)</f>
        <v>*</v>
      </c>
      <c r="G1412" s="92" t="str">
        <f>IF(SP_NORTE!M1410="","*",SP_NORTE!M1410)</f>
        <v>*</v>
      </c>
      <c r="H1412" s="131" t="str">
        <f>IF(SP_NORTE!K1410="","*",SP_NORTE!K1410)</f>
        <v>*</v>
      </c>
      <c r="I1412" s="128" t="str">
        <f>IF(SP_NORTE!O1410="","*",SP_NORTE!O1410)</f>
        <v>*</v>
      </c>
      <c r="J1412" s="128" t="str">
        <f>IF(SP_NORTE!P1410="","*",SP_NORTE!P1410)</f>
        <v>*</v>
      </c>
      <c r="K1412" s="92" t="str">
        <f>IF(SP_NORTE!AK1410="","*",SP_NORTE!AK1410)</f>
        <v>*</v>
      </c>
      <c r="L1412" s="92" t="str">
        <f>IF(SP_NORTE!AM1410="","*",SP_NORTE!AM1410)</f>
        <v>*</v>
      </c>
      <c r="M1412" s="92" t="str">
        <f>IF(SP_NORTE!AP1410="","*",SP_NORTE!AP1410)</f>
        <v>*</v>
      </c>
      <c r="N1412" s="92" t="str">
        <f>IF(SP_NORTE!AM1410="","*",SP_NORTE!AM1410)</f>
        <v>*</v>
      </c>
      <c r="O1412" s="124" t="str">
        <f>IF(SP_NORTE!BH1410="","*",SP_NORTE!BH1410)</f>
        <v>*</v>
      </c>
      <c r="P1412" s="190" t="str">
        <f>IF($A$2=1,IF(SP_NORTE!BJ1410="","*",SP_NORTE!BJ1410),IF(SP_NORTE!BK1410="","*",SP_NORTE!BK1410))</f>
        <v>*</v>
      </c>
    </row>
    <row r="1413" spans="1:16">
      <c r="A1413" s="91" t="str">
        <f>IF(SP_NORTE!B1411="","*",SP_NORTE!B1411)</f>
        <v>*</v>
      </c>
      <c r="B1413" s="92" t="str">
        <f>IF(SP_NORTE!X1411="","*",SP_NORTE!X1411)</f>
        <v>*</v>
      </c>
      <c r="C1413" s="92" t="str">
        <f>IF(SP_NORTE!S1411="","*",SP_NORTE!S1411)</f>
        <v>*</v>
      </c>
      <c r="D1413" s="92" t="str">
        <f>IF(SP_NORTE!T1411="","*",SP_NORTE!T1411)</f>
        <v>*</v>
      </c>
      <c r="E1413" s="92" t="str">
        <f>IF(SP_NORTE!D1411="","*",SP_NORTE!D1411)</f>
        <v>*</v>
      </c>
      <c r="F1413" s="92" t="str">
        <f>IF(SP_NORTE!H1411="","*",SP_NORTE!H1411)</f>
        <v>*</v>
      </c>
      <c r="G1413" s="92" t="str">
        <f>IF(SP_NORTE!M1411="","*",SP_NORTE!M1411)</f>
        <v>*</v>
      </c>
      <c r="H1413" s="131" t="str">
        <f>IF(SP_NORTE!K1411="","*",SP_NORTE!K1411)</f>
        <v>*</v>
      </c>
      <c r="I1413" s="128" t="str">
        <f>IF(SP_NORTE!O1411="","*",SP_NORTE!O1411)</f>
        <v>*</v>
      </c>
      <c r="J1413" s="128" t="str">
        <f>IF(SP_NORTE!P1411="","*",SP_NORTE!P1411)</f>
        <v>*</v>
      </c>
      <c r="K1413" s="92" t="str">
        <f>IF(SP_NORTE!AK1411="","*",SP_NORTE!AK1411)</f>
        <v>*</v>
      </c>
      <c r="L1413" s="92" t="str">
        <f>IF(SP_NORTE!AM1411="","*",SP_NORTE!AM1411)</f>
        <v>*</v>
      </c>
      <c r="M1413" s="92" t="str">
        <f>IF(SP_NORTE!AP1411="","*",SP_NORTE!AP1411)</f>
        <v>*</v>
      </c>
      <c r="N1413" s="92" t="str">
        <f>IF(SP_NORTE!AM1411="","*",SP_NORTE!AM1411)</f>
        <v>*</v>
      </c>
      <c r="O1413" s="124" t="str">
        <f>IF(SP_NORTE!BH1411="","*",SP_NORTE!BH1411)</f>
        <v>*</v>
      </c>
      <c r="P1413" s="190" t="str">
        <f>IF($A$2=1,IF(SP_NORTE!BJ1411="","*",SP_NORTE!BJ1411),IF(SP_NORTE!BK1411="","*",SP_NORTE!BK1411))</f>
        <v>*</v>
      </c>
    </row>
    <row r="1414" spans="1:16">
      <c r="A1414" s="91" t="str">
        <f>IF(SP_NORTE!B1412="","*",SP_NORTE!B1412)</f>
        <v>*</v>
      </c>
      <c r="B1414" s="92" t="str">
        <f>IF(SP_NORTE!X1412="","*",SP_NORTE!X1412)</f>
        <v>*</v>
      </c>
      <c r="C1414" s="92" t="str">
        <f>IF(SP_NORTE!S1412="","*",SP_NORTE!S1412)</f>
        <v>*</v>
      </c>
      <c r="D1414" s="92" t="str">
        <f>IF(SP_NORTE!T1412="","*",SP_NORTE!T1412)</f>
        <v>*</v>
      </c>
      <c r="E1414" s="92" t="str">
        <f>IF(SP_NORTE!D1412="","*",SP_NORTE!D1412)</f>
        <v>*</v>
      </c>
      <c r="F1414" s="92" t="str">
        <f>IF(SP_NORTE!H1412="","*",SP_NORTE!H1412)</f>
        <v>*</v>
      </c>
      <c r="G1414" s="92" t="str">
        <f>IF(SP_NORTE!M1412="","*",SP_NORTE!M1412)</f>
        <v>*</v>
      </c>
      <c r="H1414" s="131" t="str">
        <f>IF(SP_NORTE!K1412="","*",SP_NORTE!K1412)</f>
        <v>*</v>
      </c>
      <c r="I1414" s="128" t="str">
        <f>IF(SP_NORTE!O1412="","*",SP_NORTE!O1412)</f>
        <v>*</v>
      </c>
      <c r="J1414" s="128" t="str">
        <f>IF(SP_NORTE!P1412="","*",SP_NORTE!P1412)</f>
        <v>*</v>
      </c>
      <c r="K1414" s="92" t="str">
        <f>IF(SP_NORTE!AK1412="","*",SP_NORTE!AK1412)</f>
        <v>*</v>
      </c>
      <c r="L1414" s="92" t="str">
        <f>IF(SP_NORTE!AM1412="","*",SP_NORTE!AM1412)</f>
        <v>*</v>
      </c>
      <c r="M1414" s="92" t="str">
        <f>IF(SP_NORTE!AP1412="","*",SP_NORTE!AP1412)</f>
        <v>*</v>
      </c>
      <c r="N1414" s="92" t="str">
        <f>IF(SP_NORTE!AM1412="","*",SP_NORTE!AM1412)</f>
        <v>*</v>
      </c>
      <c r="O1414" s="124" t="str">
        <f>IF(SP_NORTE!BH1412="","*",SP_NORTE!BH1412)</f>
        <v>*</v>
      </c>
      <c r="P1414" s="190" t="str">
        <f>IF($A$2=1,IF(SP_NORTE!BJ1412="","*",SP_NORTE!BJ1412),IF(SP_NORTE!BK1412="","*",SP_NORTE!BK1412))</f>
        <v>*</v>
      </c>
    </row>
    <row r="1415" spans="1:16">
      <c r="A1415" s="91" t="str">
        <f>IF(SP_NORTE!B1413="","*",SP_NORTE!B1413)</f>
        <v>*</v>
      </c>
      <c r="B1415" s="92" t="str">
        <f>IF(SP_NORTE!X1413="","*",SP_NORTE!X1413)</f>
        <v>*</v>
      </c>
      <c r="C1415" s="92" t="str">
        <f>IF(SP_NORTE!S1413="","*",SP_NORTE!S1413)</f>
        <v>*</v>
      </c>
      <c r="D1415" s="92" t="str">
        <f>IF(SP_NORTE!T1413="","*",SP_NORTE!T1413)</f>
        <v>*</v>
      </c>
      <c r="E1415" s="92" t="str">
        <f>IF(SP_NORTE!D1413="","*",SP_NORTE!D1413)</f>
        <v>*</v>
      </c>
      <c r="F1415" s="92" t="str">
        <f>IF(SP_NORTE!H1413="","*",SP_NORTE!H1413)</f>
        <v>*</v>
      </c>
      <c r="G1415" s="92" t="str">
        <f>IF(SP_NORTE!M1413="","*",SP_NORTE!M1413)</f>
        <v>*</v>
      </c>
      <c r="H1415" s="131" t="str">
        <f>IF(SP_NORTE!K1413="","*",SP_NORTE!K1413)</f>
        <v>*</v>
      </c>
      <c r="I1415" s="128" t="str">
        <f>IF(SP_NORTE!O1413="","*",SP_NORTE!O1413)</f>
        <v>*</v>
      </c>
      <c r="J1415" s="128" t="str">
        <f>IF(SP_NORTE!P1413="","*",SP_NORTE!P1413)</f>
        <v>*</v>
      </c>
      <c r="K1415" s="92" t="str">
        <f>IF(SP_NORTE!AK1413="","*",SP_NORTE!AK1413)</f>
        <v>*</v>
      </c>
      <c r="L1415" s="92" t="str">
        <f>IF(SP_NORTE!AM1413="","*",SP_NORTE!AM1413)</f>
        <v>*</v>
      </c>
      <c r="M1415" s="92" t="str">
        <f>IF(SP_NORTE!AP1413="","*",SP_NORTE!AP1413)</f>
        <v>*</v>
      </c>
      <c r="N1415" s="92" t="str">
        <f>IF(SP_NORTE!AM1413="","*",SP_NORTE!AM1413)</f>
        <v>*</v>
      </c>
      <c r="O1415" s="124" t="str">
        <f>IF(SP_NORTE!BH1413="","*",SP_NORTE!BH1413)</f>
        <v>*</v>
      </c>
      <c r="P1415" s="190" t="str">
        <f>IF($A$2=1,IF(SP_NORTE!BJ1413="","*",SP_NORTE!BJ1413),IF(SP_NORTE!BK1413="","*",SP_NORTE!BK1413))</f>
        <v>*</v>
      </c>
    </row>
    <row r="1416" spans="1:16">
      <c r="A1416" s="91" t="str">
        <f>IF(SP_NORTE!B1414="","*",SP_NORTE!B1414)</f>
        <v>*</v>
      </c>
      <c r="B1416" s="92" t="str">
        <f>IF(SP_NORTE!X1414="","*",SP_NORTE!X1414)</f>
        <v>*</v>
      </c>
      <c r="C1416" s="92" t="str">
        <f>IF(SP_NORTE!S1414="","*",SP_NORTE!S1414)</f>
        <v>*</v>
      </c>
      <c r="D1416" s="92" t="str">
        <f>IF(SP_NORTE!T1414="","*",SP_NORTE!T1414)</f>
        <v>*</v>
      </c>
      <c r="E1416" s="92" t="str">
        <f>IF(SP_NORTE!D1414="","*",SP_NORTE!D1414)</f>
        <v>*</v>
      </c>
      <c r="F1416" s="92" t="str">
        <f>IF(SP_NORTE!H1414="","*",SP_NORTE!H1414)</f>
        <v>*</v>
      </c>
      <c r="G1416" s="92" t="str">
        <f>IF(SP_NORTE!M1414="","*",SP_NORTE!M1414)</f>
        <v>*</v>
      </c>
      <c r="H1416" s="131" t="str">
        <f>IF(SP_NORTE!K1414="","*",SP_NORTE!K1414)</f>
        <v>*</v>
      </c>
      <c r="I1416" s="128" t="str">
        <f>IF(SP_NORTE!O1414="","*",SP_NORTE!O1414)</f>
        <v>*</v>
      </c>
      <c r="J1416" s="128" t="str">
        <f>IF(SP_NORTE!P1414="","*",SP_NORTE!P1414)</f>
        <v>*</v>
      </c>
      <c r="K1416" s="92" t="str">
        <f>IF(SP_NORTE!AK1414="","*",SP_NORTE!AK1414)</f>
        <v>*</v>
      </c>
      <c r="L1416" s="92" t="str">
        <f>IF(SP_NORTE!AM1414="","*",SP_NORTE!AM1414)</f>
        <v>*</v>
      </c>
      <c r="M1416" s="92" t="str">
        <f>IF(SP_NORTE!AP1414="","*",SP_NORTE!AP1414)</f>
        <v>*</v>
      </c>
      <c r="N1416" s="92" t="str">
        <f>IF(SP_NORTE!AM1414="","*",SP_NORTE!AM1414)</f>
        <v>*</v>
      </c>
      <c r="O1416" s="124" t="str">
        <f>IF(SP_NORTE!BH1414="","*",SP_NORTE!BH1414)</f>
        <v>*</v>
      </c>
      <c r="P1416" s="190" t="str">
        <f>IF($A$2=1,IF(SP_NORTE!BJ1414="","*",SP_NORTE!BJ1414),IF(SP_NORTE!BK1414="","*",SP_NORTE!BK1414))</f>
        <v>*</v>
      </c>
    </row>
    <row r="1417" spans="1:16">
      <c r="A1417" s="91" t="str">
        <f>IF(SP_NORTE!B1415="","*",SP_NORTE!B1415)</f>
        <v>*</v>
      </c>
      <c r="B1417" s="92" t="str">
        <f>IF(SP_NORTE!X1415="","*",SP_NORTE!X1415)</f>
        <v>*</v>
      </c>
      <c r="C1417" s="92" t="str">
        <f>IF(SP_NORTE!S1415="","*",SP_NORTE!S1415)</f>
        <v>*</v>
      </c>
      <c r="D1417" s="92" t="str">
        <f>IF(SP_NORTE!T1415="","*",SP_NORTE!T1415)</f>
        <v>*</v>
      </c>
      <c r="E1417" s="92" t="str">
        <f>IF(SP_NORTE!D1415="","*",SP_NORTE!D1415)</f>
        <v>*</v>
      </c>
      <c r="F1417" s="92" t="str">
        <f>IF(SP_NORTE!H1415="","*",SP_NORTE!H1415)</f>
        <v>*</v>
      </c>
      <c r="G1417" s="92" t="str">
        <f>IF(SP_NORTE!M1415="","*",SP_NORTE!M1415)</f>
        <v>*</v>
      </c>
      <c r="H1417" s="131" t="str">
        <f>IF(SP_NORTE!K1415="","*",SP_NORTE!K1415)</f>
        <v>*</v>
      </c>
      <c r="I1417" s="128" t="str">
        <f>IF(SP_NORTE!O1415="","*",SP_NORTE!O1415)</f>
        <v>*</v>
      </c>
      <c r="J1417" s="128" t="str">
        <f>IF(SP_NORTE!P1415="","*",SP_NORTE!P1415)</f>
        <v>*</v>
      </c>
      <c r="K1417" s="92" t="str">
        <f>IF(SP_NORTE!AK1415="","*",SP_NORTE!AK1415)</f>
        <v>*</v>
      </c>
      <c r="L1417" s="92" t="str">
        <f>IF(SP_NORTE!AM1415="","*",SP_NORTE!AM1415)</f>
        <v>*</v>
      </c>
      <c r="M1417" s="92" t="str">
        <f>IF(SP_NORTE!AP1415="","*",SP_NORTE!AP1415)</f>
        <v>*</v>
      </c>
      <c r="N1417" s="92" t="str">
        <f>IF(SP_NORTE!AM1415="","*",SP_NORTE!AM1415)</f>
        <v>*</v>
      </c>
      <c r="O1417" s="124" t="str">
        <f>IF(SP_NORTE!BH1415="","*",SP_NORTE!BH1415)</f>
        <v>*</v>
      </c>
      <c r="P1417" s="190" t="str">
        <f>IF($A$2=1,IF(SP_NORTE!BJ1415="","*",SP_NORTE!BJ1415),IF(SP_NORTE!BK1415="","*",SP_NORTE!BK1415))</f>
        <v>*</v>
      </c>
    </row>
    <row r="1418" spans="1:16">
      <c r="A1418" s="91" t="str">
        <f>IF(SP_NORTE!B1416="","*",SP_NORTE!B1416)</f>
        <v>*</v>
      </c>
      <c r="B1418" s="92" t="str">
        <f>IF(SP_NORTE!X1416="","*",SP_NORTE!X1416)</f>
        <v>*</v>
      </c>
      <c r="C1418" s="92" t="str">
        <f>IF(SP_NORTE!S1416="","*",SP_NORTE!S1416)</f>
        <v>*</v>
      </c>
      <c r="D1418" s="92" t="str">
        <f>IF(SP_NORTE!T1416="","*",SP_NORTE!T1416)</f>
        <v>*</v>
      </c>
      <c r="E1418" s="92" t="str">
        <f>IF(SP_NORTE!D1416="","*",SP_NORTE!D1416)</f>
        <v>*</v>
      </c>
      <c r="F1418" s="92" t="str">
        <f>IF(SP_NORTE!H1416="","*",SP_NORTE!H1416)</f>
        <v>*</v>
      </c>
      <c r="G1418" s="92" t="str">
        <f>IF(SP_NORTE!M1416="","*",SP_NORTE!M1416)</f>
        <v>*</v>
      </c>
      <c r="H1418" s="131" t="str">
        <f>IF(SP_NORTE!K1416="","*",SP_NORTE!K1416)</f>
        <v>*</v>
      </c>
      <c r="I1418" s="128" t="str">
        <f>IF(SP_NORTE!O1416="","*",SP_NORTE!O1416)</f>
        <v>*</v>
      </c>
      <c r="J1418" s="128" t="str">
        <f>IF(SP_NORTE!P1416="","*",SP_NORTE!P1416)</f>
        <v>*</v>
      </c>
      <c r="K1418" s="92" t="str">
        <f>IF(SP_NORTE!AK1416="","*",SP_NORTE!AK1416)</f>
        <v>*</v>
      </c>
      <c r="L1418" s="92" t="str">
        <f>IF(SP_NORTE!AM1416="","*",SP_NORTE!AM1416)</f>
        <v>*</v>
      </c>
      <c r="M1418" s="92" t="str">
        <f>IF(SP_NORTE!AP1416="","*",SP_NORTE!AP1416)</f>
        <v>*</v>
      </c>
      <c r="N1418" s="92" t="str">
        <f>IF(SP_NORTE!AM1416="","*",SP_NORTE!AM1416)</f>
        <v>*</v>
      </c>
      <c r="O1418" s="124" t="str">
        <f>IF(SP_NORTE!BH1416="","*",SP_NORTE!BH1416)</f>
        <v>*</v>
      </c>
      <c r="P1418" s="190" t="str">
        <f>IF($A$2=1,IF(SP_NORTE!BJ1416="","*",SP_NORTE!BJ1416),IF(SP_NORTE!BK1416="","*",SP_NORTE!BK1416))</f>
        <v>*</v>
      </c>
    </row>
    <row r="1419" spans="1:16">
      <c r="A1419" s="91" t="str">
        <f>IF(SP_NORTE!B1417="","*",SP_NORTE!B1417)</f>
        <v>*</v>
      </c>
      <c r="B1419" s="92" t="str">
        <f>IF(SP_NORTE!X1417="","*",SP_NORTE!X1417)</f>
        <v>*</v>
      </c>
      <c r="C1419" s="92" t="str">
        <f>IF(SP_NORTE!S1417="","*",SP_NORTE!S1417)</f>
        <v>*</v>
      </c>
      <c r="D1419" s="92" t="str">
        <f>IF(SP_NORTE!T1417="","*",SP_NORTE!T1417)</f>
        <v>*</v>
      </c>
      <c r="E1419" s="92" t="str">
        <f>IF(SP_NORTE!D1417="","*",SP_NORTE!D1417)</f>
        <v>*</v>
      </c>
      <c r="F1419" s="92" t="str">
        <f>IF(SP_NORTE!H1417="","*",SP_NORTE!H1417)</f>
        <v>*</v>
      </c>
      <c r="G1419" s="92" t="str">
        <f>IF(SP_NORTE!M1417="","*",SP_NORTE!M1417)</f>
        <v>*</v>
      </c>
      <c r="H1419" s="131" t="str">
        <f>IF(SP_NORTE!K1417="","*",SP_NORTE!K1417)</f>
        <v>*</v>
      </c>
      <c r="I1419" s="128" t="str">
        <f>IF(SP_NORTE!O1417="","*",SP_NORTE!O1417)</f>
        <v>*</v>
      </c>
      <c r="J1419" s="128" t="str">
        <f>IF(SP_NORTE!P1417="","*",SP_NORTE!P1417)</f>
        <v>*</v>
      </c>
      <c r="K1419" s="92" t="str">
        <f>IF(SP_NORTE!AK1417="","*",SP_NORTE!AK1417)</f>
        <v>*</v>
      </c>
      <c r="L1419" s="92" t="str">
        <f>IF(SP_NORTE!AM1417="","*",SP_NORTE!AM1417)</f>
        <v>*</v>
      </c>
      <c r="M1419" s="92" t="str">
        <f>IF(SP_NORTE!AP1417="","*",SP_NORTE!AP1417)</f>
        <v>*</v>
      </c>
      <c r="N1419" s="92" t="str">
        <f>IF(SP_NORTE!AM1417="","*",SP_NORTE!AM1417)</f>
        <v>*</v>
      </c>
      <c r="O1419" s="124" t="str">
        <f>IF(SP_NORTE!BH1417="","*",SP_NORTE!BH1417)</f>
        <v>*</v>
      </c>
      <c r="P1419" s="190" t="str">
        <f>IF($A$2=1,IF(SP_NORTE!BJ1417="","*",SP_NORTE!BJ1417),IF(SP_NORTE!BK1417="","*",SP_NORTE!BK1417))</f>
        <v>*</v>
      </c>
    </row>
    <row r="1420" spans="1:16">
      <c r="A1420" s="91" t="str">
        <f>IF(SP_NORTE!B1418="","*",SP_NORTE!B1418)</f>
        <v>*</v>
      </c>
      <c r="B1420" s="92" t="str">
        <f>IF(SP_NORTE!X1418="","*",SP_NORTE!X1418)</f>
        <v>*</v>
      </c>
      <c r="C1420" s="92" t="str">
        <f>IF(SP_NORTE!S1418="","*",SP_NORTE!S1418)</f>
        <v>*</v>
      </c>
      <c r="D1420" s="92" t="str">
        <f>IF(SP_NORTE!T1418="","*",SP_NORTE!T1418)</f>
        <v>*</v>
      </c>
      <c r="E1420" s="92" t="str">
        <f>IF(SP_NORTE!D1418="","*",SP_NORTE!D1418)</f>
        <v>*</v>
      </c>
      <c r="F1420" s="92" t="str">
        <f>IF(SP_NORTE!H1418="","*",SP_NORTE!H1418)</f>
        <v>*</v>
      </c>
      <c r="G1420" s="92" t="str">
        <f>IF(SP_NORTE!M1418="","*",SP_NORTE!M1418)</f>
        <v>*</v>
      </c>
      <c r="H1420" s="131" t="str">
        <f>IF(SP_NORTE!K1418="","*",SP_NORTE!K1418)</f>
        <v>*</v>
      </c>
      <c r="I1420" s="128" t="str">
        <f>IF(SP_NORTE!O1418="","*",SP_NORTE!O1418)</f>
        <v>*</v>
      </c>
      <c r="J1420" s="128" t="str">
        <f>IF(SP_NORTE!P1418="","*",SP_NORTE!P1418)</f>
        <v>*</v>
      </c>
      <c r="K1420" s="92" t="str">
        <f>IF(SP_NORTE!AK1418="","*",SP_NORTE!AK1418)</f>
        <v>*</v>
      </c>
      <c r="L1420" s="92" t="str">
        <f>IF(SP_NORTE!AM1418="","*",SP_NORTE!AM1418)</f>
        <v>*</v>
      </c>
      <c r="M1420" s="92" t="str">
        <f>IF(SP_NORTE!AP1418="","*",SP_NORTE!AP1418)</f>
        <v>*</v>
      </c>
      <c r="N1420" s="92" t="str">
        <f>IF(SP_NORTE!AM1418="","*",SP_NORTE!AM1418)</f>
        <v>*</v>
      </c>
      <c r="O1420" s="124" t="str">
        <f>IF(SP_NORTE!BH1418="","*",SP_NORTE!BH1418)</f>
        <v>*</v>
      </c>
      <c r="P1420" s="190" t="str">
        <f>IF($A$2=1,IF(SP_NORTE!BJ1418="","*",SP_NORTE!BJ1418),IF(SP_NORTE!BK1418="","*",SP_NORTE!BK1418))</f>
        <v>*</v>
      </c>
    </row>
    <row r="1421" spans="1:16">
      <c r="A1421" s="91" t="str">
        <f>IF(SP_NORTE!B1419="","*",SP_NORTE!B1419)</f>
        <v>*</v>
      </c>
      <c r="B1421" s="92" t="str">
        <f>IF(SP_NORTE!X1419="","*",SP_NORTE!X1419)</f>
        <v>*</v>
      </c>
      <c r="C1421" s="92" t="str">
        <f>IF(SP_NORTE!S1419="","*",SP_NORTE!S1419)</f>
        <v>*</v>
      </c>
      <c r="D1421" s="92" t="str">
        <f>IF(SP_NORTE!T1419="","*",SP_NORTE!T1419)</f>
        <v>*</v>
      </c>
      <c r="E1421" s="92" t="str">
        <f>IF(SP_NORTE!D1419="","*",SP_NORTE!D1419)</f>
        <v>*</v>
      </c>
      <c r="F1421" s="92" t="str">
        <f>IF(SP_NORTE!H1419="","*",SP_NORTE!H1419)</f>
        <v>*</v>
      </c>
      <c r="G1421" s="92" t="str">
        <f>IF(SP_NORTE!M1419="","*",SP_NORTE!M1419)</f>
        <v>*</v>
      </c>
      <c r="H1421" s="131" t="str">
        <f>IF(SP_NORTE!K1419="","*",SP_NORTE!K1419)</f>
        <v>*</v>
      </c>
      <c r="I1421" s="128" t="str">
        <f>IF(SP_NORTE!O1419="","*",SP_NORTE!O1419)</f>
        <v>*</v>
      </c>
      <c r="J1421" s="128" t="str">
        <f>IF(SP_NORTE!P1419="","*",SP_NORTE!P1419)</f>
        <v>*</v>
      </c>
      <c r="K1421" s="92" t="str">
        <f>IF(SP_NORTE!AK1419="","*",SP_NORTE!AK1419)</f>
        <v>*</v>
      </c>
      <c r="L1421" s="92" t="str">
        <f>IF(SP_NORTE!AM1419="","*",SP_NORTE!AM1419)</f>
        <v>*</v>
      </c>
      <c r="M1421" s="92" t="str">
        <f>IF(SP_NORTE!AP1419="","*",SP_NORTE!AP1419)</f>
        <v>*</v>
      </c>
      <c r="N1421" s="92" t="str">
        <f>IF(SP_NORTE!AM1419="","*",SP_NORTE!AM1419)</f>
        <v>*</v>
      </c>
      <c r="O1421" s="124" t="str">
        <f>IF(SP_NORTE!BH1419="","*",SP_NORTE!BH1419)</f>
        <v>*</v>
      </c>
      <c r="P1421" s="190" t="str">
        <f>IF($A$2=1,IF(SP_NORTE!BJ1419="","*",SP_NORTE!BJ1419),IF(SP_NORTE!BK1419="","*",SP_NORTE!BK1419))</f>
        <v>*</v>
      </c>
    </row>
    <row r="1422" spans="1:16">
      <c r="A1422" s="91" t="str">
        <f>IF(SP_NORTE!B1420="","*",SP_NORTE!B1420)</f>
        <v>*</v>
      </c>
      <c r="B1422" s="92" t="str">
        <f>IF(SP_NORTE!X1420="","*",SP_NORTE!X1420)</f>
        <v>*</v>
      </c>
      <c r="C1422" s="92" t="str">
        <f>IF(SP_NORTE!S1420="","*",SP_NORTE!S1420)</f>
        <v>*</v>
      </c>
      <c r="D1422" s="92" t="str">
        <f>IF(SP_NORTE!T1420="","*",SP_NORTE!T1420)</f>
        <v>*</v>
      </c>
      <c r="E1422" s="92" t="str">
        <f>IF(SP_NORTE!D1420="","*",SP_NORTE!D1420)</f>
        <v>*</v>
      </c>
      <c r="F1422" s="92" t="str">
        <f>IF(SP_NORTE!H1420="","*",SP_NORTE!H1420)</f>
        <v>*</v>
      </c>
      <c r="G1422" s="92" t="str">
        <f>IF(SP_NORTE!M1420="","*",SP_NORTE!M1420)</f>
        <v>*</v>
      </c>
      <c r="H1422" s="131" t="str">
        <f>IF(SP_NORTE!K1420="","*",SP_NORTE!K1420)</f>
        <v>*</v>
      </c>
      <c r="I1422" s="128" t="str">
        <f>IF(SP_NORTE!O1420="","*",SP_NORTE!O1420)</f>
        <v>*</v>
      </c>
      <c r="J1422" s="128" t="str">
        <f>IF(SP_NORTE!P1420="","*",SP_NORTE!P1420)</f>
        <v>*</v>
      </c>
      <c r="K1422" s="92" t="str">
        <f>IF(SP_NORTE!AK1420="","*",SP_NORTE!AK1420)</f>
        <v>*</v>
      </c>
      <c r="L1422" s="92" t="str">
        <f>IF(SP_NORTE!AM1420="","*",SP_NORTE!AM1420)</f>
        <v>*</v>
      </c>
      <c r="M1422" s="92" t="str">
        <f>IF(SP_NORTE!AP1420="","*",SP_NORTE!AP1420)</f>
        <v>*</v>
      </c>
      <c r="N1422" s="92" t="str">
        <f>IF(SP_NORTE!AM1420="","*",SP_NORTE!AM1420)</f>
        <v>*</v>
      </c>
      <c r="O1422" s="124" t="str">
        <f>IF(SP_NORTE!BH1420="","*",SP_NORTE!BH1420)</f>
        <v>*</v>
      </c>
      <c r="P1422" s="190" t="str">
        <f>IF($A$2=1,IF(SP_NORTE!BJ1420="","*",SP_NORTE!BJ1420),IF(SP_NORTE!BK1420="","*",SP_NORTE!BK1420))</f>
        <v>*</v>
      </c>
    </row>
    <row r="1423" spans="1:16">
      <c r="A1423" s="91" t="str">
        <f>IF(SP_NORTE!B1421="","*",SP_NORTE!B1421)</f>
        <v>*</v>
      </c>
      <c r="B1423" s="92" t="str">
        <f>IF(SP_NORTE!X1421="","*",SP_NORTE!X1421)</f>
        <v>*</v>
      </c>
      <c r="C1423" s="92" t="str">
        <f>IF(SP_NORTE!S1421="","*",SP_NORTE!S1421)</f>
        <v>*</v>
      </c>
      <c r="D1423" s="92" t="str">
        <f>IF(SP_NORTE!T1421="","*",SP_NORTE!T1421)</f>
        <v>*</v>
      </c>
      <c r="E1423" s="92" t="str">
        <f>IF(SP_NORTE!D1421="","*",SP_NORTE!D1421)</f>
        <v>*</v>
      </c>
      <c r="F1423" s="92" t="str">
        <f>IF(SP_NORTE!H1421="","*",SP_NORTE!H1421)</f>
        <v>*</v>
      </c>
      <c r="G1423" s="92" t="str">
        <f>IF(SP_NORTE!M1421="","*",SP_NORTE!M1421)</f>
        <v>*</v>
      </c>
      <c r="H1423" s="131" t="str">
        <f>IF(SP_NORTE!K1421="","*",SP_NORTE!K1421)</f>
        <v>*</v>
      </c>
      <c r="I1423" s="128" t="str">
        <f>IF(SP_NORTE!O1421="","*",SP_NORTE!O1421)</f>
        <v>*</v>
      </c>
      <c r="J1423" s="128" t="str">
        <f>IF(SP_NORTE!P1421="","*",SP_NORTE!P1421)</f>
        <v>*</v>
      </c>
      <c r="K1423" s="92" t="str">
        <f>IF(SP_NORTE!AK1421="","*",SP_NORTE!AK1421)</f>
        <v>*</v>
      </c>
      <c r="L1423" s="92" t="str">
        <f>IF(SP_NORTE!AM1421="","*",SP_NORTE!AM1421)</f>
        <v>*</v>
      </c>
      <c r="M1423" s="92" t="str">
        <f>IF(SP_NORTE!AP1421="","*",SP_NORTE!AP1421)</f>
        <v>*</v>
      </c>
      <c r="N1423" s="92" t="str">
        <f>IF(SP_NORTE!AM1421="","*",SP_NORTE!AM1421)</f>
        <v>*</v>
      </c>
      <c r="O1423" s="124" t="str">
        <f>IF(SP_NORTE!BH1421="","*",SP_NORTE!BH1421)</f>
        <v>*</v>
      </c>
      <c r="P1423" s="190" t="str">
        <f>IF($A$2=1,IF(SP_NORTE!BJ1421="","*",SP_NORTE!BJ1421),IF(SP_NORTE!BK1421="","*",SP_NORTE!BK1421))</f>
        <v>*</v>
      </c>
    </row>
    <row r="1424" spans="1:16">
      <c r="A1424" s="91" t="str">
        <f>IF(SP_NORTE!B1422="","*",SP_NORTE!B1422)</f>
        <v>*</v>
      </c>
      <c r="B1424" s="92" t="str">
        <f>IF(SP_NORTE!X1422="","*",SP_NORTE!X1422)</f>
        <v>*</v>
      </c>
      <c r="C1424" s="92" t="str">
        <f>IF(SP_NORTE!S1422="","*",SP_NORTE!S1422)</f>
        <v>*</v>
      </c>
      <c r="D1424" s="92" t="str">
        <f>IF(SP_NORTE!T1422="","*",SP_NORTE!T1422)</f>
        <v>*</v>
      </c>
      <c r="E1424" s="92" t="str">
        <f>IF(SP_NORTE!D1422="","*",SP_NORTE!D1422)</f>
        <v>*</v>
      </c>
      <c r="F1424" s="92" t="str">
        <f>IF(SP_NORTE!H1422="","*",SP_NORTE!H1422)</f>
        <v>*</v>
      </c>
      <c r="G1424" s="92" t="str">
        <f>IF(SP_NORTE!M1422="","*",SP_NORTE!M1422)</f>
        <v>*</v>
      </c>
      <c r="H1424" s="131" t="str">
        <f>IF(SP_NORTE!K1422="","*",SP_NORTE!K1422)</f>
        <v>*</v>
      </c>
      <c r="I1424" s="128" t="str">
        <f>IF(SP_NORTE!O1422="","*",SP_NORTE!O1422)</f>
        <v>*</v>
      </c>
      <c r="J1424" s="128" t="str">
        <f>IF(SP_NORTE!P1422="","*",SP_NORTE!P1422)</f>
        <v>*</v>
      </c>
      <c r="K1424" s="92" t="str">
        <f>IF(SP_NORTE!AK1422="","*",SP_NORTE!AK1422)</f>
        <v>*</v>
      </c>
      <c r="L1424" s="92" t="str">
        <f>IF(SP_NORTE!AM1422="","*",SP_NORTE!AM1422)</f>
        <v>*</v>
      </c>
      <c r="M1424" s="92" t="str">
        <f>IF(SP_NORTE!AP1422="","*",SP_NORTE!AP1422)</f>
        <v>*</v>
      </c>
      <c r="N1424" s="92" t="str">
        <f>IF(SP_NORTE!AM1422="","*",SP_NORTE!AM1422)</f>
        <v>*</v>
      </c>
      <c r="O1424" s="124" t="str">
        <f>IF(SP_NORTE!BH1422="","*",SP_NORTE!BH1422)</f>
        <v>*</v>
      </c>
      <c r="P1424" s="190" t="str">
        <f>IF($A$2=1,IF(SP_NORTE!BJ1422="","*",SP_NORTE!BJ1422),IF(SP_NORTE!BK1422="","*",SP_NORTE!BK1422))</f>
        <v>*</v>
      </c>
    </row>
    <row r="1425" spans="1:16">
      <c r="A1425" s="91" t="str">
        <f>IF(SP_NORTE!B1423="","*",SP_NORTE!B1423)</f>
        <v>*</v>
      </c>
      <c r="B1425" s="92" t="str">
        <f>IF(SP_NORTE!X1423="","*",SP_NORTE!X1423)</f>
        <v>*</v>
      </c>
      <c r="C1425" s="92" t="str">
        <f>IF(SP_NORTE!S1423="","*",SP_NORTE!S1423)</f>
        <v>*</v>
      </c>
      <c r="D1425" s="92" t="str">
        <f>IF(SP_NORTE!T1423="","*",SP_NORTE!T1423)</f>
        <v>*</v>
      </c>
      <c r="E1425" s="92" t="str">
        <f>IF(SP_NORTE!D1423="","*",SP_NORTE!D1423)</f>
        <v>*</v>
      </c>
      <c r="F1425" s="92" t="str">
        <f>IF(SP_NORTE!H1423="","*",SP_NORTE!H1423)</f>
        <v>*</v>
      </c>
      <c r="G1425" s="92" t="str">
        <f>IF(SP_NORTE!M1423="","*",SP_NORTE!M1423)</f>
        <v>*</v>
      </c>
      <c r="H1425" s="131" t="str">
        <f>IF(SP_NORTE!K1423="","*",SP_NORTE!K1423)</f>
        <v>*</v>
      </c>
      <c r="I1425" s="128" t="str">
        <f>IF(SP_NORTE!O1423="","*",SP_NORTE!O1423)</f>
        <v>*</v>
      </c>
      <c r="J1425" s="128" t="str">
        <f>IF(SP_NORTE!P1423="","*",SP_NORTE!P1423)</f>
        <v>*</v>
      </c>
      <c r="K1425" s="92" t="str">
        <f>IF(SP_NORTE!AK1423="","*",SP_NORTE!AK1423)</f>
        <v>*</v>
      </c>
      <c r="L1425" s="92" t="str">
        <f>IF(SP_NORTE!AM1423="","*",SP_NORTE!AM1423)</f>
        <v>*</v>
      </c>
      <c r="M1425" s="92" t="str">
        <f>IF(SP_NORTE!AP1423="","*",SP_NORTE!AP1423)</f>
        <v>*</v>
      </c>
      <c r="N1425" s="92" t="str">
        <f>IF(SP_NORTE!AM1423="","*",SP_NORTE!AM1423)</f>
        <v>*</v>
      </c>
      <c r="O1425" s="124" t="str">
        <f>IF(SP_NORTE!BH1423="","*",SP_NORTE!BH1423)</f>
        <v>*</v>
      </c>
      <c r="P1425" s="190" t="str">
        <f>IF($A$2=1,IF(SP_NORTE!BJ1423="","*",SP_NORTE!BJ1423),IF(SP_NORTE!BK1423="","*",SP_NORTE!BK1423))</f>
        <v>*</v>
      </c>
    </row>
    <row r="1426" spans="1:16">
      <c r="A1426" s="91" t="str">
        <f>IF(SP_NORTE!B1424="","*",SP_NORTE!B1424)</f>
        <v>*</v>
      </c>
      <c r="B1426" s="92" t="str">
        <f>IF(SP_NORTE!X1424="","*",SP_NORTE!X1424)</f>
        <v>*</v>
      </c>
      <c r="C1426" s="92" t="str">
        <f>IF(SP_NORTE!S1424="","*",SP_NORTE!S1424)</f>
        <v>*</v>
      </c>
      <c r="D1426" s="92" t="str">
        <f>IF(SP_NORTE!T1424="","*",SP_NORTE!T1424)</f>
        <v>*</v>
      </c>
      <c r="E1426" s="92" t="str">
        <f>IF(SP_NORTE!D1424="","*",SP_NORTE!D1424)</f>
        <v>*</v>
      </c>
      <c r="F1426" s="92" t="str">
        <f>IF(SP_NORTE!H1424="","*",SP_NORTE!H1424)</f>
        <v>*</v>
      </c>
      <c r="G1426" s="92" t="str">
        <f>IF(SP_NORTE!M1424="","*",SP_NORTE!M1424)</f>
        <v>*</v>
      </c>
      <c r="H1426" s="131" t="str">
        <f>IF(SP_NORTE!K1424="","*",SP_NORTE!K1424)</f>
        <v>*</v>
      </c>
      <c r="I1426" s="128" t="str">
        <f>IF(SP_NORTE!O1424="","*",SP_NORTE!O1424)</f>
        <v>*</v>
      </c>
      <c r="J1426" s="128" t="str">
        <f>IF(SP_NORTE!P1424="","*",SP_NORTE!P1424)</f>
        <v>*</v>
      </c>
      <c r="K1426" s="92" t="str">
        <f>IF(SP_NORTE!AK1424="","*",SP_NORTE!AK1424)</f>
        <v>*</v>
      </c>
      <c r="L1426" s="92" t="str">
        <f>IF(SP_NORTE!AM1424="","*",SP_NORTE!AM1424)</f>
        <v>*</v>
      </c>
      <c r="M1426" s="92" t="str">
        <f>IF(SP_NORTE!AP1424="","*",SP_NORTE!AP1424)</f>
        <v>*</v>
      </c>
      <c r="N1426" s="92" t="str">
        <f>IF(SP_NORTE!AM1424="","*",SP_NORTE!AM1424)</f>
        <v>*</v>
      </c>
      <c r="O1426" s="124" t="str">
        <f>IF(SP_NORTE!BH1424="","*",SP_NORTE!BH1424)</f>
        <v>*</v>
      </c>
      <c r="P1426" s="190" t="str">
        <f>IF($A$2=1,IF(SP_NORTE!BJ1424="","*",SP_NORTE!BJ1424),IF(SP_NORTE!BK1424="","*",SP_NORTE!BK1424))</f>
        <v>*</v>
      </c>
    </row>
    <row r="1427" spans="1:16">
      <c r="A1427" s="91" t="str">
        <f>IF(SP_NORTE!B1425="","*",SP_NORTE!B1425)</f>
        <v>*</v>
      </c>
      <c r="B1427" s="92" t="str">
        <f>IF(SP_NORTE!X1425="","*",SP_NORTE!X1425)</f>
        <v>*</v>
      </c>
      <c r="C1427" s="92" t="str">
        <f>IF(SP_NORTE!S1425="","*",SP_NORTE!S1425)</f>
        <v>*</v>
      </c>
      <c r="D1427" s="92" t="str">
        <f>IF(SP_NORTE!T1425="","*",SP_NORTE!T1425)</f>
        <v>*</v>
      </c>
      <c r="E1427" s="92" t="str">
        <f>IF(SP_NORTE!D1425="","*",SP_NORTE!D1425)</f>
        <v>*</v>
      </c>
      <c r="F1427" s="92" t="str">
        <f>IF(SP_NORTE!H1425="","*",SP_NORTE!H1425)</f>
        <v>*</v>
      </c>
      <c r="G1427" s="92" t="str">
        <f>IF(SP_NORTE!M1425="","*",SP_NORTE!M1425)</f>
        <v>*</v>
      </c>
      <c r="H1427" s="131" t="str">
        <f>IF(SP_NORTE!K1425="","*",SP_NORTE!K1425)</f>
        <v>*</v>
      </c>
      <c r="I1427" s="128" t="str">
        <f>IF(SP_NORTE!O1425="","*",SP_NORTE!O1425)</f>
        <v>*</v>
      </c>
      <c r="J1427" s="128" t="str">
        <f>IF(SP_NORTE!P1425="","*",SP_NORTE!P1425)</f>
        <v>*</v>
      </c>
      <c r="K1427" s="92" t="str">
        <f>IF(SP_NORTE!AK1425="","*",SP_NORTE!AK1425)</f>
        <v>*</v>
      </c>
      <c r="L1427" s="92" t="str">
        <f>IF(SP_NORTE!AM1425="","*",SP_NORTE!AM1425)</f>
        <v>*</v>
      </c>
      <c r="M1427" s="92" t="str">
        <f>IF(SP_NORTE!AP1425="","*",SP_NORTE!AP1425)</f>
        <v>*</v>
      </c>
      <c r="N1427" s="92" t="str">
        <f>IF(SP_NORTE!AM1425="","*",SP_NORTE!AM1425)</f>
        <v>*</v>
      </c>
      <c r="O1427" s="124" t="str">
        <f>IF(SP_NORTE!BH1425="","*",SP_NORTE!BH1425)</f>
        <v>*</v>
      </c>
      <c r="P1427" s="190" t="str">
        <f>IF($A$2=1,IF(SP_NORTE!BJ1425="","*",SP_NORTE!BJ1425),IF(SP_NORTE!BK1425="","*",SP_NORTE!BK1425))</f>
        <v>*</v>
      </c>
    </row>
    <row r="1428" spans="1:16">
      <c r="A1428" s="91" t="str">
        <f>IF(SP_NORTE!B1426="","*",SP_NORTE!B1426)</f>
        <v>*</v>
      </c>
      <c r="B1428" s="92" t="str">
        <f>IF(SP_NORTE!X1426="","*",SP_NORTE!X1426)</f>
        <v>*</v>
      </c>
      <c r="C1428" s="92" t="str">
        <f>IF(SP_NORTE!S1426="","*",SP_NORTE!S1426)</f>
        <v>*</v>
      </c>
      <c r="D1428" s="92" t="str">
        <f>IF(SP_NORTE!T1426="","*",SP_NORTE!T1426)</f>
        <v>*</v>
      </c>
      <c r="E1428" s="92" t="str">
        <f>IF(SP_NORTE!D1426="","*",SP_NORTE!D1426)</f>
        <v>*</v>
      </c>
      <c r="F1428" s="92" t="str">
        <f>IF(SP_NORTE!H1426="","*",SP_NORTE!H1426)</f>
        <v>*</v>
      </c>
      <c r="G1428" s="92" t="str">
        <f>IF(SP_NORTE!M1426="","*",SP_NORTE!M1426)</f>
        <v>*</v>
      </c>
      <c r="H1428" s="131" t="str">
        <f>IF(SP_NORTE!K1426="","*",SP_NORTE!K1426)</f>
        <v>*</v>
      </c>
      <c r="I1428" s="128" t="str">
        <f>IF(SP_NORTE!O1426="","*",SP_NORTE!O1426)</f>
        <v>*</v>
      </c>
      <c r="J1428" s="128" t="str">
        <f>IF(SP_NORTE!P1426="","*",SP_NORTE!P1426)</f>
        <v>*</v>
      </c>
      <c r="K1428" s="92" t="str">
        <f>IF(SP_NORTE!AK1426="","*",SP_NORTE!AK1426)</f>
        <v>*</v>
      </c>
      <c r="L1428" s="92" t="str">
        <f>IF(SP_NORTE!AM1426="","*",SP_NORTE!AM1426)</f>
        <v>*</v>
      </c>
      <c r="M1428" s="92" t="str">
        <f>IF(SP_NORTE!AP1426="","*",SP_NORTE!AP1426)</f>
        <v>*</v>
      </c>
      <c r="N1428" s="92" t="str">
        <f>IF(SP_NORTE!AM1426="","*",SP_NORTE!AM1426)</f>
        <v>*</v>
      </c>
      <c r="O1428" s="124" t="str">
        <f>IF(SP_NORTE!BH1426="","*",SP_NORTE!BH1426)</f>
        <v>*</v>
      </c>
      <c r="P1428" s="190" t="str">
        <f>IF($A$2=1,IF(SP_NORTE!BJ1426="","*",SP_NORTE!BJ1426),IF(SP_NORTE!BK1426="","*",SP_NORTE!BK1426))</f>
        <v>*</v>
      </c>
    </row>
    <row r="1429" spans="1:16">
      <c r="A1429" s="91" t="str">
        <f>IF(SP_NORTE!B1427="","*",SP_NORTE!B1427)</f>
        <v>*</v>
      </c>
      <c r="B1429" s="92" t="str">
        <f>IF(SP_NORTE!X1427="","*",SP_NORTE!X1427)</f>
        <v>*</v>
      </c>
      <c r="C1429" s="92" t="str">
        <f>IF(SP_NORTE!S1427="","*",SP_NORTE!S1427)</f>
        <v>*</v>
      </c>
      <c r="D1429" s="92" t="str">
        <f>IF(SP_NORTE!T1427="","*",SP_NORTE!T1427)</f>
        <v>*</v>
      </c>
      <c r="E1429" s="92" t="str">
        <f>IF(SP_NORTE!D1427="","*",SP_NORTE!D1427)</f>
        <v>*</v>
      </c>
      <c r="F1429" s="92" t="str">
        <f>IF(SP_NORTE!H1427="","*",SP_NORTE!H1427)</f>
        <v>*</v>
      </c>
      <c r="G1429" s="92" t="str">
        <f>IF(SP_NORTE!M1427="","*",SP_NORTE!M1427)</f>
        <v>*</v>
      </c>
      <c r="H1429" s="131" t="str">
        <f>IF(SP_NORTE!K1427="","*",SP_NORTE!K1427)</f>
        <v>*</v>
      </c>
      <c r="I1429" s="128" t="str">
        <f>IF(SP_NORTE!O1427="","*",SP_NORTE!O1427)</f>
        <v>*</v>
      </c>
      <c r="J1429" s="128" t="str">
        <f>IF(SP_NORTE!P1427="","*",SP_NORTE!P1427)</f>
        <v>*</v>
      </c>
      <c r="K1429" s="92" t="str">
        <f>IF(SP_NORTE!AK1427="","*",SP_NORTE!AK1427)</f>
        <v>*</v>
      </c>
      <c r="L1429" s="92" t="str">
        <f>IF(SP_NORTE!AM1427="","*",SP_NORTE!AM1427)</f>
        <v>*</v>
      </c>
      <c r="M1429" s="92" t="str">
        <f>IF(SP_NORTE!AP1427="","*",SP_NORTE!AP1427)</f>
        <v>*</v>
      </c>
      <c r="N1429" s="92" t="str">
        <f>IF(SP_NORTE!AM1427="","*",SP_NORTE!AM1427)</f>
        <v>*</v>
      </c>
      <c r="O1429" s="124" t="str">
        <f>IF(SP_NORTE!BH1427="","*",SP_NORTE!BH1427)</f>
        <v>*</v>
      </c>
      <c r="P1429" s="190" t="str">
        <f>IF($A$2=1,IF(SP_NORTE!BJ1427="","*",SP_NORTE!BJ1427),IF(SP_NORTE!BK1427="","*",SP_NORTE!BK1427))</f>
        <v>*</v>
      </c>
    </row>
    <row r="1430" spans="1:16">
      <c r="A1430" s="91" t="str">
        <f>IF(SP_NORTE!B1428="","*",SP_NORTE!B1428)</f>
        <v>*</v>
      </c>
      <c r="B1430" s="92" t="str">
        <f>IF(SP_NORTE!X1428="","*",SP_NORTE!X1428)</f>
        <v>*</v>
      </c>
      <c r="C1430" s="92" t="str">
        <f>IF(SP_NORTE!S1428="","*",SP_NORTE!S1428)</f>
        <v>*</v>
      </c>
      <c r="D1430" s="92" t="str">
        <f>IF(SP_NORTE!T1428="","*",SP_NORTE!T1428)</f>
        <v>*</v>
      </c>
      <c r="E1430" s="92" t="str">
        <f>IF(SP_NORTE!D1428="","*",SP_NORTE!D1428)</f>
        <v>*</v>
      </c>
      <c r="F1430" s="92" t="str">
        <f>IF(SP_NORTE!H1428="","*",SP_NORTE!H1428)</f>
        <v>*</v>
      </c>
      <c r="G1430" s="92" t="str">
        <f>IF(SP_NORTE!M1428="","*",SP_NORTE!M1428)</f>
        <v>*</v>
      </c>
      <c r="H1430" s="131" t="str">
        <f>IF(SP_NORTE!K1428="","*",SP_NORTE!K1428)</f>
        <v>*</v>
      </c>
      <c r="I1430" s="128" t="str">
        <f>IF(SP_NORTE!O1428="","*",SP_NORTE!O1428)</f>
        <v>*</v>
      </c>
      <c r="J1430" s="128" t="str">
        <f>IF(SP_NORTE!P1428="","*",SP_NORTE!P1428)</f>
        <v>*</v>
      </c>
      <c r="K1430" s="92" t="str">
        <f>IF(SP_NORTE!AK1428="","*",SP_NORTE!AK1428)</f>
        <v>*</v>
      </c>
      <c r="L1430" s="92" t="str">
        <f>IF(SP_NORTE!AM1428="","*",SP_NORTE!AM1428)</f>
        <v>*</v>
      </c>
      <c r="M1430" s="92" t="str">
        <f>IF(SP_NORTE!AP1428="","*",SP_NORTE!AP1428)</f>
        <v>*</v>
      </c>
      <c r="N1430" s="92" t="str">
        <f>IF(SP_NORTE!AM1428="","*",SP_NORTE!AM1428)</f>
        <v>*</v>
      </c>
      <c r="O1430" s="124" t="str">
        <f>IF(SP_NORTE!BH1428="","*",SP_NORTE!BH1428)</f>
        <v>*</v>
      </c>
      <c r="P1430" s="190" t="str">
        <f>IF($A$2=1,IF(SP_NORTE!BJ1428="","*",SP_NORTE!BJ1428),IF(SP_NORTE!BK1428="","*",SP_NORTE!BK1428))</f>
        <v>*</v>
      </c>
    </row>
    <row r="1431" spans="1:16">
      <c r="A1431" s="91" t="str">
        <f>IF(SP_NORTE!B1429="","*",SP_NORTE!B1429)</f>
        <v>*</v>
      </c>
      <c r="B1431" s="92" t="str">
        <f>IF(SP_NORTE!X1429="","*",SP_NORTE!X1429)</f>
        <v>*</v>
      </c>
      <c r="C1431" s="92" t="str">
        <f>IF(SP_NORTE!S1429="","*",SP_NORTE!S1429)</f>
        <v>*</v>
      </c>
      <c r="D1431" s="92" t="str">
        <f>IF(SP_NORTE!T1429="","*",SP_NORTE!T1429)</f>
        <v>*</v>
      </c>
      <c r="E1431" s="92" t="str">
        <f>IF(SP_NORTE!D1429="","*",SP_NORTE!D1429)</f>
        <v>*</v>
      </c>
      <c r="F1431" s="92" t="str">
        <f>IF(SP_NORTE!H1429="","*",SP_NORTE!H1429)</f>
        <v>*</v>
      </c>
      <c r="G1431" s="92" t="str">
        <f>IF(SP_NORTE!M1429="","*",SP_NORTE!M1429)</f>
        <v>*</v>
      </c>
      <c r="H1431" s="131" t="str">
        <f>IF(SP_NORTE!K1429="","*",SP_NORTE!K1429)</f>
        <v>*</v>
      </c>
      <c r="I1431" s="128" t="str">
        <f>IF(SP_NORTE!O1429="","*",SP_NORTE!O1429)</f>
        <v>*</v>
      </c>
      <c r="J1431" s="128" t="str">
        <f>IF(SP_NORTE!P1429="","*",SP_NORTE!P1429)</f>
        <v>*</v>
      </c>
      <c r="K1431" s="92" t="str">
        <f>IF(SP_NORTE!AK1429="","*",SP_NORTE!AK1429)</f>
        <v>*</v>
      </c>
      <c r="L1431" s="92" t="str">
        <f>IF(SP_NORTE!AM1429="","*",SP_NORTE!AM1429)</f>
        <v>*</v>
      </c>
      <c r="M1431" s="92" t="str">
        <f>IF(SP_NORTE!AP1429="","*",SP_NORTE!AP1429)</f>
        <v>*</v>
      </c>
      <c r="N1431" s="92" t="str">
        <f>IF(SP_NORTE!AM1429="","*",SP_NORTE!AM1429)</f>
        <v>*</v>
      </c>
      <c r="O1431" s="124" t="str">
        <f>IF(SP_NORTE!BH1429="","*",SP_NORTE!BH1429)</f>
        <v>*</v>
      </c>
      <c r="P1431" s="190" t="str">
        <f>IF($A$2=1,IF(SP_NORTE!BJ1429="","*",SP_NORTE!BJ1429),IF(SP_NORTE!BK1429="","*",SP_NORTE!BK1429))</f>
        <v>*</v>
      </c>
    </row>
    <row r="1432" spans="1:16">
      <c r="A1432" s="91" t="str">
        <f>IF(SP_NORTE!B1430="","*",SP_NORTE!B1430)</f>
        <v>*</v>
      </c>
      <c r="B1432" s="92" t="str">
        <f>IF(SP_NORTE!X1430="","*",SP_NORTE!X1430)</f>
        <v>*</v>
      </c>
      <c r="C1432" s="92" t="str">
        <f>IF(SP_NORTE!S1430="","*",SP_NORTE!S1430)</f>
        <v>*</v>
      </c>
      <c r="D1432" s="92" t="str">
        <f>IF(SP_NORTE!T1430="","*",SP_NORTE!T1430)</f>
        <v>*</v>
      </c>
      <c r="E1432" s="92" t="str">
        <f>IF(SP_NORTE!D1430="","*",SP_NORTE!D1430)</f>
        <v>*</v>
      </c>
      <c r="F1432" s="92" t="str">
        <f>IF(SP_NORTE!H1430="","*",SP_NORTE!H1430)</f>
        <v>*</v>
      </c>
      <c r="G1432" s="92" t="str">
        <f>IF(SP_NORTE!M1430="","*",SP_NORTE!M1430)</f>
        <v>*</v>
      </c>
      <c r="H1432" s="131" t="str">
        <f>IF(SP_NORTE!K1430="","*",SP_NORTE!K1430)</f>
        <v>*</v>
      </c>
      <c r="I1432" s="128" t="str">
        <f>IF(SP_NORTE!O1430="","*",SP_NORTE!O1430)</f>
        <v>*</v>
      </c>
      <c r="J1432" s="128" t="str">
        <f>IF(SP_NORTE!P1430="","*",SP_NORTE!P1430)</f>
        <v>*</v>
      </c>
      <c r="K1432" s="92" t="str">
        <f>IF(SP_NORTE!AK1430="","*",SP_NORTE!AK1430)</f>
        <v>*</v>
      </c>
      <c r="L1432" s="92" t="str">
        <f>IF(SP_NORTE!AM1430="","*",SP_NORTE!AM1430)</f>
        <v>*</v>
      </c>
      <c r="M1432" s="92" t="str">
        <f>IF(SP_NORTE!AP1430="","*",SP_NORTE!AP1430)</f>
        <v>*</v>
      </c>
      <c r="N1432" s="92" t="str">
        <f>IF(SP_NORTE!AM1430="","*",SP_NORTE!AM1430)</f>
        <v>*</v>
      </c>
      <c r="O1432" s="124" t="str">
        <f>IF(SP_NORTE!BH1430="","*",SP_NORTE!BH1430)</f>
        <v>*</v>
      </c>
      <c r="P1432" s="190" t="str">
        <f>IF($A$2=1,IF(SP_NORTE!BJ1430="","*",SP_NORTE!BJ1430),IF(SP_NORTE!BK1430="","*",SP_NORTE!BK1430))</f>
        <v>*</v>
      </c>
    </row>
    <row r="1433" spans="1:16">
      <c r="A1433" s="91" t="str">
        <f>IF(SP_NORTE!B1431="","*",SP_NORTE!B1431)</f>
        <v>*</v>
      </c>
      <c r="B1433" s="92" t="str">
        <f>IF(SP_NORTE!X1431="","*",SP_NORTE!X1431)</f>
        <v>*</v>
      </c>
      <c r="C1433" s="92" t="str">
        <f>IF(SP_NORTE!S1431="","*",SP_NORTE!S1431)</f>
        <v>*</v>
      </c>
      <c r="D1433" s="92" t="str">
        <f>IF(SP_NORTE!T1431="","*",SP_NORTE!T1431)</f>
        <v>*</v>
      </c>
      <c r="E1433" s="92" t="str">
        <f>IF(SP_NORTE!D1431="","*",SP_NORTE!D1431)</f>
        <v>*</v>
      </c>
      <c r="F1433" s="92" t="str">
        <f>IF(SP_NORTE!H1431="","*",SP_NORTE!H1431)</f>
        <v>*</v>
      </c>
      <c r="G1433" s="92" t="str">
        <f>IF(SP_NORTE!M1431="","*",SP_NORTE!M1431)</f>
        <v>*</v>
      </c>
      <c r="H1433" s="131" t="str">
        <f>IF(SP_NORTE!K1431="","*",SP_NORTE!K1431)</f>
        <v>*</v>
      </c>
      <c r="I1433" s="128" t="str">
        <f>IF(SP_NORTE!O1431="","*",SP_NORTE!O1431)</f>
        <v>*</v>
      </c>
      <c r="J1433" s="128" t="str">
        <f>IF(SP_NORTE!P1431="","*",SP_NORTE!P1431)</f>
        <v>*</v>
      </c>
      <c r="K1433" s="92" t="str">
        <f>IF(SP_NORTE!AK1431="","*",SP_NORTE!AK1431)</f>
        <v>*</v>
      </c>
      <c r="L1433" s="92" t="str">
        <f>IF(SP_NORTE!AM1431="","*",SP_NORTE!AM1431)</f>
        <v>*</v>
      </c>
      <c r="M1433" s="92" t="str">
        <f>IF(SP_NORTE!AP1431="","*",SP_NORTE!AP1431)</f>
        <v>*</v>
      </c>
      <c r="N1433" s="92" t="str">
        <f>IF(SP_NORTE!AM1431="","*",SP_NORTE!AM1431)</f>
        <v>*</v>
      </c>
      <c r="O1433" s="124" t="str">
        <f>IF(SP_NORTE!BH1431="","*",SP_NORTE!BH1431)</f>
        <v>*</v>
      </c>
      <c r="P1433" s="190" t="str">
        <f>IF($A$2=1,IF(SP_NORTE!BJ1431="","*",SP_NORTE!BJ1431),IF(SP_NORTE!BK1431="","*",SP_NORTE!BK1431))</f>
        <v>*</v>
      </c>
    </row>
    <row r="1434" spans="1:16">
      <c r="A1434" s="91" t="str">
        <f>IF(SP_NORTE!B1432="","*",SP_NORTE!B1432)</f>
        <v>*</v>
      </c>
      <c r="B1434" s="92" t="str">
        <f>IF(SP_NORTE!X1432="","*",SP_NORTE!X1432)</f>
        <v>*</v>
      </c>
      <c r="C1434" s="92" t="str">
        <f>IF(SP_NORTE!S1432="","*",SP_NORTE!S1432)</f>
        <v>*</v>
      </c>
      <c r="D1434" s="92" t="str">
        <f>IF(SP_NORTE!T1432="","*",SP_NORTE!T1432)</f>
        <v>*</v>
      </c>
      <c r="E1434" s="92" t="str">
        <f>IF(SP_NORTE!D1432="","*",SP_NORTE!D1432)</f>
        <v>*</v>
      </c>
      <c r="F1434" s="92" t="str">
        <f>IF(SP_NORTE!H1432="","*",SP_NORTE!H1432)</f>
        <v>*</v>
      </c>
      <c r="G1434" s="92" t="str">
        <f>IF(SP_NORTE!M1432="","*",SP_NORTE!M1432)</f>
        <v>*</v>
      </c>
      <c r="H1434" s="131" t="str">
        <f>IF(SP_NORTE!K1432="","*",SP_NORTE!K1432)</f>
        <v>*</v>
      </c>
      <c r="I1434" s="128" t="str">
        <f>IF(SP_NORTE!O1432="","*",SP_NORTE!O1432)</f>
        <v>*</v>
      </c>
      <c r="J1434" s="128" t="str">
        <f>IF(SP_NORTE!P1432="","*",SP_NORTE!P1432)</f>
        <v>*</v>
      </c>
      <c r="K1434" s="92" t="str">
        <f>IF(SP_NORTE!AK1432="","*",SP_NORTE!AK1432)</f>
        <v>*</v>
      </c>
      <c r="L1434" s="92" t="str">
        <f>IF(SP_NORTE!AM1432="","*",SP_NORTE!AM1432)</f>
        <v>*</v>
      </c>
      <c r="M1434" s="92" t="str">
        <f>IF(SP_NORTE!AP1432="","*",SP_NORTE!AP1432)</f>
        <v>*</v>
      </c>
      <c r="N1434" s="92" t="str">
        <f>IF(SP_NORTE!AM1432="","*",SP_NORTE!AM1432)</f>
        <v>*</v>
      </c>
      <c r="O1434" s="124" t="str">
        <f>IF(SP_NORTE!BH1432="","*",SP_NORTE!BH1432)</f>
        <v>*</v>
      </c>
      <c r="P1434" s="190" t="str">
        <f>IF($A$2=1,IF(SP_NORTE!BJ1432="","*",SP_NORTE!BJ1432),IF(SP_NORTE!BK1432="","*",SP_NORTE!BK1432))</f>
        <v>*</v>
      </c>
    </row>
    <row r="1435" spans="1:16">
      <c r="A1435" s="91" t="str">
        <f>IF(SP_NORTE!B1433="","*",SP_NORTE!B1433)</f>
        <v>*</v>
      </c>
      <c r="B1435" s="92" t="str">
        <f>IF(SP_NORTE!X1433="","*",SP_NORTE!X1433)</f>
        <v>*</v>
      </c>
      <c r="C1435" s="92" t="str">
        <f>IF(SP_NORTE!S1433="","*",SP_NORTE!S1433)</f>
        <v>*</v>
      </c>
      <c r="D1435" s="92" t="str">
        <f>IF(SP_NORTE!T1433="","*",SP_NORTE!T1433)</f>
        <v>*</v>
      </c>
      <c r="E1435" s="92" t="str">
        <f>IF(SP_NORTE!D1433="","*",SP_NORTE!D1433)</f>
        <v>*</v>
      </c>
      <c r="F1435" s="92" t="str">
        <f>IF(SP_NORTE!H1433="","*",SP_NORTE!H1433)</f>
        <v>*</v>
      </c>
      <c r="G1435" s="92" t="str">
        <f>IF(SP_NORTE!M1433="","*",SP_NORTE!M1433)</f>
        <v>*</v>
      </c>
      <c r="H1435" s="131" t="str">
        <f>IF(SP_NORTE!K1433="","*",SP_NORTE!K1433)</f>
        <v>*</v>
      </c>
      <c r="I1435" s="128" t="str">
        <f>IF(SP_NORTE!O1433="","*",SP_NORTE!O1433)</f>
        <v>*</v>
      </c>
      <c r="J1435" s="128" t="str">
        <f>IF(SP_NORTE!P1433="","*",SP_NORTE!P1433)</f>
        <v>*</v>
      </c>
      <c r="K1435" s="92" t="str">
        <f>IF(SP_NORTE!AK1433="","*",SP_NORTE!AK1433)</f>
        <v>*</v>
      </c>
      <c r="L1435" s="92" t="str">
        <f>IF(SP_NORTE!AM1433="","*",SP_NORTE!AM1433)</f>
        <v>*</v>
      </c>
      <c r="M1435" s="92" t="str">
        <f>IF(SP_NORTE!AP1433="","*",SP_NORTE!AP1433)</f>
        <v>*</v>
      </c>
      <c r="N1435" s="92" t="str">
        <f>IF(SP_NORTE!AM1433="","*",SP_NORTE!AM1433)</f>
        <v>*</v>
      </c>
      <c r="O1435" s="124" t="str">
        <f>IF(SP_NORTE!BH1433="","*",SP_NORTE!BH1433)</f>
        <v>*</v>
      </c>
      <c r="P1435" s="190" t="str">
        <f>IF($A$2=1,IF(SP_NORTE!BJ1433="","*",SP_NORTE!BJ1433),IF(SP_NORTE!BK1433="","*",SP_NORTE!BK1433))</f>
        <v>*</v>
      </c>
    </row>
    <row r="1436" spans="1:16">
      <c r="A1436" s="91" t="str">
        <f>IF(SP_NORTE!B1434="","*",SP_NORTE!B1434)</f>
        <v>*</v>
      </c>
      <c r="B1436" s="92" t="str">
        <f>IF(SP_NORTE!X1434="","*",SP_NORTE!X1434)</f>
        <v>*</v>
      </c>
      <c r="C1436" s="92" t="str">
        <f>IF(SP_NORTE!S1434="","*",SP_NORTE!S1434)</f>
        <v>*</v>
      </c>
      <c r="D1436" s="92" t="str">
        <f>IF(SP_NORTE!T1434="","*",SP_NORTE!T1434)</f>
        <v>*</v>
      </c>
      <c r="E1436" s="92" t="str">
        <f>IF(SP_NORTE!D1434="","*",SP_NORTE!D1434)</f>
        <v>*</v>
      </c>
      <c r="F1436" s="92" t="str">
        <f>IF(SP_NORTE!H1434="","*",SP_NORTE!H1434)</f>
        <v>*</v>
      </c>
      <c r="G1436" s="92" t="str">
        <f>IF(SP_NORTE!M1434="","*",SP_NORTE!M1434)</f>
        <v>*</v>
      </c>
      <c r="H1436" s="131" t="str">
        <f>IF(SP_NORTE!K1434="","*",SP_NORTE!K1434)</f>
        <v>*</v>
      </c>
      <c r="I1436" s="128" t="str">
        <f>IF(SP_NORTE!O1434="","*",SP_NORTE!O1434)</f>
        <v>*</v>
      </c>
      <c r="J1436" s="128" t="str">
        <f>IF(SP_NORTE!P1434="","*",SP_NORTE!P1434)</f>
        <v>*</v>
      </c>
      <c r="K1436" s="92" t="str">
        <f>IF(SP_NORTE!AK1434="","*",SP_NORTE!AK1434)</f>
        <v>*</v>
      </c>
      <c r="L1436" s="92" t="str">
        <f>IF(SP_NORTE!AM1434="","*",SP_NORTE!AM1434)</f>
        <v>*</v>
      </c>
      <c r="M1436" s="92" t="str">
        <f>IF(SP_NORTE!AP1434="","*",SP_NORTE!AP1434)</f>
        <v>*</v>
      </c>
      <c r="N1436" s="92" t="str">
        <f>IF(SP_NORTE!AM1434="","*",SP_NORTE!AM1434)</f>
        <v>*</v>
      </c>
      <c r="O1436" s="124" t="str">
        <f>IF(SP_NORTE!BH1434="","*",SP_NORTE!BH1434)</f>
        <v>*</v>
      </c>
      <c r="P1436" s="190" t="str">
        <f>IF($A$2=1,IF(SP_NORTE!BJ1434="","*",SP_NORTE!BJ1434),IF(SP_NORTE!BK1434="","*",SP_NORTE!BK1434))</f>
        <v>*</v>
      </c>
    </row>
    <row r="1437" spans="1:16">
      <c r="A1437" s="91" t="str">
        <f>IF(SP_NORTE!B1435="","*",SP_NORTE!B1435)</f>
        <v>*</v>
      </c>
      <c r="B1437" s="92" t="str">
        <f>IF(SP_NORTE!X1435="","*",SP_NORTE!X1435)</f>
        <v>*</v>
      </c>
      <c r="C1437" s="92" t="str">
        <f>IF(SP_NORTE!S1435="","*",SP_NORTE!S1435)</f>
        <v>*</v>
      </c>
      <c r="D1437" s="92" t="str">
        <f>IF(SP_NORTE!T1435="","*",SP_NORTE!T1435)</f>
        <v>*</v>
      </c>
      <c r="E1437" s="92" t="str">
        <f>IF(SP_NORTE!D1435="","*",SP_NORTE!D1435)</f>
        <v>*</v>
      </c>
      <c r="F1437" s="92" t="str">
        <f>IF(SP_NORTE!H1435="","*",SP_NORTE!H1435)</f>
        <v>*</v>
      </c>
      <c r="G1437" s="92" t="str">
        <f>IF(SP_NORTE!M1435="","*",SP_NORTE!M1435)</f>
        <v>*</v>
      </c>
      <c r="H1437" s="131" t="str">
        <f>IF(SP_NORTE!K1435="","*",SP_NORTE!K1435)</f>
        <v>*</v>
      </c>
      <c r="I1437" s="128" t="str">
        <f>IF(SP_NORTE!O1435="","*",SP_NORTE!O1435)</f>
        <v>*</v>
      </c>
      <c r="J1437" s="128" t="str">
        <f>IF(SP_NORTE!P1435="","*",SP_NORTE!P1435)</f>
        <v>*</v>
      </c>
      <c r="K1437" s="92" t="str">
        <f>IF(SP_NORTE!AK1435="","*",SP_NORTE!AK1435)</f>
        <v>*</v>
      </c>
      <c r="L1437" s="92" t="str">
        <f>IF(SP_NORTE!AM1435="","*",SP_NORTE!AM1435)</f>
        <v>*</v>
      </c>
      <c r="M1437" s="92" t="str">
        <f>IF(SP_NORTE!AP1435="","*",SP_NORTE!AP1435)</f>
        <v>*</v>
      </c>
      <c r="N1437" s="92" t="str">
        <f>IF(SP_NORTE!AM1435="","*",SP_NORTE!AM1435)</f>
        <v>*</v>
      </c>
      <c r="O1437" s="124" t="str">
        <f>IF(SP_NORTE!BH1435="","*",SP_NORTE!BH1435)</f>
        <v>*</v>
      </c>
      <c r="P1437" s="190" t="str">
        <f>IF($A$2=1,IF(SP_NORTE!BJ1435="","*",SP_NORTE!BJ1435),IF(SP_NORTE!BK1435="","*",SP_NORTE!BK1435))</f>
        <v>*</v>
      </c>
    </row>
    <row r="1438" spans="1:16">
      <c r="A1438" s="91" t="str">
        <f>IF(SP_NORTE!B1436="","*",SP_NORTE!B1436)</f>
        <v>*</v>
      </c>
      <c r="B1438" s="92" t="str">
        <f>IF(SP_NORTE!X1436="","*",SP_NORTE!X1436)</f>
        <v>*</v>
      </c>
      <c r="C1438" s="92" t="str">
        <f>IF(SP_NORTE!S1436="","*",SP_NORTE!S1436)</f>
        <v>*</v>
      </c>
      <c r="D1438" s="92" t="str">
        <f>IF(SP_NORTE!T1436="","*",SP_NORTE!T1436)</f>
        <v>*</v>
      </c>
      <c r="E1438" s="92" t="str">
        <f>IF(SP_NORTE!D1436="","*",SP_NORTE!D1436)</f>
        <v>*</v>
      </c>
      <c r="F1438" s="92" t="str">
        <f>IF(SP_NORTE!H1436="","*",SP_NORTE!H1436)</f>
        <v>*</v>
      </c>
      <c r="G1438" s="92" t="str">
        <f>IF(SP_NORTE!M1436="","*",SP_NORTE!M1436)</f>
        <v>*</v>
      </c>
      <c r="H1438" s="131" t="str">
        <f>IF(SP_NORTE!K1436="","*",SP_NORTE!K1436)</f>
        <v>*</v>
      </c>
      <c r="I1438" s="128" t="str">
        <f>IF(SP_NORTE!O1436="","*",SP_NORTE!O1436)</f>
        <v>*</v>
      </c>
      <c r="J1438" s="128" t="str">
        <f>IF(SP_NORTE!P1436="","*",SP_NORTE!P1436)</f>
        <v>*</v>
      </c>
      <c r="K1438" s="92" t="str">
        <f>IF(SP_NORTE!AK1436="","*",SP_NORTE!AK1436)</f>
        <v>*</v>
      </c>
      <c r="L1438" s="92" t="str">
        <f>IF(SP_NORTE!AM1436="","*",SP_NORTE!AM1436)</f>
        <v>*</v>
      </c>
      <c r="M1438" s="92" t="str">
        <f>IF(SP_NORTE!AP1436="","*",SP_NORTE!AP1436)</f>
        <v>*</v>
      </c>
      <c r="N1438" s="92" t="str">
        <f>IF(SP_NORTE!AM1436="","*",SP_NORTE!AM1436)</f>
        <v>*</v>
      </c>
      <c r="O1438" s="124" t="str">
        <f>IF(SP_NORTE!BH1436="","*",SP_NORTE!BH1436)</f>
        <v>*</v>
      </c>
      <c r="P1438" s="190" t="str">
        <f>IF($A$2=1,IF(SP_NORTE!BJ1436="","*",SP_NORTE!BJ1436),IF(SP_NORTE!BK1436="","*",SP_NORTE!BK1436))</f>
        <v>*</v>
      </c>
    </row>
    <row r="1439" spans="1:16">
      <c r="A1439" s="91" t="str">
        <f>IF(SP_NORTE!B1437="","*",SP_NORTE!B1437)</f>
        <v>*</v>
      </c>
      <c r="B1439" s="92" t="str">
        <f>IF(SP_NORTE!X1437="","*",SP_NORTE!X1437)</f>
        <v>*</v>
      </c>
      <c r="C1439" s="92" t="str">
        <f>IF(SP_NORTE!S1437="","*",SP_NORTE!S1437)</f>
        <v>*</v>
      </c>
      <c r="D1439" s="92" t="str">
        <f>IF(SP_NORTE!T1437="","*",SP_NORTE!T1437)</f>
        <v>*</v>
      </c>
      <c r="E1439" s="92" t="str">
        <f>IF(SP_NORTE!D1437="","*",SP_NORTE!D1437)</f>
        <v>*</v>
      </c>
      <c r="F1439" s="92" t="str">
        <f>IF(SP_NORTE!H1437="","*",SP_NORTE!H1437)</f>
        <v>*</v>
      </c>
      <c r="G1439" s="92" t="str">
        <f>IF(SP_NORTE!M1437="","*",SP_NORTE!M1437)</f>
        <v>*</v>
      </c>
      <c r="H1439" s="131" t="str">
        <f>IF(SP_NORTE!K1437="","*",SP_NORTE!K1437)</f>
        <v>*</v>
      </c>
      <c r="I1439" s="128" t="str">
        <f>IF(SP_NORTE!O1437="","*",SP_NORTE!O1437)</f>
        <v>*</v>
      </c>
      <c r="J1439" s="128" t="str">
        <f>IF(SP_NORTE!P1437="","*",SP_NORTE!P1437)</f>
        <v>*</v>
      </c>
      <c r="K1439" s="92" t="str">
        <f>IF(SP_NORTE!AK1437="","*",SP_NORTE!AK1437)</f>
        <v>*</v>
      </c>
      <c r="L1439" s="92" t="str">
        <f>IF(SP_NORTE!AM1437="","*",SP_NORTE!AM1437)</f>
        <v>*</v>
      </c>
      <c r="M1439" s="92" t="str">
        <f>IF(SP_NORTE!AP1437="","*",SP_NORTE!AP1437)</f>
        <v>*</v>
      </c>
      <c r="N1439" s="92" t="str">
        <f>IF(SP_NORTE!AM1437="","*",SP_NORTE!AM1437)</f>
        <v>*</v>
      </c>
      <c r="O1439" s="124" t="str">
        <f>IF(SP_NORTE!BH1437="","*",SP_NORTE!BH1437)</f>
        <v>*</v>
      </c>
      <c r="P1439" s="190" t="str">
        <f>IF($A$2=1,IF(SP_NORTE!BJ1437="","*",SP_NORTE!BJ1437),IF(SP_NORTE!BK1437="","*",SP_NORTE!BK1437))</f>
        <v>*</v>
      </c>
    </row>
    <row r="1440" spans="1:16">
      <c r="A1440" s="91" t="str">
        <f>IF(SP_NORTE!B1438="","*",SP_NORTE!B1438)</f>
        <v>*</v>
      </c>
      <c r="B1440" s="92" t="str">
        <f>IF(SP_NORTE!X1438="","*",SP_NORTE!X1438)</f>
        <v>*</v>
      </c>
      <c r="C1440" s="92" t="str">
        <f>IF(SP_NORTE!S1438="","*",SP_NORTE!S1438)</f>
        <v>*</v>
      </c>
      <c r="D1440" s="92" t="str">
        <f>IF(SP_NORTE!T1438="","*",SP_NORTE!T1438)</f>
        <v>*</v>
      </c>
      <c r="E1440" s="92" t="str">
        <f>IF(SP_NORTE!D1438="","*",SP_NORTE!D1438)</f>
        <v>*</v>
      </c>
      <c r="F1440" s="92" t="str">
        <f>IF(SP_NORTE!H1438="","*",SP_NORTE!H1438)</f>
        <v>*</v>
      </c>
      <c r="G1440" s="92" t="str">
        <f>IF(SP_NORTE!M1438="","*",SP_NORTE!M1438)</f>
        <v>*</v>
      </c>
      <c r="H1440" s="131" t="str">
        <f>IF(SP_NORTE!K1438="","*",SP_NORTE!K1438)</f>
        <v>*</v>
      </c>
      <c r="I1440" s="128" t="str">
        <f>IF(SP_NORTE!O1438="","*",SP_NORTE!O1438)</f>
        <v>*</v>
      </c>
      <c r="J1440" s="128" t="str">
        <f>IF(SP_NORTE!P1438="","*",SP_NORTE!P1438)</f>
        <v>*</v>
      </c>
      <c r="K1440" s="92" t="str">
        <f>IF(SP_NORTE!AK1438="","*",SP_NORTE!AK1438)</f>
        <v>*</v>
      </c>
      <c r="L1440" s="92" t="str">
        <f>IF(SP_NORTE!AM1438="","*",SP_NORTE!AM1438)</f>
        <v>*</v>
      </c>
      <c r="M1440" s="92" t="str">
        <f>IF(SP_NORTE!AP1438="","*",SP_NORTE!AP1438)</f>
        <v>*</v>
      </c>
      <c r="N1440" s="92" t="str">
        <f>IF(SP_NORTE!AM1438="","*",SP_NORTE!AM1438)</f>
        <v>*</v>
      </c>
      <c r="O1440" s="124" t="str">
        <f>IF(SP_NORTE!BH1438="","*",SP_NORTE!BH1438)</f>
        <v>*</v>
      </c>
      <c r="P1440" s="190" t="str">
        <f>IF($A$2=1,IF(SP_NORTE!BJ1438="","*",SP_NORTE!BJ1438),IF(SP_NORTE!BK1438="","*",SP_NORTE!BK1438))</f>
        <v>*</v>
      </c>
    </row>
    <row r="1441" spans="1:16">
      <c r="A1441" s="91" t="str">
        <f>IF(SP_NORTE!B1439="","*",SP_NORTE!B1439)</f>
        <v>*</v>
      </c>
      <c r="B1441" s="92" t="str">
        <f>IF(SP_NORTE!X1439="","*",SP_NORTE!X1439)</f>
        <v>*</v>
      </c>
      <c r="C1441" s="92" t="str">
        <f>IF(SP_NORTE!S1439="","*",SP_NORTE!S1439)</f>
        <v>*</v>
      </c>
      <c r="D1441" s="92" t="str">
        <f>IF(SP_NORTE!T1439="","*",SP_NORTE!T1439)</f>
        <v>*</v>
      </c>
      <c r="E1441" s="92" t="str">
        <f>IF(SP_NORTE!D1439="","*",SP_NORTE!D1439)</f>
        <v>*</v>
      </c>
      <c r="F1441" s="92" t="str">
        <f>IF(SP_NORTE!H1439="","*",SP_NORTE!H1439)</f>
        <v>*</v>
      </c>
      <c r="G1441" s="92" t="str">
        <f>IF(SP_NORTE!M1439="","*",SP_NORTE!M1439)</f>
        <v>*</v>
      </c>
      <c r="H1441" s="131" t="str">
        <f>IF(SP_NORTE!K1439="","*",SP_NORTE!K1439)</f>
        <v>*</v>
      </c>
      <c r="I1441" s="128" t="str">
        <f>IF(SP_NORTE!O1439="","*",SP_NORTE!O1439)</f>
        <v>*</v>
      </c>
      <c r="J1441" s="128" t="str">
        <f>IF(SP_NORTE!P1439="","*",SP_NORTE!P1439)</f>
        <v>*</v>
      </c>
      <c r="K1441" s="92" t="str">
        <f>IF(SP_NORTE!AK1439="","*",SP_NORTE!AK1439)</f>
        <v>*</v>
      </c>
      <c r="L1441" s="92" t="str">
        <f>IF(SP_NORTE!AM1439="","*",SP_NORTE!AM1439)</f>
        <v>*</v>
      </c>
      <c r="M1441" s="92" t="str">
        <f>IF(SP_NORTE!AP1439="","*",SP_NORTE!AP1439)</f>
        <v>*</v>
      </c>
      <c r="N1441" s="92" t="str">
        <f>IF(SP_NORTE!AM1439="","*",SP_NORTE!AM1439)</f>
        <v>*</v>
      </c>
      <c r="O1441" s="124" t="str">
        <f>IF(SP_NORTE!BH1439="","*",SP_NORTE!BH1439)</f>
        <v>*</v>
      </c>
      <c r="P1441" s="190" t="str">
        <f>IF($A$2=1,IF(SP_NORTE!BJ1439="","*",SP_NORTE!BJ1439),IF(SP_NORTE!BK1439="","*",SP_NORTE!BK1439))</f>
        <v>*</v>
      </c>
    </row>
    <row r="1442" spans="1:16">
      <c r="A1442" s="91" t="str">
        <f>IF(SP_NORTE!B1440="","*",SP_NORTE!B1440)</f>
        <v>*</v>
      </c>
      <c r="B1442" s="92" t="str">
        <f>IF(SP_NORTE!X1440="","*",SP_NORTE!X1440)</f>
        <v>*</v>
      </c>
      <c r="C1442" s="92" t="str">
        <f>IF(SP_NORTE!S1440="","*",SP_NORTE!S1440)</f>
        <v>*</v>
      </c>
      <c r="D1442" s="92" t="str">
        <f>IF(SP_NORTE!T1440="","*",SP_NORTE!T1440)</f>
        <v>*</v>
      </c>
      <c r="E1442" s="92" t="str">
        <f>IF(SP_NORTE!D1440="","*",SP_NORTE!D1440)</f>
        <v>*</v>
      </c>
      <c r="F1442" s="92" t="str">
        <f>IF(SP_NORTE!H1440="","*",SP_NORTE!H1440)</f>
        <v>*</v>
      </c>
      <c r="G1442" s="92" t="str">
        <f>IF(SP_NORTE!M1440="","*",SP_NORTE!M1440)</f>
        <v>*</v>
      </c>
      <c r="H1442" s="131" t="str">
        <f>IF(SP_NORTE!K1440="","*",SP_NORTE!K1440)</f>
        <v>*</v>
      </c>
      <c r="I1442" s="128" t="str">
        <f>IF(SP_NORTE!O1440="","*",SP_NORTE!O1440)</f>
        <v>*</v>
      </c>
      <c r="J1442" s="128" t="str">
        <f>IF(SP_NORTE!P1440="","*",SP_NORTE!P1440)</f>
        <v>*</v>
      </c>
      <c r="K1442" s="92" t="str">
        <f>IF(SP_NORTE!AK1440="","*",SP_NORTE!AK1440)</f>
        <v>*</v>
      </c>
      <c r="L1442" s="92" t="str">
        <f>IF(SP_NORTE!AM1440="","*",SP_NORTE!AM1440)</f>
        <v>*</v>
      </c>
      <c r="M1442" s="92" t="str">
        <f>IF(SP_NORTE!AP1440="","*",SP_NORTE!AP1440)</f>
        <v>*</v>
      </c>
      <c r="N1442" s="92" t="str">
        <f>IF(SP_NORTE!AM1440="","*",SP_NORTE!AM1440)</f>
        <v>*</v>
      </c>
      <c r="O1442" s="124" t="str">
        <f>IF(SP_NORTE!BH1440="","*",SP_NORTE!BH1440)</f>
        <v>*</v>
      </c>
      <c r="P1442" s="190" t="str">
        <f>IF($A$2=1,IF(SP_NORTE!BJ1440="","*",SP_NORTE!BJ1440),IF(SP_NORTE!BK1440="","*",SP_NORTE!BK1440))</f>
        <v>*</v>
      </c>
    </row>
    <row r="1443" spans="1:16">
      <c r="A1443" s="91" t="str">
        <f>IF(SP_NORTE!B1441="","*",SP_NORTE!B1441)</f>
        <v>*</v>
      </c>
      <c r="B1443" s="92" t="str">
        <f>IF(SP_NORTE!X1441="","*",SP_NORTE!X1441)</f>
        <v>*</v>
      </c>
      <c r="C1443" s="92" t="str">
        <f>IF(SP_NORTE!S1441="","*",SP_NORTE!S1441)</f>
        <v>*</v>
      </c>
      <c r="D1443" s="92" t="str">
        <f>IF(SP_NORTE!T1441="","*",SP_NORTE!T1441)</f>
        <v>*</v>
      </c>
      <c r="E1443" s="92" t="str">
        <f>IF(SP_NORTE!D1441="","*",SP_NORTE!D1441)</f>
        <v>*</v>
      </c>
      <c r="F1443" s="92" t="str">
        <f>IF(SP_NORTE!H1441="","*",SP_NORTE!H1441)</f>
        <v>*</v>
      </c>
      <c r="G1443" s="92" t="str">
        <f>IF(SP_NORTE!M1441="","*",SP_NORTE!M1441)</f>
        <v>*</v>
      </c>
      <c r="H1443" s="131" t="str">
        <f>IF(SP_NORTE!K1441="","*",SP_NORTE!K1441)</f>
        <v>*</v>
      </c>
      <c r="I1443" s="128" t="str">
        <f>IF(SP_NORTE!O1441="","*",SP_NORTE!O1441)</f>
        <v>*</v>
      </c>
      <c r="J1443" s="128" t="str">
        <f>IF(SP_NORTE!P1441="","*",SP_NORTE!P1441)</f>
        <v>*</v>
      </c>
      <c r="K1443" s="92" t="str">
        <f>IF(SP_NORTE!AK1441="","*",SP_NORTE!AK1441)</f>
        <v>*</v>
      </c>
      <c r="L1443" s="92" t="str">
        <f>IF(SP_NORTE!AM1441="","*",SP_NORTE!AM1441)</f>
        <v>*</v>
      </c>
      <c r="M1443" s="92" t="str">
        <f>IF(SP_NORTE!AP1441="","*",SP_NORTE!AP1441)</f>
        <v>*</v>
      </c>
      <c r="N1443" s="92" t="str">
        <f>IF(SP_NORTE!AM1441="","*",SP_NORTE!AM1441)</f>
        <v>*</v>
      </c>
      <c r="O1443" s="124" t="str">
        <f>IF(SP_NORTE!BH1441="","*",SP_NORTE!BH1441)</f>
        <v>*</v>
      </c>
      <c r="P1443" s="190" t="str">
        <f>IF($A$2=1,IF(SP_NORTE!BJ1441="","*",SP_NORTE!BJ1441),IF(SP_NORTE!BK1441="","*",SP_NORTE!BK1441))</f>
        <v>*</v>
      </c>
    </row>
    <row r="1444" spans="1:16">
      <c r="A1444" s="91" t="str">
        <f>IF(SP_NORTE!B1442="","*",SP_NORTE!B1442)</f>
        <v>*</v>
      </c>
      <c r="B1444" s="92" t="str">
        <f>IF(SP_NORTE!X1442="","*",SP_NORTE!X1442)</f>
        <v>*</v>
      </c>
      <c r="C1444" s="92" t="str">
        <f>IF(SP_NORTE!S1442="","*",SP_NORTE!S1442)</f>
        <v>*</v>
      </c>
      <c r="D1444" s="92" t="str">
        <f>IF(SP_NORTE!T1442="","*",SP_NORTE!T1442)</f>
        <v>*</v>
      </c>
      <c r="E1444" s="92" t="str">
        <f>IF(SP_NORTE!D1442="","*",SP_NORTE!D1442)</f>
        <v>*</v>
      </c>
      <c r="F1444" s="92" t="str">
        <f>IF(SP_NORTE!H1442="","*",SP_NORTE!H1442)</f>
        <v>*</v>
      </c>
      <c r="G1444" s="92" t="str">
        <f>IF(SP_NORTE!M1442="","*",SP_NORTE!M1442)</f>
        <v>*</v>
      </c>
      <c r="H1444" s="131" t="str">
        <f>IF(SP_NORTE!K1442="","*",SP_NORTE!K1442)</f>
        <v>*</v>
      </c>
      <c r="I1444" s="128" t="str">
        <f>IF(SP_NORTE!O1442="","*",SP_NORTE!O1442)</f>
        <v>*</v>
      </c>
      <c r="J1444" s="128" t="str">
        <f>IF(SP_NORTE!P1442="","*",SP_NORTE!P1442)</f>
        <v>*</v>
      </c>
      <c r="K1444" s="92" t="str">
        <f>IF(SP_NORTE!AK1442="","*",SP_NORTE!AK1442)</f>
        <v>*</v>
      </c>
      <c r="L1444" s="92" t="str">
        <f>IF(SP_NORTE!AM1442="","*",SP_NORTE!AM1442)</f>
        <v>*</v>
      </c>
      <c r="M1444" s="92" t="str">
        <f>IF(SP_NORTE!AP1442="","*",SP_NORTE!AP1442)</f>
        <v>*</v>
      </c>
      <c r="N1444" s="92" t="str">
        <f>IF(SP_NORTE!AM1442="","*",SP_NORTE!AM1442)</f>
        <v>*</v>
      </c>
      <c r="O1444" s="124" t="str">
        <f>IF(SP_NORTE!BH1442="","*",SP_NORTE!BH1442)</f>
        <v>*</v>
      </c>
      <c r="P1444" s="190" t="str">
        <f>IF($A$2=1,IF(SP_NORTE!BJ1442="","*",SP_NORTE!BJ1442),IF(SP_NORTE!BK1442="","*",SP_NORTE!BK1442))</f>
        <v>*</v>
      </c>
    </row>
    <row r="1445" spans="1:16">
      <c r="A1445" s="91" t="str">
        <f>IF(SP_NORTE!B1443="","*",SP_NORTE!B1443)</f>
        <v>*</v>
      </c>
      <c r="B1445" s="92" t="str">
        <f>IF(SP_NORTE!X1443="","*",SP_NORTE!X1443)</f>
        <v>*</v>
      </c>
      <c r="C1445" s="92" t="str">
        <f>IF(SP_NORTE!S1443="","*",SP_NORTE!S1443)</f>
        <v>*</v>
      </c>
      <c r="D1445" s="92" t="str">
        <f>IF(SP_NORTE!T1443="","*",SP_NORTE!T1443)</f>
        <v>*</v>
      </c>
      <c r="E1445" s="92" t="str">
        <f>IF(SP_NORTE!D1443="","*",SP_NORTE!D1443)</f>
        <v>*</v>
      </c>
      <c r="F1445" s="92" t="str">
        <f>IF(SP_NORTE!H1443="","*",SP_NORTE!H1443)</f>
        <v>*</v>
      </c>
      <c r="G1445" s="92" t="str">
        <f>IF(SP_NORTE!M1443="","*",SP_NORTE!M1443)</f>
        <v>*</v>
      </c>
      <c r="H1445" s="131" t="str">
        <f>IF(SP_NORTE!K1443="","*",SP_NORTE!K1443)</f>
        <v>*</v>
      </c>
      <c r="I1445" s="128" t="str">
        <f>IF(SP_NORTE!O1443="","*",SP_NORTE!O1443)</f>
        <v>*</v>
      </c>
      <c r="J1445" s="128" t="str">
        <f>IF(SP_NORTE!P1443="","*",SP_NORTE!P1443)</f>
        <v>*</v>
      </c>
      <c r="K1445" s="92" t="str">
        <f>IF(SP_NORTE!AK1443="","*",SP_NORTE!AK1443)</f>
        <v>*</v>
      </c>
      <c r="L1445" s="92" t="str">
        <f>IF(SP_NORTE!AM1443="","*",SP_NORTE!AM1443)</f>
        <v>*</v>
      </c>
      <c r="M1445" s="92" t="str">
        <f>IF(SP_NORTE!AP1443="","*",SP_NORTE!AP1443)</f>
        <v>*</v>
      </c>
      <c r="N1445" s="92" t="str">
        <f>IF(SP_NORTE!AM1443="","*",SP_NORTE!AM1443)</f>
        <v>*</v>
      </c>
      <c r="O1445" s="124" t="str">
        <f>IF(SP_NORTE!BH1443="","*",SP_NORTE!BH1443)</f>
        <v>*</v>
      </c>
      <c r="P1445" s="190" t="str">
        <f>IF($A$2=1,IF(SP_NORTE!BJ1443="","*",SP_NORTE!BJ1443),IF(SP_NORTE!BK1443="","*",SP_NORTE!BK1443))</f>
        <v>*</v>
      </c>
    </row>
    <row r="1446" spans="1:16">
      <c r="A1446" s="91" t="str">
        <f>IF(SP_NORTE!B1444="","*",SP_NORTE!B1444)</f>
        <v>*</v>
      </c>
      <c r="B1446" s="92" t="str">
        <f>IF(SP_NORTE!X1444="","*",SP_NORTE!X1444)</f>
        <v>*</v>
      </c>
      <c r="C1446" s="92" t="str">
        <f>IF(SP_NORTE!S1444="","*",SP_NORTE!S1444)</f>
        <v>*</v>
      </c>
      <c r="D1446" s="92" t="str">
        <f>IF(SP_NORTE!T1444="","*",SP_NORTE!T1444)</f>
        <v>*</v>
      </c>
      <c r="E1446" s="92" t="str">
        <f>IF(SP_NORTE!D1444="","*",SP_NORTE!D1444)</f>
        <v>*</v>
      </c>
      <c r="F1446" s="92" t="str">
        <f>IF(SP_NORTE!H1444="","*",SP_NORTE!H1444)</f>
        <v>*</v>
      </c>
      <c r="G1446" s="92" t="str">
        <f>IF(SP_NORTE!M1444="","*",SP_NORTE!M1444)</f>
        <v>*</v>
      </c>
      <c r="H1446" s="131" t="str">
        <f>IF(SP_NORTE!K1444="","*",SP_NORTE!K1444)</f>
        <v>*</v>
      </c>
      <c r="I1446" s="128" t="str">
        <f>IF(SP_NORTE!O1444="","*",SP_NORTE!O1444)</f>
        <v>*</v>
      </c>
      <c r="J1446" s="128" t="str">
        <f>IF(SP_NORTE!P1444="","*",SP_NORTE!P1444)</f>
        <v>*</v>
      </c>
      <c r="K1446" s="92" t="str">
        <f>IF(SP_NORTE!AK1444="","*",SP_NORTE!AK1444)</f>
        <v>*</v>
      </c>
      <c r="L1446" s="92" t="str">
        <f>IF(SP_NORTE!AM1444="","*",SP_NORTE!AM1444)</f>
        <v>*</v>
      </c>
      <c r="M1446" s="92" t="str">
        <f>IF(SP_NORTE!AP1444="","*",SP_NORTE!AP1444)</f>
        <v>*</v>
      </c>
      <c r="N1446" s="92" t="str">
        <f>IF(SP_NORTE!AM1444="","*",SP_NORTE!AM1444)</f>
        <v>*</v>
      </c>
      <c r="O1446" s="124" t="str">
        <f>IF(SP_NORTE!BH1444="","*",SP_NORTE!BH1444)</f>
        <v>*</v>
      </c>
      <c r="P1446" s="190" t="str">
        <f>IF($A$2=1,IF(SP_NORTE!BJ1444="","*",SP_NORTE!BJ1444),IF(SP_NORTE!BK1444="","*",SP_NORTE!BK1444))</f>
        <v>*</v>
      </c>
    </row>
    <row r="1447" spans="1:16">
      <c r="A1447" s="91" t="str">
        <f>IF(SP_NORTE!B1445="","*",SP_NORTE!B1445)</f>
        <v>*</v>
      </c>
      <c r="B1447" s="92" t="str">
        <f>IF(SP_NORTE!X1445="","*",SP_NORTE!X1445)</f>
        <v>*</v>
      </c>
      <c r="C1447" s="92" t="str">
        <f>IF(SP_NORTE!S1445="","*",SP_NORTE!S1445)</f>
        <v>*</v>
      </c>
      <c r="D1447" s="92" t="str">
        <f>IF(SP_NORTE!T1445="","*",SP_NORTE!T1445)</f>
        <v>*</v>
      </c>
      <c r="E1447" s="92" t="str">
        <f>IF(SP_NORTE!D1445="","*",SP_NORTE!D1445)</f>
        <v>*</v>
      </c>
      <c r="F1447" s="92" t="str">
        <f>IF(SP_NORTE!H1445="","*",SP_NORTE!H1445)</f>
        <v>*</v>
      </c>
      <c r="G1447" s="92" t="str">
        <f>IF(SP_NORTE!M1445="","*",SP_NORTE!M1445)</f>
        <v>*</v>
      </c>
      <c r="H1447" s="131" t="str">
        <f>IF(SP_NORTE!K1445="","*",SP_NORTE!K1445)</f>
        <v>*</v>
      </c>
      <c r="I1447" s="128" t="str">
        <f>IF(SP_NORTE!O1445="","*",SP_NORTE!O1445)</f>
        <v>*</v>
      </c>
      <c r="J1447" s="128" t="str">
        <f>IF(SP_NORTE!P1445="","*",SP_NORTE!P1445)</f>
        <v>*</v>
      </c>
      <c r="K1447" s="92" t="str">
        <f>IF(SP_NORTE!AK1445="","*",SP_NORTE!AK1445)</f>
        <v>*</v>
      </c>
      <c r="L1447" s="92" t="str">
        <f>IF(SP_NORTE!AM1445="","*",SP_NORTE!AM1445)</f>
        <v>*</v>
      </c>
      <c r="M1447" s="92" t="str">
        <f>IF(SP_NORTE!AP1445="","*",SP_NORTE!AP1445)</f>
        <v>*</v>
      </c>
      <c r="N1447" s="92" t="str">
        <f>IF(SP_NORTE!AM1445="","*",SP_NORTE!AM1445)</f>
        <v>*</v>
      </c>
      <c r="O1447" s="124" t="str">
        <f>IF(SP_NORTE!BH1445="","*",SP_NORTE!BH1445)</f>
        <v>*</v>
      </c>
      <c r="P1447" s="190" t="str">
        <f>IF($A$2=1,IF(SP_NORTE!BJ1445="","*",SP_NORTE!BJ1445),IF(SP_NORTE!BK1445="","*",SP_NORTE!BK1445))</f>
        <v>*</v>
      </c>
    </row>
    <row r="1448" spans="1:16">
      <c r="A1448" s="91" t="str">
        <f>IF(SP_NORTE!B1446="","*",SP_NORTE!B1446)</f>
        <v>*</v>
      </c>
      <c r="B1448" s="92" t="str">
        <f>IF(SP_NORTE!X1446="","*",SP_NORTE!X1446)</f>
        <v>*</v>
      </c>
      <c r="C1448" s="92" t="str">
        <f>IF(SP_NORTE!S1446="","*",SP_NORTE!S1446)</f>
        <v>*</v>
      </c>
      <c r="D1448" s="92" t="str">
        <f>IF(SP_NORTE!T1446="","*",SP_NORTE!T1446)</f>
        <v>*</v>
      </c>
      <c r="E1448" s="92" t="str">
        <f>IF(SP_NORTE!D1446="","*",SP_NORTE!D1446)</f>
        <v>*</v>
      </c>
      <c r="F1448" s="92" t="str">
        <f>IF(SP_NORTE!H1446="","*",SP_NORTE!H1446)</f>
        <v>*</v>
      </c>
      <c r="G1448" s="92" t="str">
        <f>IF(SP_NORTE!M1446="","*",SP_NORTE!M1446)</f>
        <v>*</v>
      </c>
      <c r="H1448" s="131" t="str">
        <f>IF(SP_NORTE!K1446="","*",SP_NORTE!K1446)</f>
        <v>*</v>
      </c>
      <c r="I1448" s="128" t="str">
        <f>IF(SP_NORTE!O1446="","*",SP_NORTE!O1446)</f>
        <v>*</v>
      </c>
      <c r="J1448" s="128" t="str">
        <f>IF(SP_NORTE!P1446="","*",SP_NORTE!P1446)</f>
        <v>*</v>
      </c>
      <c r="K1448" s="92" t="str">
        <f>IF(SP_NORTE!AK1446="","*",SP_NORTE!AK1446)</f>
        <v>*</v>
      </c>
      <c r="L1448" s="92" t="str">
        <f>IF(SP_NORTE!AM1446="","*",SP_NORTE!AM1446)</f>
        <v>*</v>
      </c>
      <c r="M1448" s="92" t="str">
        <f>IF(SP_NORTE!AP1446="","*",SP_NORTE!AP1446)</f>
        <v>*</v>
      </c>
      <c r="N1448" s="92" t="str">
        <f>IF(SP_NORTE!AM1446="","*",SP_NORTE!AM1446)</f>
        <v>*</v>
      </c>
      <c r="O1448" s="124" t="str">
        <f>IF(SP_NORTE!BH1446="","*",SP_NORTE!BH1446)</f>
        <v>*</v>
      </c>
      <c r="P1448" s="190" t="str">
        <f>IF($A$2=1,IF(SP_NORTE!BJ1446="","*",SP_NORTE!BJ1446),IF(SP_NORTE!BK1446="","*",SP_NORTE!BK1446))</f>
        <v>*</v>
      </c>
    </row>
    <row r="1449" spans="1:16">
      <c r="A1449" s="91" t="str">
        <f>IF(SP_NORTE!B1447="","*",SP_NORTE!B1447)</f>
        <v>*</v>
      </c>
      <c r="B1449" s="92" t="str">
        <f>IF(SP_NORTE!X1447="","*",SP_NORTE!X1447)</f>
        <v>*</v>
      </c>
      <c r="C1449" s="92" t="str">
        <f>IF(SP_NORTE!S1447="","*",SP_NORTE!S1447)</f>
        <v>*</v>
      </c>
      <c r="D1449" s="92" t="str">
        <f>IF(SP_NORTE!T1447="","*",SP_NORTE!T1447)</f>
        <v>*</v>
      </c>
      <c r="E1449" s="92" t="str">
        <f>IF(SP_NORTE!D1447="","*",SP_NORTE!D1447)</f>
        <v>*</v>
      </c>
      <c r="F1449" s="92" t="str">
        <f>IF(SP_NORTE!H1447="","*",SP_NORTE!H1447)</f>
        <v>*</v>
      </c>
      <c r="G1449" s="92" t="str">
        <f>IF(SP_NORTE!M1447="","*",SP_NORTE!M1447)</f>
        <v>*</v>
      </c>
      <c r="H1449" s="131" t="str">
        <f>IF(SP_NORTE!K1447="","*",SP_NORTE!K1447)</f>
        <v>*</v>
      </c>
      <c r="I1449" s="128" t="str">
        <f>IF(SP_NORTE!O1447="","*",SP_NORTE!O1447)</f>
        <v>*</v>
      </c>
      <c r="J1449" s="128" t="str">
        <f>IF(SP_NORTE!P1447="","*",SP_NORTE!P1447)</f>
        <v>*</v>
      </c>
      <c r="K1449" s="92" t="str">
        <f>IF(SP_NORTE!AK1447="","*",SP_NORTE!AK1447)</f>
        <v>*</v>
      </c>
      <c r="L1449" s="92" t="str">
        <f>IF(SP_NORTE!AM1447="","*",SP_NORTE!AM1447)</f>
        <v>*</v>
      </c>
      <c r="M1449" s="92" t="str">
        <f>IF(SP_NORTE!AP1447="","*",SP_NORTE!AP1447)</f>
        <v>*</v>
      </c>
      <c r="N1449" s="92" t="str">
        <f>IF(SP_NORTE!AM1447="","*",SP_NORTE!AM1447)</f>
        <v>*</v>
      </c>
      <c r="O1449" s="124" t="str">
        <f>IF(SP_NORTE!BH1447="","*",SP_NORTE!BH1447)</f>
        <v>*</v>
      </c>
      <c r="P1449" s="190" t="str">
        <f>IF($A$2=1,IF(SP_NORTE!BJ1447="","*",SP_NORTE!BJ1447),IF(SP_NORTE!BK1447="","*",SP_NORTE!BK1447))</f>
        <v>*</v>
      </c>
    </row>
    <row r="1450" spans="1:16">
      <c r="A1450" s="91" t="str">
        <f>IF(SP_NORTE!B1448="","*",SP_NORTE!B1448)</f>
        <v>*</v>
      </c>
      <c r="B1450" s="92" t="str">
        <f>IF(SP_NORTE!X1448="","*",SP_NORTE!X1448)</f>
        <v>*</v>
      </c>
      <c r="C1450" s="92" t="str">
        <f>IF(SP_NORTE!S1448="","*",SP_NORTE!S1448)</f>
        <v>*</v>
      </c>
      <c r="D1450" s="92" t="str">
        <f>IF(SP_NORTE!T1448="","*",SP_NORTE!T1448)</f>
        <v>*</v>
      </c>
      <c r="E1450" s="92" t="str">
        <f>IF(SP_NORTE!D1448="","*",SP_NORTE!D1448)</f>
        <v>*</v>
      </c>
      <c r="F1450" s="92" t="str">
        <f>IF(SP_NORTE!H1448="","*",SP_NORTE!H1448)</f>
        <v>*</v>
      </c>
      <c r="G1450" s="92" t="str">
        <f>IF(SP_NORTE!M1448="","*",SP_NORTE!M1448)</f>
        <v>*</v>
      </c>
      <c r="H1450" s="131" t="str">
        <f>IF(SP_NORTE!K1448="","*",SP_NORTE!K1448)</f>
        <v>*</v>
      </c>
      <c r="I1450" s="128" t="str">
        <f>IF(SP_NORTE!O1448="","*",SP_NORTE!O1448)</f>
        <v>*</v>
      </c>
      <c r="J1450" s="128" t="str">
        <f>IF(SP_NORTE!P1448="","*",SP_NORTE!P1448)</f>
        <v>*</v>
      </c>
      <c r="K1450" s="92" t="str">
        <f>IF(SP_NORTE!AK1448="","*",SP_NORTE!AK1448)</f>
        <v>*</v>
      </c>
      <c r="L1450" s="92" t="str">
        <f>IF(SP_NORTE!AM1448="","*",SP_NORTE!AM1448)</f>
        <v>*</v>
      </c>
      <c r="M1450" s="92" t="str">
        <f>IF(SP_NORTE!AP1448="","*",SP_NORTE!AP1448)</f>
        <v>*</v>
      </c>
      <c r="N1450" s="92" t="str">
        <f>IF(SP_NORTE!AM1448="","*",SP_NORTE!AM1448)</f>
        <v>*</v>
      </c>
      <c r="O1450" s="124" t="str">
        <f>IF(SP_NORTE!BH1448="","*",SP_NORTE!BH1448)</f>
        <v>*</v>
      </c>
      <c r="P1450" s="190" t="str">
        <f>IF($A$2=1,IF(SP_NORTE!BJ1448="","*",SP_NORTE!BJ1448),IF(SP_NORTE!BK1448="","*",SP_NORTE!BK1448))</f>
        <v>*</v>
      </c>
    </row>
    <row r="1451" spans="1:16">
      <c r="A1451" s="91" t="str">
        <f>IF(SP_NORTE!B1449="","*",SP_NORTE!B1449)</f>
        <v>*</v>
      </c>
      <c r="B1451" s="92" t="str">
        <f>IF(SP_NORTE!X1449="","*",SP_NORTE!X1449)</f>
        <v>*</v>
      </c>
      <c r="C1451" s="92" t="str">
        <f>IF(SP_NORTE!S1449="","*",SP_NORTE!S1449)</f>
        <v>*</v>
      </c>
      <c r="D1451" s="92" t="str">
        <f>IF(SP_NORTE!T1449="","*",SP_NORTE!T1449)</f>
        <v>*</v>
      </c>
      <c r="E1451" s="92" t="str">
        <f>IF(SP_NORTE!D1449="","*",SP_NORTE!D1449)</f>
        <v>*</v>
      </c>
      <c r="F1451" s="92" t="str">
        <f>IF(SP_NORTE!H1449="","*",SP_NORTE!H1449)</f>
        <v>*</v>
      </c>
      <c r="G1451" s="92" t="str">
        <f>IF(SP_NORTE!M1449="","*",SP_NORTE!M1449)</f>
        <v>*</v>
      </c>
      <c r="H1451" s="131" t="str">
        <f>IF(SP_NORTE!K1449="","*",SP_NORTE!K1449)</f>
        <v>*</v>
      </c>
      <c r="I1451" s="128" t="str">
        <f>IF(SP_NORTE!O1449="","*",SP_NORTE!O1449)</f>
        <v>*</v>
      </c>
      <c r="J1451" s="128" t="str">
        <f>IF(SP_NORTE!P1449="","*",SP_NORTE!P1449)</f>
        <v>*</v>
      </c>
      <c r="K1451" s="92" t="str">
        <f>IF(SP_NORTE!AK1449="","*",SP_NORTE!AK1449)</f>
        <v>*</v>
      </c>
      <c r="L1451" s="92" t="str">
        <f>IF(SP_NORTE!AM1449="","*",SP_NORTE!AM1449)</f>
        <v>*</v>
      </c>
      <c r="M1451" s="92" t="str">
        <f>IF(SP_NORTE!AP1449="","*",SP_NORTE!AP1449)</f>
        <v>*</v>
      </c>
      <c r="N1451" s="92" t="str">
        <f>IF(SP_NORTE!AM1449="","*",SP_NORTE!AM1449)</f>
        <v>*</v>
      </c>
      <c r="O1451" s="124" t="str">
        <f>IF(SP_NORTE!BH1449="","*",SP_NORTE!BH1449)</f>
        <v>*</v>
      </c>
      <c r="P1451" s="190" t="str">
        <f>IF($A$2=1,IF(SP_NORTE!BJ1449="","*",SP_NORTE!BJ1449),IF(SP_NORTE!BK1449="","*",SP_NORTE!BK1449))</f>
        <v>*</v>
      </c>
    </row>
    <row r="1452" spans="1:16">
      <c r="A1452" s="91" t="str">
        <f>IF(SP_NORTE!B1450="","*",SP_NORTE!B1450)</f>
        <v>*</v>
      </c>
      <c r="B1452" s="92" t="str">
        <f>IF(SP_NORTE!X1450="","*",SP_NORTE!X1450)</f>
        <v>*</v>
      </c>
      <c r="C1452" s="92" t="str">
        <f>IF(SP_NORTE!S1450="","*",SP_NORTE!S1450)</f>
        <v>*</v>
      </c>
      <c r="D1452" s="92" t="str">
        <f>IF(SP_NORTE!T1450="","*",SP_NORTE!T1450)</f>
        <v>*</v>
      </c>
      <c r="E1452" s="92" t="str">
        <f>IF(SP_NORTE!D1450="","*",SP_NORTE!D1450)</f>
        <v>*</v>
      </c>
      <c r="F1452" s="92" t="str">
        <f>IF(SP_NORTE!H1450="","*",SP_NORTE!H1450)</f>
        <v>*</v>
      </c>
      <c r="G1452" s="92" t="str">
        <f>IF(SP_NORTE!M1450="","*",SP_NORTE!M1450)</f>
        <v>*</v>
      </c>
      <c r="H1452" s="131" t="str">
        <f>IF(SP_NORTE!K1450="","*",SP_NORTE!K1450)</f>
        <v>*</v>
      </c>
      <c r="I1452" s="128" t="str">
        <f>IF(SP_NORTE!O1450="","*",SP_NORTE!O1450)</f>
        <v>*</v>
      </c>
      <c r="J1452" s="128" t="str">
        <f>IF(SP_NORTE!P1450="","*",SP_NORTE!P1450)</f>
        <v>*</v>
      </c>
      <c r="K1452" s="92" t="str">
        <f>IF(SP_NORTE!AK1450="","*",SP_NORTE!AK1450)</f>
        <v>*</v>
      </c>
      <c r="L1452" s="92" t="str">
        <f>IF(SP_NORTE!AM1450="","*",SP_NORTE!AM1450)</f>
        <v>*</v>
      </c>
      <c r="M1452" s="92" t="str">
        <f>IF(SP_NORTE!AP1450="","*",SP_NORTE!AP1450)</f>
        <v>*</v>
      </c>
      <c r="N1452" s="92" t="str">
        <f>IF(SP_NORTE!AM1450="","*",SP_NORTE!AM1450)</f>
        <v>*</v>
      </c>
      <c r="O1452" s="124" t="str">
        <f>IF(SP_NORTE!BH1450="","*",SP_NORTE!BH1450)</f>
        <v>*</v>
      </c>
      <c r="P1452" s="190" t="str">
        <f>IF($A$2=1,IF(SP_NORTE!BJ1450="","*",SP_NORTE!BJ1450),IF(SP_NORTE!BK1450="","*",SP_NORTE!BK1450))</f>
        <v>*</v>
      </c>
    </row>
    <row r="1453" spans="1:16">
      <c r="A1453" s="91" t="str">
        <f>IF(SP_NORTE!B1451="","*",SP_NORTE!B1451)</f>
        <v>*</v>
      </c>
      <c r="B1453" s="92" t="str">
        <f>IF(SP_NORTE!X1451="","*",SP_NORTE!X1451)</f>
        <v>*</v>
      </c>
      <c r="C1453" s="92" t="str">
        <f>IF(SP_NORTE!S1451="","*",SP_NORTE!S1451)</f>
        <v>*</v>
      </c>
      <c r="D1453" s="92" t="str">
        <f>IF(SP_NORTE!T1451="","*",SP_NORTE!T1451)</f>
        <v>*</v>
      </c>
      <c r="E1453" s="92" t="str">
        <f>IF(SP_NORTE!D1451="","*",SP_NORTE!D1451)</f>
        <v>*</v>
      </c>
      <c r="F1453" s="92" t="str">
        <f>IF(SP_NORTE!H1451="","*",SP_NORTE!H1451)</f>
        <v>*</v>
      </c>
      <c r="G1453" s="92" t="str">
        <f>IF(SP_NORTE!M1451="","*",SP_NORTE!M1451)</f>
        <v>*</v>
      </c>
      <c r="H1453" s="131" t="str">
        <f>IF(SP_NORTE!K1451="","*",SP_NORTE!K1451)</f>
        <v>*</v>
      </c>
      <c r="I1453" s="128" t="str">
        <f>IF(SP_NORTE!O1451="","*",SP_NORTE!O1451)</f>
        <v>*</v>
      </c>
      <c r="J1453" s="128" t="str">
        <f>IF(SP_NORTE!P1451="","*",SP_NORTE!P1451)</f>
        <v>*</v>
      </c>
      <c r="K1453" s="92" t="str">
        <f>IF(SP_NORTE!AK1451="","*",SP_NORTE!AK1451)</f>
        <v>*</v>
      </c>
      <c r="L1453" s="92" t="str">
        <f>IF(SP_NORTE!AM1451="","*",SP_NORTE!AM1451)</f>
        <v>*</v>
      </c>
      <c r="M1453" s="92" t="str">
        <f>IF(SP_NORTE!AP1451="","*",SP_NORTE!AP1451)</f>
        <v>*</v>
      </c>
      <c r="N1453" s="92" t="str">
        <f>IF(SP_NORTE!AM1451="","*",SP_NORTE!AM1451)</f>
        <v>*</v>
      </c>
      <c r="O1453" s="124" t="str">
        <f>IF(SP_NORTE!BH1451="","*",SP_NORTE!BH1451)</f>
        <v>*</v>
      </c>
      <c r="P1453" s="190" t="str">
        <f>IF($A$2=1,IF(SP_NORTE!BJ1451="","*",SP_NORTE!BJ1451),IF(SP_NORTE!BK1451="","*",SP_NORTE!BK1451))</f>
        <v>*</v>
      </c>
    </row>
    <row r="1454" spans="1:16">
      <c r="A1454" s="91" t="str">
        <f>IF(SP_NORTE!B1452="","*",SP_NORTE!B1452)</f>
        <v>*</v>
      </c>
      <c r="B1454" s="92" t="str">
        <f>IF(SP_NORTE!X1452="","*",SP_NORTE!X1452)</f>
        <v>*</v>
      </c>
      <c r="C1454" s="92" t="str">
        <f>IF(SP_NORTE!S1452="","*",SP_NORTE!S1452)</f>
        <v>*</v>
      </c>
      <c r="D1454" s="92" t="str">
        <f>IF(SP_NORTE!T1452="","*",SP_NORTE!T1452)</f>
        <v>*</v>
      </c>
      <c r="E1454" s="92" t="str">
        <f>IF(SP_NORTE!D1452="","*",SP_NORTE!D1452)</f>
        <v>*</v>
      </c>
      <c r="F1454" s="92" t="str">
        <f>IF(SP_NORTE!H1452="","*",SP_NORTE!H1452)</f>
        <v>*</v>
      </c>
      <c r="G1454" s="92" t="str">
        <f>IF(SP_NORTE!M1452="","*",SP_NORTE!M1452)</f>
        <v>*</v>
      </c>
      <c r="H1454" s="131" t="str">
        <f>IF(SP_NORTE!K1452="","*",SP_NORTE!K1452)</f>
        <v>*</v>
      </c>
      <c r="I1454" s="128" t="str">
        <f>IF(SP_NORTE!O1452="","*",SP_NORTE!O1452)</f>
        <v>*</v>
      </c>
      <c r="J1454" s="128" t="str">
        <f>IF(SP_NORTE!P1452="","*",SP_NORTE!P1452)</f>
        <v>*</v>
      </c>
      <c r="K1454" s="92" t="str">
        <f>IF(SP_NORTE!AK1452="","*",SP_NORTE!AK1452)</f>
        <v>*</v>
      </c>
      <c r="L1454" s="92" t="str">
        <f>IF(SP_NORTE!AM1452="","*",SP_NORTE!AM1452)</f>
        <v>*</v>
      </c>
      <c r="M1454" s="92" t="str">
        <f>IF(SP_NORTE!AP1452="","*",SP_NORTE!AP1452)</f>
        <v>*</v>
      </c>
      <c r="N1454" s="92" t="str">
        <f>IF(SP_NORTE!AM1452="","*",SP_NORTE!AM1452)</f>
        <v>*</v>
      </c>
      <c r="O1454" s="124" t="str">
        <f>IF(SP_NORTE!BH1452="","*",SP_NORTE!BH1452)</f>
        <v>*</v>
      </c>
      <c r="P1454" s="190" t="str">
        <f>IF($A$2=1,IF(SP_NORTE!BJ1452="","*",SP_NORTE!BJ1452),IF(SP_NORTE!BK1452="","*",SP_NORTE!BK1452))</f>
        <v>*</v>
      </c>
    </row>
    <row r="1455" spans="1:16">
      <c r="A1455" s="91" t="str">
        <f>IF(SP_NORTE!B1453="","*",SP_NORTE!B1453)</f>
        <v>*</v>
      </c>
      <c r="B1455" s="92" t="str">
        <f>IF(SP_NORTE!X1453="","*",SP_NORTE!X1453)</f>
        <v>*</v>
      </c>
      <c r="C1455" s="92" t="str">
        <f>IF(SP_NORTE!S1453="","*",SP_NORTE!S1453)</f>
        <v>*</v>
      </c>
      <c r="D1455" s="92" t="str">
        <f>IF(SP_NORTE!T1453="","*",SP_NORTE!T1453)</f>
        <v>*</v>
      </c>
      <c r="E1455" s="92" t="str">
        <f>IF(SP_NORTE!D1453="","*",SP_NORTE!D1453)</f>
        <v>*</v>
      </c>
      <c r="F1455" s="92" t="str">
        <f>IF(SP_NORTE!H1453="","*",SP_NORTE!H1453)</f>
        <v>*</v>
      </c>
      <c r="G1455" s="92" t="str">
        <f>IF(SP_NORTE!M1453="","*",SP_NORTE!M1453)</f>
        <v>*</v>
      </c>
      <c r="H1455" s="131" t="str">
        <f>IF(SP_NORTE!K1453="","*",SP_NORTE!K1453)</f>
        <v>*</v>
      </c>
      <c r="I1455" s="128" t="str">
        <f>IF(SP_NORTE!O1453="","*",SP_NORTE!O1453)</f>
        <v>*</v>
      </c>
      <c r="J1455" s="128" t="str">
        <f>IF(SP_NORTE!P1453="","*",SP_NORTE!P1453)</f>
        <v>*</v>
      </c>
      <c r="K1455" s="92" t="str">
        <f>IF(SP_NORTE!AK1453="","*",SP_NORTE!AK1453)</f>
        <v>*</v>
      </c>
      <c r="L1455" s="92" t="str">
        <f>IF(SP_NORTE!AM1453="","*",SP_NORTE!AM1453)</f>
        <v>*</v>
      </c>
      <c r="M1455" s="92" t="str">
        <f>IF(SP_NORTE!AP1453="","*",SP_NORTE!AP1453)</f>
        <v>*</v>
      </c>
      <c r="N1455" s="92" t="str">
        <f>IF(SP_NORTE!AM1453="","*",SP_NORTE!AM1453)</f>
        <v>*</v>
      </c>
      <c r="O1455" s="124" t="str">
        <f>IF(SP_NORTE!BH1453="","*",SP_NORTE!BH1453)</f>
        <v>*</v>
      </c>
      <c r="P1455" s="190" t="str">
        <f>IF($A$2=1,IF(SP_NORTE!BJ1453="","*",SP_NORTE!BJ1453),IF(SP_NORTE!BK1453="","*",SP_NORTE!BK1453))</f>
        <v>*</v>
      </c>
    </row>
    <row r="1456" spans="1:16">
      <c r="A1456" s="91" t="str">
        <f>IF(SP_NORTE!B1454="","*",SP_NORTE!B1454)</f>
        <v>*</v>
      </c>
      <c r="B1456" s="92" t="str">
        <f>IF(SP_NORTE!X1454="","*",SP_NORTE!X1454)</f>
        <v>*</v>
      </c>
      <c r="C1456" s="92" t="str">
        <f>IF(SP_NORTE!S1454="","*",SP_NORTE!S1454)</f>
        <v>*</v>
      </c>
      <c r="D1456" s="92" t="str">
        <f>IF(SP_NORTE!T1454="","*",SP_NORTE!T1454)</f>
        <v>*</v>
      </c>
      <c r="E1456" s="92" t="str">
        <f>IF(SP_NORTE!D1454="","*",SP_NORTE!D1454)</f>
        <v>*</v>
      </c>
      <c r="F1456" s="92" t="str">
        <f>IF(SP_NORTE!H1454="","*",SP_NORTE!H1454)</f>
        <v>*</v>
      </c>
      <c r="G1456" s="92" t="str">
        <f>IF(SP_NORTE!M1454="","*",SP_NORTE!M1454)</f>
        <v>*</v>
      </c>
      <c r="H1456" s="131" t="str">
        <f>IF(SP_NORTE!K1454="","*",SP_NORTE!K1454)</f>
        <v>*</v>
      </c>
      <c r="I1456" s="128" t="str">
        <f>IF(SP_NORTE!O1454="","*",SP_NORTE!O1454)</f>
        <v>*</v>
      </c>
      <c r="J1456" s="128" t="str">
        <f>IF(SP_NORTE!P1454="","*",SP_NORTE!P1454)</f>
        <v>*</v>
      </c>
      <c r="K1456" s="92" t="str">
        <f>IF(SP_NORTE!AK1454="","*",SP_NORTE!AK1454)</f>
        <v>*</v>
      </c>
      <c r="L1456" s="92" t="str">
        <f>IF(SP_NORTE!AM1454="","*",SP_NORTE!AM1454)</f>
        <v>*</v>
      </c>
      <c r="M1456" s="92" t="str">
        <f>IF(SP_NORTE!AP1454="","*",SP_NORTE!AP1454)</f>
        <v>*</v>
      </c>
      <c r="N1456" s="92" t="str">
        <f>IF(SP_NORTE!AM1454="","*",SP_NORTE!AM1454)</f>
        <v>*</v>
      </c>
      <c r="O1456" s="124" t="str">
        <f>IF(SP_NORTE!BH1454="","*",SP_NORTE!BH1454)</f>
        <v>*</v>
      </c>
      <c r="P1456" s="190" t="str">
        <f>IF($A$2=1,IF(SP_NORTE!BJ1454="","*",SP_NORTE!BJ1454),IF(SP_NORTE!BK1454="","*",SP_NORTE!BK1454))</f>
        <v>*</v>
      </c>
    </row>
    <row r="1457" spans="1:16">
      <c r="A1457" s="91" t="str">
        <f>IF(SP_NORTE!B1455="","*",SP_NORTE!B1455)</f>
        <v>*</v>
      </c>
      <c r="B1457" s="92" t="str">
        <f>IF(SP_NORTE!X1455="","*",SP_NORTE!X1455)</f>
        <v>*</v>
      </c>
      <c r="C1457" s="92" t="str">
        <f>IF(SP_NORTE!S1455="","*",SP_NORTE!S1455)</f>
        <v>*</v>
      </c>
      <c r="D1457" s="92" t="str">
        <f>IF(SP_NORTE!T1455="","*",SP_NORTE!T1455)</f>
        <v>*</v>
      </c>
      <c r="E1457" s="92" t="str">
        <f>IF(SP_NORTE!D1455="","*",SP_NORTE!D1455)</f>
        <v>*</v>
      </c>
      <c r="F1457" s="92" t="str">
        <f>IF(SP_NORTE!H1455="","*",SP_NORTE!H1455)</f>
        <v>*</v>
      </c>
      <c r="G1457" s="92" t="str">
        <f>IF(SP_NORTE!M1455="","*",SP_NORTE!M1455)</f>
        <v>*</v>
      </c>
      <c r="H1457" s="131" t="str">
        <f>IF(SP_NORTE!K1455="","*",SP_NORTE!K1455)</f>
        <v>*</v>
      </c>
      <c r="I1457" s="128" t="str">
        <f>IF(SP_NORTE!O1455="","*",SP_NORTE!O1455)</f>
        <v>*</v>
      </c>
      <c r="J1457" s="128" t="str">
        <f>IF(SP_NORTE!P1455="","*",SP_NORTE!P1455)</f>
        <v>*</v>
      </c>
      <c r="K1457" s="92" t="str">
        <f>IF(SP_NORTE!AK1455="","*",SP_NORTE!AK1455)</f>
        <v>*</v>
      </c>
      <c r="L1457" s="92" t="str">
        <f>IF(SP_NORTE!AM1455="","*",SP_NORTE!AM1455)</f>
        <v>*</v>
      </c>
      <c r="M1457" s="92" t="str">
        <f>IF(SP_NORTE!AP1455="","*",SP_NORTE!AP1455)</f>
        <v>*</v>
      </c>
      <c r="N1457" s="92" t="str">
        <f>IF(SP_NORTE!AM1455="","*",SP_NORTE!AM1455)</f>
        <v>*</v>
      </c>
      <c r="O1457" s="124" t="str">
        <f>IF(SP_NORTE!BH1455="","*",SP_NORTE!BH1455)</f>
        <v>*</v>
      </c>
      <c r="P1457" s="190" t="str">
        <f>IF($A$2=1,IF(SP_NORTE!BJ1455="","*",SP_NORTE!BJ1455),IF(SP_NORTE!BK1455="","*",SP_NORTE!BK1455))</f>
        <v>*</v>
      </c>
    </row>
    <row r="1458" spans="1:16">
      <c r="A1458" s="91" t="str">
        <f>IF(SP_NORTE!B1456="","*",SP_NORTE!B1456)</f>
        <v>*</v>
      </c>
      <c r="B1458" s="92" t="str">
        <f>IF(SP_NORTE!X1456="","*",SP_NORTE!X1456)</f>
        <v>*</v>
      </c>
      <c r="C1458" s="92" t="str">
        <f>IF(SP_NORTE!S1456="","*",SP_NORTE!S1456)</f>
        <v>*</v>
      </c>
      <c r="D1458" s="92" t="str">
        <f>IF(SP_NORTE!T1456="","*",SP_NORTE!T1456)</f>
        <v>*</v>
      </c>
      <c r="E1458" s="92" t="str">
        <f>IF(SP_NORTE!D1456="","*",SP_NORTE!D1456)</f>
        <v>*</v>
      </c>
      <c r="F1458" s="92" t="str">
        <f>IF(SP_NORTE!H1456="","*",SP_NORTE!H1456)</f>
        <v>*</v>
      </c>
      <c r="G1458" s="92" t="str">
        <f>IF(SP_NORTE!M1456="","*",SP_NORTE!M1456)</f>
        <v>*</v>
      </c>
      <c r="H1458" s="131" t="str">
        <f>IF(SP_NORTE!K1456="","*",SP_NORTE!K1456)</f>
        <v>*</v>
      </c>
      <c r="I1458" s="128" t="str">
        <f>IF(SP_NORTE!O1456="","*",SP_NORTE!O1456)</f>
        <v>*</v>
      </c>
      <c r="J1458" s="128" t="str">
        <f>IF(SP_NORTE!P1456="","*",SP_NORTE!P1456)</f>
        <v>*</v>
      </c>
      <c r="K1458" s="92" t="str">
        <f>IF(SP_NORTE!AK1456="","*",SP_NORTE!AK1456)</f>
        <v>*</v>
      </c>
      <c r="L1458" s="92" t="str">
        <f>IF(SP_NORTE!AM1456="","*",SP_NORTE!AM1456)</f>
        <v>*</v>
      </c>
      <c r="M1458" s="92" t="str">
        <f>IF(SP_NORTE!AP1456="","*",SP_NORTE!AP1456)</f>
        <v>*</v>
      </c>
      <c r="N1458" s="92" t="str">
        <f>IF(SP_NORTE!AM1456="","*",SP_NORTE!AM1456)</f>
        <v>*</v>
      </c>
      <c r="O1458" s="124" t="str">
        <f>IF(SP_NORTE!BH1456="","*",SP_NORTE!BH1456)</f>
        <v>*</v>
      </c>
      <c r="P1458" s="190" t="str">
        <f>IF($A$2=1,IF(SP_NORTE!BJ1456="","*",SP_NORTE!BJ1456),IF(SP_NORTE!BK1456="","*",SP_NORTE!BK1456))</f>
        <v>*</v>
      </c>
    </row>
    <row r="1459" spans="1:16">
      <c r="A1459" s="91" t="str">
        <f>IF(SP_NORTE!B1457="","*",SP_NORTE!B1457)</f>
        <v>*</v>
      </c>
      <c r="B1459" s="92" t="str">
        <f>IF(SP_NORTE!X1457="","*",SP_NORTE!X1457)</f>
        <v>*</v>
      </c>
      <c r="C1459" s="92" t="str">
        <f>IF(SP_NORTE!S1457="","*",SP_NORTE!S1457)</f>
        <v>*</v>
      </c>
      <c r="D1459" s="92" t="str">
        <f>IF(SP_NORTE!T1457="","*",SP_NORTE!T1457)</f>
        <v>*</v>
      </c>
      <c r="E1459" s="92" t="str">
        <f>IF(SP_NORTE!D1457="","*",SP_NORTE!D1457)</f>
        <v>*</v>
      </c>
      <c r="F1459" s="92" t="str">
        <f>IF(SP_NORTE!H1457="","*",SP_NORTE!H1457)</f>
        <v>*</v>
      </c>
      <c r="G1459" s="92" t="str">
        <f>IF(SP_NORTE!M1457="","*",SP_NORTE!M1457)</f>
        <v>*</v>
      </c>
      <c r="H1459" s="131" t="str">
        <f>IF(SP_NORTE!K1457="","*",SP_NORTE!K1457)</f>
        <v>*</v>
      </c>
      <c r="I1459" s="128" t="str">
        <f>IF(SP_NORTE!O1457="","*",SP_NORTE!O1457)</f>
        <v>*</v>
      </c>
      <c r="J1459" s="128" t="str">
        <f>IF(SP_NORTE!P1457="","*",SP_NORTE!P1457)</f>
        <v>*</v>
      </c>
      <c r="K1459" s="92" t="str">
        <f>IF(SP_NORTE!AK1457="","*",SP_NORTE!AK1457)</f>
        <v>*</v>
      </c>
      <c r="L1459" s="92" t="str">
        <f>IF(SP_NORTE!AM1457="","*",SP_NORTE!AM1457)</f>
        <v>*</v>
      </c>
      <c r="M1459" s="92" t="str">
        <f>IF(SP_NORTE!AP1457="","*",SP_NORTE!AP1457)</f>
        <v>*</v>
      </c>
      <c r="N1459" s="92" t="str">
        <f>IF(SP_NORTE!AM1457="","*",SP_NORTE!AM1457)</f>
        <v>*</v>
      </c>
      <c r="O1459" s="124" t="str">
        <f>IF(SP_NORTE!BH1457="","*",SP_NORTE!BH1457)</f>
        <v>*</v>
      </c>
      <c r="P1459" s="190" t="str">
        <f>IF($A$2=1,IF(SP_NORTE!BJ1457="","*",SP_NORTE!BJ1457),IF(SP_NORTE!BK1457="","*",SP_NORTE!BK1457))</f>
        <v>*</v>
      </c>
    </row>
    <row r="1460" spans="1:16">
      <c r="A1460" s="91" t="str">
        <f>IF(SP_NORTE!B1458="","*",SP_NORTE!B1458)</f>
        <v>*</v>
      </c>
      <c r="B1460" s="92" t="str">
        <f>IF(SP_NORTE!X1458="","*",SP_NORTE!X1458)</f>
        <v>*</v>
      </c>
      <c r="C1460" s="92" t="str">
        <f>IF(SP_NORTE!S1458="","*",SP_NORTE!S1458)</f>
        <v>*</v>
      </c>
      <c r="D1460" s="92" t="str">
        <f>IF(SP_NORTE!T1458="","*",SP_NORTE!T1458)</f>
        <v>*</v>
      </c>
      <c r="E1460" s="92" t="str">
        <f>IF(SP_NORTE!D1458="","*",SP_NORTE!D1458)</f>
        <v>*</v>
      </c>
      <c r="F1460" s="92" t="str">
        <f>IF(SP_NORTE!H1458="","*",SP_NORTE!H1458)</f>
        <v>*</v>
      </c>
      <c r="G1460" s="92" t="str">
        <f>IF(SP_NORTE!M1458="","*",SP_NORTE!M1458)</f>
        <v>*</v>
      </c>
      <c r="H1460" s="131" t="str">
        <f>IF(SP_NORTE!K1458="","*",SP_NORTE!K1458)</f>
        <v>*</v>
      </c>
      <c r="I1460" s="128" t="str">
        <f>IF(SP_NORTE!O1458="","*",SP_NORTE!O1458)</f>
        <v>*</v>
      </c>
      <c r="J1460" s="128" t="str">
        <f>IF(SP_NORTE!P1458="","*",SP_NORTE!P1458)</f>
        <v>*</v>
      </c>
      <c r="K1460" s="92" t="str">
        <f>IF(SP_NORTE!AK1458="","*",SP_NORTE!AK1458)</f>
        <v>*</v>
      </c>
      <c r="L1460" s="92" t="str">
        <f>IF(SP_NORTE!AM1458="","*",SP_NORTE!AM1458)</f>
        <v>*</v>
      </c>
      <c r="M1460" s="92" t="str">
        <f>IF(SP_NORTE!AP1458="","*",SP_NORTE!AP1458)</f>
        <v>*</v>
      </c>
      <c r="N1460" s="92" t="str">
        <f>IF(SP_NORTE!AM1458="","*",SP_NORTE!AM1458)</f>
        <v>*</v>
      </c>
      <c r="O1460" s="124" t="str">
        <f>IF(SP_NORTE!BH1458="","*",SP_NORTE!BH1458)</f>
        <v>*</v>
      </c>
      <c r="P1460" s="190" t="str">
        <f>IF($A$2=1,IF(SP_NORTE!BJ1458="","*",SP_NORTE!BJ1458),IF(SP_NORTE!BK1458="","*",SP_NORTE!BK1458))</f>
        <v>*</v>
      </c>
    </row>
    <row r="1461" spans="1:16">
      <c r="A1461" s="91" t="str">
        <f>IF(SP_NORTE!B1459="","*",SP_NORTE!B1459)</f>
        <v>*</v>
      </c>
      <c r="B1461" s="92" t="str">
        <f>IF(SP_NORTE!X1459="","*",SP_NORTE!X1459)</f>
        <v>*</v>
      </c>
      <c r="C1461" s="92" t="str">
        <f>IF(SP_NORTE!S1459="","*",SP_NORTE!S1459)</f>
        <v>*</v>
      </c>
      <c r="D1461" s="92" t="str">
        <f>IF(SP_NORTE!T1459="","*",SP_NORTE!T1459)</f>
        <v>*</v>
      </c>
      <c r="E1461" s="92" t="str">
        <f>IF(SP_NORTE!D1459="","*",SP_NORTE!D1459)</f>
        <v>*</v>
      </c>
      <c r="F1461" s="92" t="str">
        <f>IF(SP_NORTE!H1459="","*",SP_NORTE!H1459)</f>
        <v>*</v>
      </c>
      <c r="G1461" s="92" t="str">
        <f>IF(SP_NORTE!M1459="","*",SP_NORTE!M1459)</f>
        <v>*</v>
      </c>
      <c r="H1461" s="131" t="str">
        <f>IF(SP_NORTE!K1459="","*",SP_NORTE!K1459)</f>
        <v>*</v>
      </c>
      <c r="I1461" s="128" t="str">
        <f>IF(SP_NORTE!O1459="","*",SP_NORTE!O1459)</f>
        <v>*</v>
      </c>
      <c r="J1461" s="128" t="str">
        <f>IF(SP_NORTE!P1459="","*",SP_NORTE!P1459)</f>
        <v>*</v>
      </c>
      <c r="K1461" s="92" t="str">
        <f>IF(SP_NORTE!AK1459="","*",SP_NORTE!AK1459)</f>
        <v>*</v>
      </c>
      <c r="L1461" s="92" t="str">
        <f>IF(SP_NORTE!AM1459="","*",SP_NORTE!AM1459)</f>
        <v>*</v>
      </c>
      <c r="M1461" s="92" t="str">
        <f>IF(SP_NORTE!AP1459="","*",SP_NORTE!AP1459)</f>
        <v>*</v>
      </c>
      <c r="N1461" s="92" t="str">
        <f>IF(SP_NORTE!AM1459="","*",SP_NORTE!AM1459)</f>
        <v>*</v>
      </c>
      <c r="O1461" s="124" t="str">
        <f>IF(SP_NORTE!BH1459="","*",SP_NORTE!BH1459)</f>
        <v>*</v>
      </c>
      <c r="P1461" s="190" t="str">
        <f>IF($A$2=1,IF(SP_NORTE!BJ1459="","*",SP_NORTE!BJ1459),IF(SP_NORTE!BK1459="","*",SP_NORTE!BK1459))</f>
        <v>*</v>
      </c>
    </row>
    <row r="1462" spans="1:16">
      <c r="A1462" s="91" t="str">
        <f>IF(SP_NORTE!B1460="","*",SP_NORTE!B1460)</f>
        <v>*</v>
      </c>
      <c r="B1462" s="92" t="str">
        <f>IF(SP_NORTE!X1460="","*",SP_NORTE!X1460)</f>
        <v>*</v>
      </c>
      <c r="C1462" s="92" t="str">
        <f>IF(SP_NORTE!S1460="","*",SP_NORTE!S1460)</f>
        <v>*</v>
      </c>
      <c r="D1462" s="92" t="str">
        <f>IF(SP_NORTE!T1460="","*",SP_NORTE!T1460)</f>
        <v>*</v>
      </c>
      <c r="E1462" s="92" t="str">
        <f>IF(SP_NORTE!D1460="","*",SP_NORTE!D1460)</f>
        <v>*</v>
      </c>
      <c r="F1462" s="92" t="str">
        <f>IF(SP_NORTE!H1460="","*",SP_NORTE!H1460)</f>
        <v>*</v>
      </c>
      <c r="G1462" s="92" t="str">
        <f>IF(SP_NORTE!M1460="","*",SP_NORTE!M1460)</f>
        <v>*</v>
      </c>
      <c r="H1462" s="131" t="str">
        <f>IF(SP_NORTE!K1460="","*",SP_NORTE!K1460)</f>
        <v>*</v>
      </c>
      <c r="I1462" s="128" t="str">
        <f>IF(SP_NORTE!O1460="","*",SP_NORTE!O1460)</f>
        <v>*</v>
      </c>
      <c r="J1462" s="128" t="str">
        <f>IF(SP_NORTE!P1460="","*",SP_NORTE!P1460)</f>
        <v>*</v>
      </c>
      <c r="K1462" s="92" t="str">
        <f>IF(SP_NORTE!AK1460="","*",SP_NORTE!AK1460)</f>
        <v>*</v>
      </c>
      <c r="L1462" s="92" t="str">
        <f>IF(SP_NORTE!AM1460="","*",SP_NORTE!AM1460)</f>
        <v>*</v>
      </c>
      <c r="M1462" s="92" t="str">
        <f>IF(SP_NORTE!AP1460="","*",SP_NORTE!AP1460)</f>
        <v>*</v>
      </c>
      <c r="N1462" s="92" t="str">
        <f>IF(SP_NORTE!AM1460="","*",SP_NORTE!AM1460)</f>
        <v>*</v>
      </c>
      <c r="O1462" s="124" t="str">
        <f>IF(SP_NORTE!BH1460="","*",SP_NORTE!BH1460)</f>
        <v>*</v>
      </c>
      <c r="P1462" s="190" t="str">
        <f>IF($A$2=1,IF(SP_NORTE!BJ1460="","*",SP_NORTE!BJ1460),IF(SP_NORTE!BK1460="","*",SP_NORTE!BK1460))</f>
        <v>*</v>
      </c>
    </row>
    <row r="1463" spans="1:16">
      <c r="A1463" s="91" t="str">
        <f>IF(SP_NORTE!B1461="","*",SP_NORTE!B1461)</f>
        <v>*</v>
      </c>
      <c r="B1463" s="92" t="str">
        <f>IF(SP_NORTE!X1461="","*",SP_NORTE!X1461)</f>
        <v>*</v>
      </c>
      <c r="C1463" s="92" t="str">
        <f>IF(SP_NORTE!S1461="","*",SP_NORTE!S1461)</f>
        <v>*</v>
      </c>
      <c r="D1463" s="92" t="str">
        <f>IF(SP_NORTE!T1461="","*",SP_NORTE!T1461)</f>
        <v>*</v>
      </c>
      <c r="E1463" s="92" t="str">
        <f>IF(SP_NORTE!D1461="","*",SP_NORTE!D1461)</f>
        <v>*</v>
      </c>
      <c r="F1463" s="92" t="str">
        <f>IF(SP_NORTE!H1461="","*",SP_NORTE!H1461)</f>
        <v>*</v>
      </c>
      <c r="G1463" s="92" t="str">
        <f>IF(SP_NORTE!M1461="","*",SP_NORTE!M1461)</f>
        <v>*</v>
      </c>
      <c r="H1463" s="131" t="str">
        <f>IF(SP_NORTE!K1461="","*",SP_NORTE!K1461)</f>
        <v>*</v>
      </c>
      <c r="I1463" s="128" t="str">
        <f>IF(SP_NORTE!O1461="","*",SP_NORTE!O1461)</f>
        <v>*</v>
      </c>
      <c r="J1463" s="128" t="str">
        <f>IF(SP_NORTE!P1461="","*",SP_NORTE!P1461)</f>
        <v>*</v>
      </c>
      <c r="K1463" s="92" t="str">
        <f>IF(SP_NORTE!AK1461="","*",SP_NORTE!AK1461)</f>
        <v>*</v>
      </c>
      <c r="L1463" s="92" t="str">
        <f>IF(SP_NORTE!AM1461="","*",SP_NORTE!AM1461)</f>
        <v>*</v>
      </c>
      <c r="M1463" s="92" t="str">
        <f>IF(SP_NORTE!AP1461="","*",SP_NORTE!AP1461)</f>
        <v>*</v>
      </c>
      <c r="N1463" s="92" t="str">
        <f>IF(SP_NORTE!AM1461="","*",SP_NORTE!AM1461)</f>
        <v>*</v>
      </c>
      <c r="O1463" s="124" t="str">
        <f>IF(SP_NORTE!BH1461="","*",SP_NORTE!BH1461)</f>
        <v>*</v>
      </c>
      <c r="P1463" s="190" t="str">
        <f>IF($A$2=1,IF(SP_NORTE!BJ1461="","*",SP_NORTE!BJ1461),IF(SP_NORTE!BK1461="","*",SP_NORTE!BK1461))</f>
        <v>*</v>
      </c>
    </row>
    <row r="1464" spans="1:16">
      <c r="A1464" s="91" t="str">
        <f>IF(SP_NORTE!B1462="","*",SP_NORTE!B1462)</f>
        <v>*</v>
      </c>
      <c r="B1464" s="92" t="str">
        <f>IF(SP_NORTE!X1462="","*",SP_NORTE!X1462)</f>
        <v>*</v>
      </c>
      <c r="C1464" s="92" t="str">
        <f>IF(SP_NORTE!S1462="","*",SP_NORTE!S1462)</f>
        <v>*</v>
      </c>
      <c r="D1464" s="92" t="str">
        <f>IF(SP_NORTE!T1462="","*",SP_NORTE!T1462)</f>
        <v>*</v>
      </c>
      <c r="E1464" s="92" t="str">
        <f>IF(SP_NORTE!D1462="","*",SP_NORTE!D1462)</f>
        <v>*</v>
      </c>
      <c r="F1464" s="92" t="str">
        <f>IF(SP_NORTE!H1462="","*",SP_NORTE!H1462)</f>
        <v>*</v>
      </c>
      <c r="G1464" s="92" t="str">
        <f>IF(SP_NORTE!M1462="","*",SP_NORTE!M1462)</f>
        <v>*</v>
      </c>
      <c r="H1464" s="131" t="str">
        <f>IF(SP_NORTE!K1462="","*",SP_NORTE!K1462)</f>
        <v>*</v>
      </c>
      <c r="I1464" s="128" t="str">
        <f>IF(SP_NORTE!O1462="","*",SP_NORTE!O1462)</f>
        <v>*</v>
      </c>
      <c r="J1464" s="128" t="str">
        <f>IF(SP_NORTE!P1462="","*",SP_NORTE!P1462)</f>
        <v>*</v>
      </c>
      <c r="K1464" s="92" t="str">
        <f>IF(SP_NORTE!AK1462="","*",SP_NORTE!AK1462)</f>
        <v>*</v>
      </c>
      <c r="L1464" s="92" t="str">
        <f>IF(SP_NORTE!AM1462="","*",SP_NORTE!AM1462)</f>
        <v>*</v>
      </c>
      <c r="M1464" s="92" t="str">
        <f>IF(SP_NORTE!AP1462="","*",SP_NORTE!AP1462)</f>
        <v>*</v>
      </c>
      <c r="N1464" s="92" t="str">
        <f>IF(SP_NORTE!AM1462="","*",SP_NORTE!AM1462)</f>
        <v>*</v>
      </c>
      <c r="O1464" s="124" t="str">
        <f>IF(SP_NORTE!BH1462="","*",SP_NORTE!BH1462)</f>
        <v>*</v>
      </c>
      <c r="P1464" s="190" t="str">
        <f>IF($A$2=1,IF(SP_NORTE!BJ1462="","*",SP_NORTE!BJ1462),IF(SP_NORTE!BK1462="","*",SP_NORTE!BK1462))</f>
        <v>*</v>
      </c>
    </row>
    <row r="1465" spans="1:16">
      <c r="A1465" s="91" t="str">
        <f>IF(SP_NORTE!B1463="","*",SP_NORTE!B1463)</f>
        <v>*</v>
      </c>
      <c r="B1465" s="92" t="str">
        <f>IF(SP_NORTE!X1463="","*",SP_NORTE!X1463)</f>
        <v>*</v>
      </c>
      <c r="C1465" s="92" t="str">
        <f>IF(SP_NORTE!S1463="","*",SP_NORTE!S1463)</f>
        <v>*</v>
      </c>
      <c r="D1465" s="92" t="str">
        <f>IF(SP_NORTE!T1463="","*",SP_NORTE!T1463)</f>
        <v>*</v>
      </c>
      <c r="E1465" s="92" t="str">
        <f>IF(SP_NORTE!D1463="","*",SP_NORTE!D1463)</f>
        <v>*</v>
      </c>
      <c r="F1465" s="92" t="str">
        <f>IF(SP_NORTE!H1463="","*",SP_NORTE!H1463)</f>
        <v>*</v>
      </c>
      <c r="G1465" s="92" t="str">
        <f>IF(SP_NORTE!M1463="","*",SP_NORTE!M1463)</f>
        <v>*</v>
      </c>
      <c r="H1465" s="131" t="str">
        <f>IF(SP_NORTE!K1463="","*",SP_NORTE!K1463)</f>
        <v>*</v>
      </c>
      <c r="I1465" s="128" t="str">
        <f>IF(SP_NORTE!O1463="","*",SP_NORTE!O1463)</f>
        <v>*</v>
      </c>
      <c r="J1465" s="128" t="str">
        <f>IF(SP_NORTE!P1463="","*",SP_NORTE!P1463)</f>
        <v>*</v>
      </c>
      <c r="K1465" s="92" t="str">
        <f>IF(SP_NORTE!AK1463="","*",SP_NORTE!AK1463)</f>
        <v>*</v>
      </c>
      <c r="L1465" s="92" t="str">
        <f>IF(SP_NORTE!AM1463="","*",SP_NORTE!AM1463)</f>
        <v>*</v>
      </c>
      <c r="M1465" s="92" t="str">
        <f>IF(SP_NORTE!AP1463="","*",SP_NORTE!AP1463)</f>
        <v>*</v>
      </c>
      <c r="N1465" s="92" t="str">
        <f>IF(SP_NORTE!AM1463="","*",SP_NORTE!AM1463)</f>
        <v>*</v>
      </c>
      <c r="O1465" s="124" t="str">
        <f>IF(SP_NORTE!BH1463="","*",SP_NORTE!BH1463)</f>
        <v>*</v>
      </c>
      <c r="P1465" s="190" t="str">
        <f>IF($A$2=1,IF(SP_NORTE!BJ1463="","*",SP_NORTE!BJ1463),IF(SP_NORTE!BK1463="","*",SP_NORTE!BK1463))</f>
        <v>*</v>
      </c>
    </row>
    <row r="1466" spans="1:16">
      <c r="A1466" s="91" t="str">
        <f>IF(SP_NORTE!B1464="","*",SP_NORTE!B1464)</f>
        <v>*</v>
      </c>
      <c r="B1466" s="92" t="str">
        <f>IF(SP_NORTE!X1464="","*",SP_NORTE!X1464)</f>
        <v>*</v>
      </c>
      <c r="C1466" s="92" t="str">
        <f>IF(SP_NORTE!S1464="","*",SP_NORTE!S1464)</f>
        <v>*</v>
      </c>
      <c r="D1466" s="92" t="str">
        <f>IF(SP_NORTE!T1464="","*",SP_NORTE!T1464)</f>
        <v>*</v>
      </c>
      <c r="E1466" s="92" t="str">
        <f>IF(SP_NORTE!D1464="","*",SP_NORTE!D1464)</f>
        <v>*</v>
      </c>
      <c r="F1466" s="92" t="str">
        <f>IF(SP_NORTE!H1464="","*",SP_NORTE!H1464)</f>
        <v>*</v>
      </c>
      <c r="G1466" s="92" t="str">
        <f>IF(SP_NORTE!M1464="","*",SP_NORTE!M1464)</f>
        <v>*</v>
      </c>
      <c r="H1466" s="131" t="str">
        <f>IF(SP_NORTE!K1464="","*",SP_NORTE!K1464)</f>
        <v>*</v>
      </c>
      <c r="I1466" s="128" t="str">
        <f>IF(SP_NORTE!O1464="","*",SP_NORTE!O1464)</f>
        <v>*</v>
      </c>
      <c r="J1466" s="128" t="str">
        <f>IF(SP_NORTE!P1464="","*",SP_NORTE!P1464)</f>
        <v>*</v>
      </c>
      <c r="K1466" s="92" t="str">
        <f>IF(SP_NORTE!AK1464="","*",SP_NORTE!AK1464)</f>
        <v>*</v>
      </c>
      <c r="L1466" s="92" t="str">
        <f>IF(SP_NORTE!AM1464="","*",SP_NORTE!AM1464)</f>
        <v>*</v>
      </c>
      <c r="M1466" s="92" t="str">
        <f>IF(SP_NORTE!AP1464="","*",SP_NORTE!AP1464)</f>
        <v>*</v>
      </c>
      <c r="N1466" s="92" t="str">
        <f>IF(SP_NORTE!AM1464="","*",SP_NORTE!AM1464)</f>
        <v>*</v>
      </c>
      <c r="O1466" s="124" t="str">
        <f>IF(SP_NORTE!BH1464="","*",SP_NORTE!BH1464)</f>
        <v>*</v>
      </c>
      <c r="P1466" s="190" t="str">
        <f>IF($A$2=1,IF(SP_NORTE!BJ1464="","*",SP_NORTE!BJ1464),IF(SP_NORTE!BK1464="","*",SP_NORTE!BK1464))</f>
        <v>*</v>
      </c>
    </row>
    <row r="1467" spans="1:16">
      <c r="A1467" s="91" t="str">
        <f>IF(SP_NORTE!B1465="","*",SP_NORTE!B1465)</f>
        <v>*</v>
      </c>
      <c r="B1467" s="92" t="str">
        <f>IF(SP_NORTE!X1465="","*",SP_NORTE!X1465)</f>
        <v>*</v>
      </c>
      <c r="C1467" s="92" t="str">
        <f>IF(SP_NORTE!S1465="","*",SP_NORTE!S1465)</f>
        <v>*</v>
      </c>
      <c r="D1467" s="92" t="str">
        <f>IF(SP_NORTE!T1465="","*",SP_NORTE!T1465)</f>
        <v>*</v>
      </c>
      <c r="E1467" s="92" t="str">
        <f>IF(SP_NORTE!D1465="","*",SP_NORTE!D1465)</f>
        <v>*</v>
      </c>
      <c r="F1467" s="92" t="str">
        <f>IF(SP_NORTE!H1465="","*",SP_NORTE!H1465)</f>
        <v>*</v>
      </c>
      <c r="G1467" s="92" t="str">
        <f>IF(SP_NORTE!M1465="","*",SP_NORTE!M1465)</f>
        <v>*</v>
      </c>
      <c r="H1467" s="131" t="str">
        <f>IF(SP_NORTE!K1465="","*",SP_NORTE!K1465)</f>
        <v>*</v>
      </c>
      <c r="I1467" s="128" t="str">
        <f>IF(SP_NORTE!O1465="","*",SP_NORTE!O1465)</f>
        <v>*</v>
      </c>
      <c r="J1467" s="128" t="str">
        <f>IF(SP_NORTE!P1465="","*",SP_NORTE!P1465)</f>
        <v>*</v>
      </c>
      <c r="K1467" s="92" t="str">
        <f>IF(SP_NORTE!AK1465="","*",SP_NORTE!AK1465)</f>
        <v>*</v>
      </c>
      <c r="L1467" s="92" t="str">
        <f>IF(SP_NORTE!AM1465="","*",SP_NORTE!AM1465)</f>
        <v>*</v>
      </c>
      <c r="M1467" s="92" t="str">
        <f>IF(SP_NORTE!AP1465="","*",SP_NORTE!AP1465)</f>
        <v>*</v>
      </c>
      <c r="N1467" s="92" t="str">
        <f>IF(SP_NORTE!AM1465="","*",SP_NORTE!AM1465)</f>
        <v>*</v>
      </c>
      <c r="O1467" s="124" t="str">
        <f>IF(SP_NORTE!BH1465="","*",SP_NORTE!BH1465)</f>
        <v>*</v>
      </c>
      <c r="P1467" s="190" t="str">
        <f>IF($A$2=1,IF(SP_NORTE!BJ1465="","*",SP_NORTE!BJ1465),IF(SP_NORTE!BK1465="","*",SP_NORTE!BK1465))</f>
        <v>*</v>
      </c>
    </row>
    <row r="1468" spans="1:16">
      <c r="A1468" s="91" t="str">
        <f>IF(SP_NORTE!B1466="","*",SP_NORTE!B1466)</f>
        <v>*</v>
      </c>
      <c r="B1468" s="92" t="str">
        <f>IF(SP_NORTE!X1466="","*",SP_NORTE!X1466)</f>
        <v>*</v>
      </c>
      <c r="C1468" s="92" t="str">
        <f>IF(SP_NORTE!S1466="","*",SP_NORTE!S1466)</f>
        <v>*</v>
      </c>
      <c r="D1468" s="92" t="str">
        <f>IF(SP_NORTE!T1466="","*",SP_NORTE!T1466)</f>
        <v>*</v>
      </c>
      <c r="E1468" s="92" t="str">
        <f>IF(SP_NORTE!D1466="","*",SP_NORTE!D1466)</f>
        <v>*</v>
      </c>
      <c r="F1468" s="92" t="str">
        <f>IF(SP_NORTE!H1466="","*",SP_NORTE!H1466)</f>
        <v>*</v>
      </c>
      <c r="G1468" s="92" t="str">
        <f>IF(SP_NORTE!M1466="","*",SP_NORTE!M1466)</f>
        <v>*</v>
      </c>
      <c r="H1468" s="131" t="str">
        <f>IF(SP_NORTE!K1466="","*",SP_NORTE!K1466)</f>
        <v>*</v>
      </c>
      <c r="I1468" s="128" t="str">
        <f>IF(SP_NORTE!O1466="","*",SP_NORTE!O1466)</f>
        <v>*</v>
      </c>
      <c r="J1468" s="128" t="str">
        <f>IF(SP_NORTE!P1466="","*",SP_NORTE!P1466)</f>
        <v>*</v>
      </c>
      <c r="K1468" s="92" t="str">
        <f>IF(SP_NORTE!AK1466="","*",SP_NORTE!AK1466)</f>
        <v>*</v>
      </c>
      <c r="L1468" s="92" t="str">
        <f>IF(SP_NORTE!AM1466="","*",SP_NORTE!AM1466)</f>
        <v>*</v>
      </c>
      <c r="M1468" s="92" t="str">
        <f>IF(SP_NORTE!AP1466="","*",SP_NORTE!AP1466)</f>
        <v>*</v>
      </c>
      <c r="N1468" s="92" t="str">
        <f>IF(SP_NORTE!AM1466="","*",SP_NORTE!AM1466)</f>
        <v>*</v>
      </c>
      <c r="O1468" s="124" t="str">
        <f>IF(SP_NORTE!BH1466="","*",SP_NORTE!BH1466)</f>
        <v>*</v>
      </c>
      <c r="P1468" s="190" t="str">
        <f>IF($A$2=1,IF(SP_NORTE!BJ1466="","*",SP_NORTE!BJ1466),IF(SP_NORTE!BK1466="","*",SP_NORTE!BK1466))</f>
        <v>*</v>
      </c>
    </row>
    <row r="1469" spans="1:16">
      <c r="A1469" s="91" t="str">
        <f>IF(SP_NORTE!B1467="","*",SP_NORTE!B1467)</f>
        <v>*</v>
      </c>
      <c r="B1469" s="92" t="str">
        <f>IF(SP_NORTE!X1467="","*",SP_NORTE!X1467)</f>
        <v>*</v>
      </c>
      <c r="C1469" s="92" t="str">
        <f>IF(SP_NORTE!S1467="","*",SP_NORTE!S1467)</f>
        <v>*</v>
      </c>
      <c r="D1469" s="92" t="str">
        <f>IF(SP_NORTE!T1467="","*",SP_NORTE!T1467)</f>
        <v>*</v>
      </c>
      <c r="E1469" s="92" t="str">
        <f>IF(SP_NORTE!D1467="","*",SP_NORTE!D1467)</f>
        <v>*</v>
      </c>
      <c r="F1469" s="92" t="str">
        <f>IF(SP_NORTE!H1467="","*",SP_NORTE!H1467)</f>
        <v>*</v>
      </c>
      <c r="G1469" s="92" t="str">
        <f>IF(SP_NORTE!M1467="","*",SP_NORTE!M1467)</f>
        <v>*</v>
      </c>
      <c r="H1469" s="131" t="str">
        <f>IF(SP_NORTE!K1467="","*",SP_NORTE!K1467)</f>
        <v>*</v>
      </c>
      <c r="I1469" s="128" t="str">
        <f>IF(SP_NORTE!O1467="","*",SP_NORTE!O1467)</f>
        <v>*</v>
      </c>
      <c r="J1469" s="128" t="str">
        <f>IF(SP_NORTE!P1467="","*",SP_NORTE!P1467)</f>
        <v>*</v>
      </c>
      <c r="K1469" s="92" t="str">
        <f>IF(SP_NORTE!AK1467="","*",SP_NORTE!AK1467)</f>
        <v>*</v>
      </c>
      <c r="L1469" s="92" t="str">
        <f>IF(SP_NORTE!AM1467="","*",SP_NORTE!AM1467)</f>
        <v>*</v>
      </c>
      <c r="M1469" s="92" t="str">
        <f>IF(SP_NORTE!AP1467="","*",SP_NORTE!AP1467)</f>
        <v>*</v>
      </c>
      <c r="N1469" s="92" t="str">
        <f>IF(SP_NORTE!AM1467="","*",SP_NORTE!AM1467)</f>
        <v>*</v>
      </c>
      <c r="O1469" s="124" t="str">
        <f>IF(SP_NORTE!BH1467="","*",SP_NORTE!BH1467)</f>
        <v>*</v>
      </c>
      <c r="P1469" s="190" t="str">
        <f>IF($A$2=1,IF(SP_NORTE!BJ1467="","*",SP_NORTE!BJ1467),IF(SP_NORTE!BK1467="","*",SP_NORTE!BK1467))</f>
        <v>*</v>
      </c>
    </row>
    <row r="1470" spans="1:16">
      <c r="A1470" s="91" t="str">
        <f>IF(SP_NORTE!B1468="","*",SP_NORTE!B1468)</f>
        <v>*</v>
      </c>
      <c r="B1470" s="92" t="str">
        <f>IF(SP_NORTE!X1468="","*",SP_NORTE!X1468)</f>
        <v>*</v>
      </c>
      <c r="C1470" s="92" t="str">
        <f>IF(SP_NORTE!S1468="","*",SP_NORTE!S1468)</f>
        <v>*</v>
      </c>
      <c r="D1470" s="92" t="str">
        <f>IF(SP_NORTE!T1468="","*",SP_NORTE!T1468)</f>
        <v>*</v>
      </c>
      <c r="E1470" s="92" t="str">
        <f>IF(SP_NORTE!D1468="","*",SP_NORTE!D1468)</f>
        <v>*</v>
      </c>
      <c r="F1470" s="92" t="str">
        <f>IF(SP_NORTE!H1468="","*",SP_NORTE!H1468)</f>
        <v>*</v>
      </c>
      <c r="G1470" s="92" t="str">
        <f>IF(SP_NORTE!M1468="","*",SP_NORTE!M1468)</f>
        <v>*</v>
      </c>
      <c r="H1470" s="131" t="str">
        <f>IF(SP_NORTE!K1468="","*",SP_NORTE!K1468)</f>
        <v>*</v>
      </c>
      <c r="I1470" s="128" t="str">
        <f>IF(SP_NORTE!O1468="","*",SP_NORTE!O1468)</f>
        <v>*</v>
      </c>
      <c r="J1470" s="128" t="str">
        <f>IF(SP_NORTE!P1468="","*",SP_NORTE!P1468)</f>
        <v>*</v>
      </c>
      <c r="K1470" s="92" t="str">
        <f>IF(SP_NORTE!AK1468="","*",SP_NORTE!AK1468)</f>
        <v>*</v>
      </c>
      <c r="L1470" s="92" t="str">
        <f>IF(SP_NORTE!AM1468="","*",SP_NORTE!AM1468)</f>
        <v>*</v>
      </c>
      <c r="M1470" s="92" t="str">
        <f>IF(SP_NORTE!AP1468="","*",SP_NORTE!AP1468)</f>
        <v>*</v>
      </c>
      <c r="N1470" s="92" t="str">
        <f>IF(SP_NORTE!AM1468="","*",SP_NORTE!AM1468)</f>
        <v>*</v>
      </c>
      <c r="O1470" s="124" t="str">
        <f>IF(SP_NORTE!BH1468="","*",SP_NORTE!BH1468)</f>
        <v>*</v>
      </c>
      <c r="P1470" s="190" t="str">
        <f>IF($A$2=1,IF(SP_NORTE!BJ1468="","*",SP_NORTE!BJ1468),IF(SP_NORTE!BK1468="","*",SP_NORTE!BK1468))</f>
        <v>*</v>
      </c>
    </row>
    <row r="1471" spans="1:16">
      <c r="A1471" s="91" t="str">
        <f>IF(SP_NORTE!B1469="","*",SP_NORTE!B1469)</f>
        <v>*</v>
      </c>
      <c r="B1471" s="92" t="str">
        <f>IF(SP_NORTE!X1469="","*",SP_NORTE!X1469)</f>
        <v>*</v>
      </c>
      <c r="C1471" s="92" t="str">
        <f>IF(SP_NORTE!S1469="","*",SP_NORTE!S1469)</f>
        <v>*</v>
      </c>
      <c r="D1471" s="92" t="str">
        <f>IF(SP_NORTE!T1469="","*",SP_NORTE!T1469)</f>
        <v>*</v>
      </c>
      <c r="E1471" s="92" t="str">
        <f>IF(SP_NORTE!D1469="","*",SP_NORTE!D1469)</f>
        <v>*</v>
      </c>
      <c r="F1471" s="92" t="str">
        <f>IF(SP_NORTE!H1469="","*",SP_NORTE!H1469)</f>
        <v>*</v>
      </c>
      <c r="G1471" s="92" t="str">
        <f>IF(SP_NORTE!M1469="","*",SP_NORTE!M1469)</f>
        <v>*</v>
      </c>
      <c r="H1471" s="131" t="str">
        <f>IF(SP_NORTE!K1469="","*",SP_NORTE!K1469)</f>
        <v>*</v>
      </c>
      <c r="I1471" s="128" t="str">
        <f>IF(SP_NORTE!O1469="","*",SP_NORTE!O1469)</f>
        <v>*</v>
      </c>
      <c r="J1471" s="128" t="str">
        <f>IF(SP_NORTE!P1469="","*",SP_NORTE!P1469)</f>
        <v>*</v>
      </c>
      <c r="K1471" s="92" t="str">
        <f>IF(SP_NORTE!AK1469="","*",SP_NORTE!AK1469)</f>
        <v>*</v>
      </c>
      <c r="L1471" s="92" t="str">
        <f>IF(SP_NORTE!AM1469="","*",SP_NORTE!AM1469)</f>
        <v>*</v>
      </c>
      <c r="M1471" s="92" t="str">
        <f>IF(SP_NORTE!AP1469="","*",SP_NORTE!AP1469)</f>
        <v>*</v>
      </c>
      <c r="N1471" s="92" t="str">
        <f>IF(SP_NORTE!AM1469="","*",SP_NORTE!AM1469)</f>
        <v>*</v>
      </c>
      <c r="O1471" s="124" t="str">
        <f>IF(SP_NORTE!BH1469="","*",SP_NORTE!BH1469)</f>
        <v>*</v>
      </c>
      <c r="P1471" s="190" t="str">
        <f>IF($A$2=1,IF(SP_NORTE!BJ1469="","*",SP_NORTE!BJ1469),IF(SP_NORTE!BK1469="","*",SP_NORTE!BK1469))</f>
        <v>*</v>
      </c>
    </row>
    <row r="1472" spans="1:16">
      <c r="A1472" s="91" t="str">
        <f>IF(SP_NORTE!B1470="","*",SP_NORTE!B1470)</f>
        <v>*</v>
      </c>
      <c r="B1472" s="92" t="str">
        <f>IF(SP_NORTE!X1470="","*",SP_NORTE!X1470)</f>
        <v>*</v>
      </c>
      <c r="C1472" s="92" t="str">
        <f>IF(SP_NORTE!S1470="","*",SP_NORTE!S1470)</f>
        <v>*</v>
      </c>
      <c r="D1472" s="92" t="str">
        <f>IF(SP_NORTE!T1470="","*",SP_NORTE!T1470)</f>
        <v>*</v>
      </c>
      <c r="E1472" s="92" t="str">
        <f>IF(SP_NORTE!D1470="","*",SP_NORTE!D1470)</f>
        <v>*</v>
      </c>
      <c r="F1472" s="92" t="str">
        <f>IF(SP_NORTE!H1470="","*",SP_NORTE!H1470)</f>
        <v>*</v>
      </c>
      <c r="G1472" s="92" t="str">
        <f>IF(SP_NORTE!M1470="","*",SP_NORTE!M1470)</f>
        <v>*</v>
      </c>
      <c r="H1472" s="131" t="str">
        <f>IF(SP_NORTE!K1470="","*",SP_NORTE!K1470)</f>
        <v>*</v>
      </c>
      <c r="I1472" s="128" t="str">
        <f>IF(SP_NORTE!O1470="","*",SP_NORTE!O1470)</f>
        <v>*</v>
      </c>
      <c r="J1472" s="128" t="str">
        <f>IF(SP_NORTE!P1470="","*",SP_NORTE!P1470)</f>
        <v>*</v>
      </c>
      <c r="K1472" s="92" t="str">
        <f>IF(SP_NORTE!AK1470="","*",SP_NORTE!AK1470)</f>
        <v>*</v>
      </c>
      <c r="L1472" s="92" t="str">
        <f>IF(SP_NORTE!AM1470="","*",SP_NORTE!AM1470)</f>
        <v>*</v>
      </c>
      <c r="M1472" s="92" t="str">
        <f>IF(SP_NORTE!AP1470="","*",SP_NORTE!AP1470)</f>
        <v>*</v>
      </c>
      <c r="N1472" s="92" t="str">
        <f>IF(SP_NORTE!AM1470="","*",SP_NORTE!AM1470)</f>
        <v>*</v>
      </c>
      <c r="O1472" s="124" t="str">
        <f>IF(SP_NORTE!BH1470="","*",SP_NORTE!BH1470)</f>
        <v>*</v>
      </c>
      <c r="P1472" s="190" t="str">
        <f>IF($A$2=1,IF(SP_NORTE!BJ1470="","*",SP_NORTE!BJ1470),IF(SP_NORTE!BK1470="","*",SP_NORTE!BK1470))</f>
        <v>*</v>
      </c>
    </row>
    <row r="1473" spans="1:16">
      <c r="A1473" s="91" t="str">
        <f>IF(SP_NORTE!B1471="","*",SP_NORTE!B1471)</f>
        <v>*</v>
      </c>
      <c r="B1473" s="92" t="str">
        <f>IF(SP_NORTE!X1471="","*",SP_NORTE!X1471)</f>
        <v>*</v>
      </c>
      <c r="C1473" s="92" t="str">
        <f>IF(SP_NORTE!S1471="","*",SP_NORTE!S1471)</f>
        <v>*</v>
      </c>
      <c r="D1473" s="92" t="str">
        <f>IF(SP_NORTE!T1471="","*",SP_NORTE!T1471)</f>
        <v>*</v>
      </c>
      <c r="E1473" s="92" t="str">
        <f>IF(SP_NORTE!D1471="","*",SP_NORTE!D1471)</f>
        <v>*</v>
      </c>
      <c r="F1473" s="92" t="str">
        <f>IF(SP_NORTE!H1471="","*",SP_NORTE!H1471)</f>
        <v>*</v>
      </c>
      <c r="G1473" s="92" t="str">
        <f>IF(SP_NORTE!M1471="","*",SP_NORTE!M1471)</f>
        <v>*</v>
      </c>
      <c r="H1473" s="131" t="str">
        <f>IF(SP_NORTE!K1471="","*",SP_NORTE!K1471)</f>
        <v>*</v>
      </c>
      <c r="I1473" s="128" t="str">
        <f>IF(SP_NORTE!O1471="","*",SP_NORTE!O1471)</f>
        <v>*</v>
      </c>
      <c r="J1473" s="128" t="str">
        <f>IF(SP_NORTE!P1471="","*",SP_NORTE!P1471)</f>
        <v>*</v>
      </c>
      <c r="K1473" s="92" t="str">
        <f>IF(SP_NORTE!AK1471="","*",SP_NORTE!AK1471)</f>
        <v>*</v>
      </c>
      <c r="L1473" s="92" t="str">
        <f>IF(SP_NORTE!AM1471="","*",SP_NORTE!AM1471)</f>
        <v>*</v>
      </c>
      <c r="M1473" s="92" t="str">
        <f>IF(SP_NORTE!AP1471="","*",SP_NORTE!AP1471)</f>
        <v>*</v>
      </c>
      <c r="N1473" s="92" t="str">
        <f>IF(SP_NORTE!AM1471="","*",SP_NORTE!AM1471)</f>
        <v>*</v>
      </c>
      <c r="O1473" s="124" t="str">
        <f>IF(SP_NORTE!BH1471="","*",SP_NORTE!BH1471)</f>
        <v>*</v>
      </c>
      <c r="P1473" s="190" t="str">
        <f>IF($A$2=1,IF(SP_NORTE!BJ1471="","*",SP_NORTE!BJ1471),IF(SP_NORTE!BK1471="","*",SP_NORTE!BK1471))</f>
        <v>*</v>
      </c>
    </row>
    <row r="1474" spans="1:16">
      <c r="A1474" s="91" t="str">
        <f>IF(SP_NORTE!B1472="","*",SP_NORTE!B1472)</f>
        <v>*</v>
      </c>
      <c r="B1474" s="92" t="str">
        <f>IF(SP_NORTE!X1472="","*",SP_NORTE!X1472)</f>
        <v>*</v>
      </c>
      <c r="C1474" s="92" t="str">
        <f>IF(SP_NORTE!S1472="","*",SP_NORTE!S1472)</f>
        <v>*</v>
      </c>
      <c r="D1474" s="92" t="str">
        <f>IF(SP_NORTE!T1472="","*",SP_NORTE!T1472)</f>
        <v>*</v>
      </c>
      <c r="E1474" s="92" t="str">
        <f>IF(SP_NORTE!D1472="","*",SP_NORTE!D1472)</f>
        <v>*</v>
      </c>
      <c r="F1474" s="92" t="str">
        <f>IF(SP_NORTE!H1472="","*",SP_NORTE!H1472)</f>
        <v>*</v>
      </c>
      <c r="G1474" s="92" t="str">
        <f>IF(SP_NORTE!M1472="","*",SP_NORTE!M1472)</f>
        <v>*</v>
      </c>
      <c r="H1474" s="131" t="str">
        <f>IF(SP_NORTE!K1472="","*",SP_NORTE!K1472)</f>
        <v>*</v>
      </c>
      <c r="I1474" s="128" t="str">
        <f>IF(SP_NORTE!O1472="","*",SP_NORTE!O1472)</f>
        <v>*</v>
      </c>
      <c r="J1474" s="128" t="str">
        <f>IF(SP_NORTE!P1472="","*",SP_NORTE!P1472)</f>
        <v>*</v>
      </c>
      <c r="K1474" s="92" t="str">
        <f>IF(SP_NORTE!AK1472="","*",SP_NORTE!AK1472)</f>
        <v>*</v>
      </c>
      <c r="L1474" s="92" t="str">
        <f>IF(SP_NORTE!AM1472="","*",SP_NORTE!AM1472)</f>
        <v>*</v>
      </c>
      <c r="M1474" s="92" t="str">
        <f>IF(SP_NORTE!AP1472="","*",SP_NORTE!AP1472)</f>
        <v>*</v>
      </c>
      <c r="N1474" s="92" t="str">
        <f>IF(SP_NORTE!AM1472="","*",SP_NORTE!AM1472)</f>
        <v>*</v>
      </c>
      <c r="O1474" s="124" t="str">
        <f>IF(SP_NORTE!BH1472="","*",SP_NORTE!BH1472)</f>
        <v>*</v>
      </c>
      <c r="P1474" s="190" t="str">
        <f>IF($A$2=1,IF(SP_NORTE!BJ1472="","*",SP_NORTE!BJ1472),IF(SP_NORTE!BK1472="","*",SP_NORTE!BK1472))</f>
        <v>*</v>
      </c>
    </row>
    <row r="1475" spans="1:16">
      <c r="A1475" s="91" t="str">
        <f>IF(SP_NORTE!B1473="","*",SP_NORTE!B1473)</f>
        <v>*</v>
      </c>
      <c r="B1475" s="92" t="str">
        <f>IF(SP_NORTE!X1473="","*",SP_NORTE!X1473)</f>
        <v>*</v>
      </c>
      <c r="C1475" s="92" t="str">
        <f>IF(SP_NORTE!S1473="","*",SP_NORTE!S1473)</f>
        <v>*</v>
      </c>
      <c r="D1475" s="92" t="str">
        <f>IF(SP_NORTE!T1473="","*",SP_NORTE!T1473)</f>
        <v>*</v>
      </c>
      <c r="E1475" s="92" t="str">
        <f>IF(SP_NORTE!D1473="","*",SP_NORTE!D1473)</f>
        <v>*</v>
      </c>
      <c r="F1475" s="92" t="str">
        <f>IF(SP_NORTE!H1473="","*",SP_NORTE!H1473)</f>
        <v>*</v>
      </c>
      <c r="G1475" s="92" t="str">
        <f>IF(SP_NORTE!M1473="","*",SP_NORTE!M1473)</f>
        <v>*</v>
      </c>
      <c r="H1475" s="131" t="str">
        <f>IF(SP_NORTE!K1473="","*",SP_NORTE!K1473)</f>
        <v>*</v>
      </c>
      <c r="I1475" s="128" t="str">
        <f>IF(SP_NORTE!O1473="","*",SP_NORTE!O1473)</f>
        <v>*</v>
      </c>
      <c r="J1475" s="128" t="str">
        <f>IF(SP_NORTE!P1473="","*",SP_NORTE!P1473)</f>
        <v>*</v>
      </c>
      <c r="K1475" s="92" t="str">
        <f>IF(SP_NORTE!AK1473="","*",SP_NORTE!AK1473)</f>
        <v>*</v>
      </c>
      <c r="L1475" s="92" t="str">
        <f>IF(SP_NORTE!AM1473="","*",SP_NORTE!AM1473)</f>
        <v>*</v>
      </c>
      <c r="M1475" s="92" t="str">
        <f>IF(SP_NORTE!AP1473="","*",SP_NORTE!AP1473)</f>
        <v>*</v>
      </c>
      <c r="N1475" s="92" t="str">
        <f>IF(SP_NORTE!AM1473="","*",SP_NORTE!AM1473)</f>
        <v>*</v>
      </c>
      <c r="O1475" s="124" t="str">
        <f>IF(SP_NORTE!BH1473="","*",SP_NORTE!BH1473)</f>
        <v>*</v>
      </c>
      <c r="P1475" s="190" t="str">
        <f>IF($A$2=1,IF(SP_NORTE!BJ1473="","*",SP_NORTE!BJ1473),IF(SP_NORTE!BK1473="","*",SP_NORTE!BK1473))</f>
        <v>*</v>
      </c>
    </row>
    <row r="1476" spans="1:16">
      <c r="A1476" s="91" t="str">
        <f>IF(SP_NORTE!B1474="","*",SP_NORTE!B1474)</f>
        <v>*</v>
      </c>
      <c r="B1476" s="92" t="str">
        <f>IF(SP_NORTE!X1474="","*",SP_NORTE!X1474)</f>
        <v>*</v>
      </c>
      <c r="C1476" s="92" t="str">
        <f>IF(SP_NORTE!S1474="","*",SP_NORTE!S1474)</f>
        <v>*</v>
      </c>
      <c r="D1476" s="92" t="str">
        <f>IF(SP_NORTE!T1474="","*",SP_NORTE!T1474)</f>
        <v>*</v>
      </c>
      <c r="E1476" s="92" t="str">
        <f>IF(SP_NORTE!D1474="","*",SP_NORTE!D1474)</f>
        <v>*</v>
      </c>
      <c r="F1476" s="92" t="str">
        <f>IF(SP_NORTE!H1474="","*",SP_NORTE!H1474)</f>
        <v>*</v>
      </c>
      <c r="G1476" s="92" t="str">
        <f>IF(SP_NORTE!M1474="","*",SP_NORTE!M1474)</f>
        <v>*</v>
      </c>
      <c r="H1476" s="131" t="str">
        <f>IF(SP_NORTE!K1474="","*",SP_NORTE!K1474)</f>
        <v>*</v>
      </c>
      <c r="I1476" s="128" t="str">
        <f>IF(SP_NORTE!O1474="","*",SP_NORTE!O1474)</f>
        <v>*</v>
      </c>
      <c r="J1476" s="128" t="str">
        <f>IF(SP_NORTE!P1474="","*",SP_NORTE!P1474)</f>
        <v>*</v>
      </c>
      <c r="K1476" s="92" t="str">
        <f>IF(SP_NORTE!AK1474="","*",SP_NORTE!AK1474)</f>
        <v>*</v>
      </c>
      <c r="L1476" s="92" t="str">
        <f>IF(SP_NORTE!AM1474="","*",SP_NORTE!AM1474)</f>
        <v>*</v>
      </c>
      <c r="M1476" s="92" t="str">
        <f>IF(SP_NORTE!AP1474="","*",SP_NORTE!AP1474)</f>
        <v>*</v>
      </c>
      <c r="N1476" s="92" t="str">
        <f>IF(SP_NORTE!AM1474="","*",SP_NORTE!AM1474)</f>
        <v>*</v>
      </c>
      <c r="O1476" s="124" t="str">
        <f>IF(SP_NORTE!BH1474="","*",SP_NORTE!BH1474)</f>
        <v>*</v>
      </c>
      <c r="P1476" s="190" t="str">
        <f>IF($A$2=1,IF(SP_NORTE!BJ1474="","*",SP_NORTE!BJ1474),IF(SP_NORTE!BK1474="","*",SP_NORTE!BK1474))</f>
        <v>*</v>
      </c>
    </row>
    <row r="1477" spans="1:16">
      <c r="A1477" s="91" t="str">
        <f>IF(SP_NORTE!B1475="","*",SP_NORTE!B1475)</f>
        <v>*</v>
      </c>
      <c r="B1477" s="92" t="str">
        <f>IF(SP_NORTE!X1475="","*",SP_NORTE!X1475)</f>
        <v>*</v>
      </c>
      <c r="C1477" s="92" t="str">
        <f>IF(SP_NORTE!S1475="","*",SP_NORTE!S1475)</f>
        <v>*</v>
      </c>
      <c r="D1477" s="92" t="str">
        <f>IF(SP_NORTE!T1475="","*",SP_NORTE!T1475)</f>
        <v>*</v>
      </c>
      <c r="E1477" s="92" t="str">
        <f>IF(SP_NORTE!D1475="","*",SP_NORTE!D1475)</f>
        <v>*</v>
      </c>
      <c r="F1477" s="92" t="str">
        <f>IF(SP_NORTE!H1475="","*",SP_NORTE!H1475)</f>
        <v>*</v>
      </c>
      <c r="G1477" s="92" t="str">
        <f>IF(SP_NORTE!M1475="","*",SP_NORTE!M1475)</f>
        <v>*</v>
      </c>
      <c r="H1477" s="131" t="str">
        <f>IF(SP_NORTE!K1475="","*",SP_NORTE!K1475)</f>
        <v>*</v>
      </c>
      <c r="I1477" s="128" t="str">
        <f>IF(SP_NORTE!O1475="","*",SP_NORTE!O1475)</f>
        <v>*</v>
      </c>
      <c r="J1477" s="128" t="str">
        <f>IF(SP_NORTE!P1475="","*",SP_NORTE!P1475)</f>
        <v>*</v>
      </c>
      <c r="K1477" s="92" t="str">
        <f>IF(SP_NORTE!AK1475="","*",SP_NORTE!AK1475)</f>
        <v>*</v>
      </c>
      <c r="L1477" s="92" t="str">
        <f>IF(SP_NORTE!AM1475="","*",SP_NORTE!AM1475)</f>
        <v>*</v>
      </c>
      <c r="M1477" s="92" t="str">
        <f>IF(SP_NORTE!AP1475="","*",SP_NORTE!AP1475)</f>
        <v>*</v>
      </c>
      <c r="N1477" s="92" t="str">
        <f>IF(SP_NORTE!AM1475="","*",SP_NORTE!AM1475)</f>
        <v>*</v>
      </c>
      <c r="O1477" s="124" t="str">
        <f>IF(SP_NORTE!BH1475="","*",SP_NORTE!BH1475)</f>
        <v>*</v>
      </c>
      <c r="P1477" s="190" t="str">
        <f>IF($A$2=1,IF(SP_NORTE!BJ1475="","*",SP_NORTE!BJ1475),IF(SP_NORTE!BK1475="","*",SP_NORTE!BK1475))</f>
        <v>*</v>
      </c>
    </row>
    <row r="1478" spans="1:16">
      <c r="A1478" s="91" t="str">
        <f>IF(SP_NORTE!B1476="","*",SP_NORTE!B1476)</f>
        <v>*</v>
      </c>
      <c r="B1478" s="92" t="str">
        <f>IF(SP_NORTE!X1476="","*",SP_NORTE!X1476)</f>
        <v>*</v>
      </c>
      <c r="C1478" s="92" t="str">
        <f>IF(SP_NORTE!S1476="","*",SP_NORTE!S1476)</f>
        <v>*</v>
      </c>
      <c r="D1478" s="92" t="str">
        <f>IF(SP_NORTE!T1476="","*",SP_NORTE!T1476)</f>
        <v>*</v>
      </c>
      <c r="E1478" s="92" t="str">
        <f>IF(SP_NORTE!D1476="","*",SP_NORTE!D1476)</f>
        <v>*</v>
      </c>
      <c r="F1478" s="92" t="str">
        <f>IF(SP_NORTE!H1476="","*",SP_NORTE!H1476)</f>
        <v>*</v>
      </c>
      <c r="G1478" s="92" t="str">
        <f>IF(SP_NORTE!M1476="","*",SP_NORTE!M1476)</f>
        <v>*</v>
      </c>
      <c r="H1478" s="131" t="str">
        <f>IF(SP_NORTE!K1476="","*",SP_NORTE!K1476)</f>
        <v>*</v>
      </c>
      <c r="I1478" s="128" t="str">
        <f>IF(SP_NORTE!O1476="","*",SP_NORTE!O1476)</f>
        <v>*</v>
      </c>
      <c r="J1478" s="128" t="str">
        <f>IF(SP_NORTE!P1476="","*",SP_NORTE!P1476)</f>
        <v>*</v>
      </c>
      <c r="K1478" s="92" t="str">
        <f>IF(SP_NORTE!AK1476="","*",SP_NORTE!AK1476)</f>
        <v>*</v>
      </c>
      <c r="L1478" s="92" t="str">
        <f>IF(SP_NORTE!AM1476="","*",SP_NORTE!AM1476)</f>
        <v>*</v>
      </c>
      <c r="M1478" s="92" t="str">
        <f>IF(SP_NORTE!AP1476="","*",SP_NORTE!AP1476)</f>
        <v>*</v>
      </c>
      <c r="N1478" s="92" t="str">
        <f>IF(SP_NORTE!AM1476="","*",SP_NORTE!AM1476)</f>
        <v>*</v>
      </c>
      <c r="O1478" s="124" t="str">
        <f>IF(SP_NORTE!BH1476="","*",SP_NORTE!BH1476)</f>
        <v>*</v>
      </c>
      <c r="P1478" s="190" t="str">
        <f>IF($A$2=1,IF(SP_NORTE!BJ1476="","*",SP_NORTE!BJ1476),IF(SP_NORTE!BK1476="","*",SP_NORTE!BK1476))</f>
        <v>*</v>
      </c>
    </row>
    <row r="1479" spans="1:16">
      <c r="A1479" s="91" t="str">
        <f>IF(SP_NORTE!B1477="","*",SP_NORTE!B1477)</f>
        <v>*</v>
      </c>
      <c r="B1479" s="92" t="str">
        <f>IF(SP_NORTE!X1477="","*",SP_NORTE!X1477)</f>
        <v>*</v>
      </c>
      <c r="C1479" s="92" t="str">
        <f>IF(SP_NORTE!S1477="","*",SP_NORTE!S1477)</f>
        <v>*</v>
      </c>
      <c r="D1479" s="92" t="str">
        <f>IF(SP_NORTE!T1477="","*",SP_NORTE!T1477)</f>
        <v>*</v>
      </c>
      <c r="E1479" s="92" t="str">
        <f>IF(SP_NORTE!D1477="","*",SP_NORTE!D1477)</f>
        <v>*</v>
      </c>
      <c r="F1479" s="92" t="str">
        <f>IF(SP_NORTE!H1477="","*",SP_NORTE!H1477)</f>
        <v>*</v>
      </c>
      <c r="G1479" s="92" t="str">
        <f>IF(SP_NORTE!M1477="","*",SP_NORTE!M1477)</f>
        <v>*</v>
      </c>
      <c r="H1479" s="131" t="str">
        <f>IF(SP_NORTE!K1477="","*",SP_NORTE!K1477)</f>
        <v>*</v>
      </c>
      <c r="I1479" s="128" t="str">
        <f>IF(SP_NORTE!O1477="","*",SP_NORTE!O1477)</f>
        <v>*</v>
      </c>
      <c r="J1479" s="128" t="str">
        <f>IF(SP_NORTE!P1477="","*",SP_NORTE!P1477)</f>
        <v>*</v>
      </c>
      <c r="K1479" s="92" t="str">
        <f>IF(SP_NORTE!AK1477="","*",SP_NORTE!AK1477)</f>
        <v>*</v>
      </c>
      <c r="L1479" s="92" t="str">
        <f>IF(SP_NORTE!AM1477="","*",SP_NORTE!AM1477)</f>
        <v>*</v>
      </c>
      <c r="M1479" s="92" t="str">
        <f>IF(SP_NORTE!AP1477="","*",SP_NORTE!AP1477)</f>
        <v>*</v>
      </c>
      <c r="N1479" s="92" t="str">
        <f>IF(SP_NORTE!AM1477="","*",SP_NORTE!AM1477)</f>
        <v>*</v>
      </c>
      <c r="O1479" s="124" t="str">
        <f>IF(SP_NORTE!BH1477="","*",SP_NORTE!BH1477)</f>
        <v>*</v>
      </c>
      <c r="P1479" s="190" t="str">
        <f>IF($A$2=1,IF(SP_NORTE!BJ1477="","*",SP_NORTE!BJ1477),IF(SP_NORTE!BK1477="","*",SP_NORTE!BK1477))</f>
        <v>*</v>
      </c>
    </row>
    <row r="1480" spans="1:16">
      <c r="A1480" s="91" t="str">
        <f>IF(SP_NORTE!B1478="","*",SP_NORTE!B1478)</f>
        <v>*</v>
      </c>
      <c r="B1480" s="92" t="str">
        <f>IF(SP_NORTE!X1478="","*",SP_NORTE!X1478)</f>
        <v>*</v>
      </c>
      <c r="C1480" s="92" t="str">
        <f>IF(SP_NORTE!S1478="","*",SP_NORTE!S1478)</f>
        <v>*</v>
      </c>
      <c r="D1480" s="92" t="str">
        <f>IF(SP_NORTE!T1478="","*",SP_NORTE!T1478)</f>
        <v>*</v>
      </c>
      <c r="E1480" s="92" t="str">
        <f>IF(SP_NORTE!D1478="","*",SP_NORTE!D1478)</f>
        <v>*</v>
      </c>
      <c r="F1480" s="92" t="str">
        <f>IF(SP_NORTE!H1478="","*",SP_NORTE!H1478)</f>
        <v>*</v>
      </c>
      <c r="G1480" s="92" t="str">
        <f>IF(SP_NORTE!M1478="","*",SP_NORTE!M1478)</f>
        <v>*</v>
      </c>
      <c r="H1480" s="131" t="str">
        <f>IF(SP_NORTE!K1478="","*",SP_NORTE!K1478)</f>
        <v>*</v>
      </c>
      <c r="I1480" s="128" t="str">
        <f>IF(SP_NORTE!O1478="","*",SP_NORTE!O1478)</f>
        <v>*</v>
      </c>
      <c r="J1480" s="128" t="str">
        <f>IF(SP_NORTE!P1478="","*",SP_NORTE!P1478)</f>
        <v>*</v>
      </c>
      <c r="K1480" s="92" t="str">
        <f>IF(SP_NORTE!AK1478="","*",SP_NORTE!AK1478)</f>
        <v>*</v>
      </c>
      <c r="L1480" s="92" t="str">
        <f>IF(SP_NORTE!AM1478="","*",SP_NORTE!AM1478)</f>
        <v>*</v>
      </c>
      <c r="M1480" s="92" t="str">
        <f>IF(SP_NORTE!AP1478="","*",SP_NORTE!AP1478)</f>
        <v>*</v>
      </c>
      <c r="N1480" s="92" t="str">
        <f>IF(SP_NORTE!AM1478="","*",SP_NORTE!AM1478)</f>
        <v>*</v>
      </c>
      <c r="O1480" s="124" t="str">
        <f>IF(SP_NORTE!BH1478="","*",SP_NORTE!BH1478)</f>
        <v>*</v>
      </c>
      <c r="P1480" s="190" t="str">
        <f>IF($A$2=1,IF(SP_NORTE!BJ1478="","*",SP_NORTE!BJ1478),IF(SP_NORTE!BK1478="","*",SP_NORTE!BK1478))</f>
        <v>*</v>
      </c>
    </row>
    <row r="1481" spans="1:16">
      <c r="A1481" s="91" t="str">
        <f>IF(SP_NORTE!B1479="","*",SP_NORTE!B1479)</f>
        <v>*</v>
      </c>
      <c r="B1481" s="92" t="str">
        <f>IF(SP_NORTE!X1479="","*",SP_NORTE!X1479)</f>
        <v>*</v>
      </c>
      <c r="C1481" s="92" t="str">
        <f>IF(SP_NORTE!S1479="","*",SP_NORTE!S1479)</f>
        <v>*</v>
      </c>
      <c r="D1481" s="92" t="str">
        <f>IF(SP_NORTE!T1479="","*",SP_NORTE!T1479)</f>
        <v>*</v>
      </c>
      <c r="E1481" s="92" t="str">
        <f>IF(SP_NORTE!D1479="","*",SP_NORTE!D1479)</f>
        <v>*</v>
      </c>
      <c r="F1481" s="92" t="str">
        <f>IF(SP_NORTE!H1479="","*",SP_NORTE!H1479)</f>
        <v>*</v>
      </c>
      <c r="G1481" s="92" t="str">
        <f>IF(SP_NORTE!M1479="","*",SP_NORTE!M1479)</f>
        <v>*</v>
      </c>
      <c r="H1481" s="131" t="str">
        <f>IF(SP_NORTE!K1479="","*",SP_NORTE!K1479)</f>
        <v>*</v>
      </c>
      <c r="I1481" s="128" t="str">
        <f>IF(SP_NORTE!O1479="","*",SP_NORTE!O1479)</f>
        <v>*</v>
      </c>
      <c r="J1481" s="128" t="str">
        <f>IF(SP_NORTE!P1479="","*",SP_NORTE!P1479)</f>
        <v>*</v>
      </c>
      <c r="K1481" s="92" t="str">
        <f>IF(SP_NORTE!AK1479="","*",SP_NORTE!AK1479)</f>
        <v>*</v>
      </c>
      <c r="L1481" s="92" t="str">
        <f>IF(SP_NORTE!AM1479="","*",SP_NORTE!AM1479)</f>
        <v>*</v>
      </c>
      <c r="M1481" s="92" t="str">
        <f>IF(SP_NORTE!AP1479="","*",SP_NORTE!AP1479)</f>
        <v>*</v>
      </c>
      <c r="N1481" s="92" t="str">
        <f>IF(SP_NORTE!AM1479="","*",SP_NORTE!AM1479)</f>
        <v>*</v>
      </c>
      <c r="O1481" s="124" t="str">
        <f>IF(SP_NORTE!BH1479="","*",SP_NORTE!BH1479)</f>
        <v>*</v>
      </c>
      <c r="P1481" s="190" t="str">
        <f>IF($A$2=1,IF(SP_NORTE!BJ1479="","*",SP_NORTE!BJ1479),IF(SP_NORTE!BK1479="","*",SP_NORTE!BK1479))</f>
        <v>*</v>
      </c>
    </row>
    <row r="1482" spans="1:16">
      <c r="A1482" s="91" t="str">
        <f>IF(SP_NORTE!B1480="","*",SP_NORTE!B1480)</f>
        <v>*</v>
      </c>
      <c r="B1482" s="92" t="str">
        <f>IF(SP_NORTE!X1480="","*",SP_NORTE!X1480)</f>
        <v>*</v>
      </c>
      <c r="C1482" s="92" t="str">
        <f>IF(SP_NORTE!S1480="","*",SP_NORTE!S1480)</f>
        <v>*</v>
      </c>
      <c r="D1482" s="92" t="str">
        <f>IF(SP_NORTE!T1480="","*",SP_NORTE!T1480)</f>
        <v>*</v>
      </c>
      <c r="E1482" s="92" t="str">
        <f>IF(SP_NORTE!D1480="","*",SP_NORTE!D1480)</f>
        <v>*</v>
      </c>
      <c r="F1482" s="92" t="str">
        <f>IF(SP_NORTE!H1480="","*",SP_NORTE!H1480)</f>
        <v>*</v>
      </c>
      <c r="G1482" s="92" t="str">
        <f>IF(SP_NORTE!M1480="","*",SP_NORTE!M1480)</f>
        <v>*</v>
      </c>
      <c r="H1482" s="131" t="str">
        <f>IF(SP_NORTE!K1480="","*",SP_NORTE!K1480)</f>
        <v>*</v>
      </c>
      <c r="I1482" s="128" t="str">
        <f>IF(SP_NORTE!O1480="","*",SP_NORTE!O1480)</f>
        <v>*</v>
      </c>
      <c r="J1482" s="128" t="str">
        <f>IF(SP_NORTE!P1480="","*",SP_NORTE!P1480)</f>
        <v>*</v>
      </c>
      <c r="K1482" s="92" t="str">
        <f>IF(SP_NORTE!AK1480="","*",SP_NORTE!AK1480)</f>
        <v>*</v>
      </c>
      <c r="L1482" s="92" t="str">
        <f>IF(SP_NORTE!AM1480="","*",SP_NORTE!AM1480)</f>
        <v>*</v>
      </c>
      <c r="M1482" s="92" t="str">
        <f>IF(SP_NORTE!AP1480="","*",SP_NORTE!AP1480)</f>
        <v>*</v>
      </c>
      <c r="N1482" s="92" t="str">
        <f>IF(SP_NORTE!AM1480="","*",SP_NORTE!AM1480)</f>
        <v>*</v>
      </c>
      <c r="O1482" s="124" t="str">
        <f>IF(SP_NORTE!BH1480="","*",SP_NORTE!BH1480)</f>
        <v>*</v>
      </c>
      <c r="P1482" s="190" t="str">
        <f>IF($A$2=1,IF(SP_NORTE!BJ1480="","*",SP_NORTE!BJ1480),IF(SP_NORTE!BK1480="","*",SP_NORTE!BK1480))</f>
        <v>*</v>
      </c>
    </row>
    <row r="1483" spans="1:16">
      <c r="A1483" s="91" t="str">
        <f>IF(SP_NORTE!B1481="","*",SP_NORTE!B1481)</f>
        <v>*</v>
      </c>
      <c r="B1483" s="92" t="str">
        <f>IF(SP_NORTE!X1481="","*",SP_NORTE!X1481)</f>
        <v>*</v>
      </c>
      <c r="C1483" s="92" t="str">
        <f>IF(SP_NORTE!S1481="","*",SP_NORTE!S1481)</f>
        <v>*</v>
      </c>
      <c r="D1483" s="92" t="str">
        <f>IF(SP_NORTE!T1481="","*",SP_NORTE!T1481)</f>
        <v>*</v>
      </c>
      <c r="E1483" s="92" t="str">
        <f>IF(SP_NORTE!D1481="","*",SP_NORTE!D1481)</f>
        <v>*</v>
      </c>
      <c r="F1483" s="92" t="str">
        <f>IF(SP_NORTE!H1481="","*",SP_NORTE!H1481)</f>
        <v>*</v>
      </c>
      <c r="G1483" s="92" t="str">
        <f>IF(SP_NORTE!M1481="","*",SP_NORTE!M1481)</f>
        <v>*</v>
      </c>
      <c r="H1483" s="131" t="str">
        <f>IF(SP_NORTE!K1481="","*",SP_NORTE!K1481)</f>
        <v>*</v>
      </c>
      <c r="I1483" s="128" t="str">
        <f>IF(SP_NORTE!O1481="","*",SP_NORTE!O1481)</f>
        <v>*</v>
      </c>
      <c r="J1483" s="128" t="str">
        <f>IF(SP_NORTE!P1481="","*",SP_NORTE!P1481)</f>
        <v>*</v>
      </c>
      <c r="K1483" s="92" t="str">
        <f>IF(SP_NORTE!AK1481="","*",SP_NORTE!AK1481)</f>
        <v>*</v>
      </c>
      <c r="L1483" s="92" t="str">
        <f>IF(SP_NORTE!AM1481="","*",SP_NORTE!AM1481)</f>
        <v>*</v>
      </c>
      <c r="M1483" s="92" t="str">
        <f>IF(SP_NORTE!AP1481="","*",SP_NORTE!AP1481)</f>
        <v>*</v>
      </c>
      <c r="N1483" s="92" t="str">
        <f>IF(SP_NORTE!AM1481="","*",SP_NORTE!AM1481)</f>
        <v>*</v>
      </c>
      <c r="O1483" s="124" t="str">
        <f>IF(SP_NORTE!BH1481="","*",SP_NORTE!BH1481)</f>
        <v>*</v>
      </c>
      <c r="P1483" s="190" t="str">
        <f>IF($A$2=1,IF(SP_NORTE!BJ1481="","*",SP_NORTE!BJ1481),IF(SP_NORTE!BK1481="","*",SP_NORTE!BK1481))</f>
        <v>*</v>
      </c>
    </row>
    <row r="1484" spans="1:16">
      <c r="A1484" s="91" t="str">
        <f>IF(SP_NORTE!B1482="","*",SP_NORTE!B1482)</f>
        <v>*</v>
      </c>
      <c r="B1484" s="92" t="str">
        <f>IF(SP_NORTE!X1482="","*",SP_NORTE!X1482)</f>
        <v>*</v>
      </c>
      <c r="C1484" s="92" t="str">
        <f>IF(SP_NORTE!S1482="","*",SP_NORTE!S1482)</f>
        <v>*</v>
      </c>
      <c r="D1484" s="92" t="str">
        <f>IF(SP_NORTE!T1482="","*",SP_NORTE!T1482)</f>
        <v>*</v>
      </c>
      <c r="E1484" s="92" t="str">
        <f>IF(SP_NORTE!D1482="","*",SP_NORTE!D1482)</f>
        <v>*</v>
      </c>
      <c r="F1484" s="92" t="str">
        <f>IF(SP_NORTE!H1482="","*",SP_NORTE!H1482)</f>
        <v>*</v>
      </c>
      <c r="G1484" s="92" t="str">
        <f>IF(SP_NORTE!M1482="","*",SP_NORTE!M1482)</f>
        <v>*</v>
      </c>
      <c r="H1484" s="131" t="str">
        <f>IF(SP_NORTE!K1482="","*",SP_NORTE!K1482)</f>
        <v>*</v>
      </c>
      <c r="I1484" s="128" t="str">
        <f>IF(SP_NORTE!O1482="","*",SP_NORTE!O1482)</f>
        <v>*</v>
      </c>
      <c r="J1484" s="128" t="str">
        <f>IF(SP_NORTE!P1482="","*",SP_NORTE!P1482)</f>
        <v>*</v>
      </c>
      <c r="K1484" s="92" t="str">
        <f>IF(SP_NORTE!AK1482="","*",SP_NORTE!AK1482)</f>
        <v>*</v>
      </c>
      <c r="L1484" s="92" t="str">
        <f>IF(SP_NORTE!AM1482="","*",SP_NORTE!AM1482)</f>
        <v>*</v>
      </c>
      <c r="M1484" s="92" t="str">
        <f>IF(SP_NORTE!AP1482="","*",SP_NORTE!AP1482)</f>
        <v>*</v>
      </c>
      <c r="N1484" s="92" t="str">
        <f>IF(SP_NORTE!AM1482="","*",SP_NORTE!AM1482)</f>
        <v>*</v>
      </c>
      <c r="O1484" s="124" t="str">
        <f>IF(SP_NORTE!BH1482="","*",SP_NORTE!BH1482)</f>
        <v>*</v>
      </c>
      <c r="P1484" s="190" t="str">
        <f>IF($A$2=1,IF(SP_NORTE!BJ1482="","*",SP_NORTE!BJ1482),IF(SP_NORTE!BK1482="","*",SP_NORTE!BK1482))</f>
        <v>*</v>
      </c>
    </row>
    <row r="1485" spans="1:16">
      <c r="A1485" s="91" t="str">
        <f>IF(SP_NORTE!B1483="","*",SP_NORTE!B1483)</f>
        <v>*</v>
      </c>
      <c r="B1485" s="92" t="str">
        <f>IF(SP_NORTE!X1483="","*",SP_NORTE!X1483)</f>
        <v>*</v>
      </c>
      <c r="C1485" s="92" t="str">
        <f>IF(SP_NORTE!S1483="","*",SP_NORTE!S1483)</f>
        <v>*</v>
      </c>
      <c r="D1485" s="92" t="str">
        <f>IF(SP_NORTE!T1483="","*",SP_NORTE!T1483)</f>
        <v>*</v>
      </c>
      <c r="E1485" s="92" t="str">
        <f>IF(SP_NORTE!D1483="","*",SP_NORTE!D1483)</f>
        <v>*</v>
      </c>
      <c r="F1485" s="92" t="str">
        <f>IF(SP_NORTE!H1483="","*",SP_NORTE!H1483)</f>
        <v>*</v>
      </c>
      <c r="G1485" s="92" t="str">
        <f>IF(SP_NORTE!M1483="","*",SP_NORTE!M1483)</f>
        <v>*</v>
      </c>
      <c r="H1485" s="131" t="str">
        <f>IF(SP_NORTE!K1483="","*",SP_NORTE!K1483)</f>
        <v>*</v>
      </c>
      <c r="I1485" s="128" t="str">
        <f>IF(SP_NORTE!O1483="","*",SP_NORTE!O1483)</f>
        <v>*</v>
      </c>
      <c r="J1485" s="128" t="str">
        <f>IF(SP_NORTE!P1483="","*",SP_NORTE!P1483)</f>
        <v>*</v>
      </c>
      <c r="K1485" s="92" t="str">
        <f>IF(SP_NORTE!AK1483="","*",SP_NORTE!AK1483)</f>
        <v>*</v>
      </c>
      <c r="L1485" s="92" t="str">
        <f>IF(SP_NORTE!AM1483="","*",SP_NORTE!AM1483)</f>
        <v>*</v>
      </c>
      <c r="M1485" s="92" t="str">
        <f>IF(SP_NORTE!AP1483="","*",SP_NORTE!AP1483)</f>
        <v>*</v>
      </c>
      <c r="N1485" s="92" t="str">
        <f>IF(SP_NORTE!AM1483="","*",SP_NORTE!AM1483)</f>
        <v>*</v>
      </c>
      <c r="O1485" s="124" t="str">
        <f>IF(SP_NORTE!BH1483="","*",SP_NORTE!BH1483)</f>
        <v>*</v>
      </c>
      <c r="P1485" s="190" t="str">
        <f>IF($A$2=1,IF(SP_NORTE!BJ1483="","*",SP_NORTE!BJ1483),IF(SP_NORTE!BK1483="","*",SP_NORTE!BK1483))</f>
        <v>*</v>
      </c>
    </row>
    <row r="1486" spans="1:16">
      <c r="A1486" s="91" t="str">
        <f>IF(SP_NORTE!B1484="","*",SP_NORTE!B1484)</f>
        <v>*</v>
      </c>
      <c r="B1486" s="92" t="str">
        <f>IF(SP_NORTE!X1484="","*",SP_NORTE!X1484)</f>
        <v>*</v>
      </c>
      <c r="C1486" s="92" t="str">
        <f>IF(SP_NORTE!S1484="","*",SP_NORTE!S1484)</f>
        <v>*</v>
      </c>
      <c r="D1486" s="92" t="str">
        <f>IF(SP_NORTE!T1484="","*",SP_NORTE!T1484)</f>
        <v>*</v>
      </c>
      <c r="E1486" s="92" t="str">
        <f>IF(SP_NORTE!D1484="","*",SP_NORTE!D1484)</f>
        <v>*</v>
      </c>
      <c r="F1486" s="92" t="str">
        <f>IF(SP_NORTE!H1484="","*",SP_NORTE!H1484)</f>
        <v>*</v>
      </c>
      <c r="G1486" s="92" t="str">
        <f>IF(SP_NORTE!M1484="","*",SP_NORTE!M1484)</f>
        <v>*</v>
      </c>
      <c r="H1486" s="131" t="str">
        <f>IF(SP_NORTE!K1484="","*",SP_NORTE!K1484)</f>
        <v>*</v>
      </c>
      <c r="I1486" s="128" t="str">
        <f>IF(SP_NORTE!O1484="","*",SP_NORTE!O1484)</f>
        <v>*</v>
      </c>
      <c r="J1486" s="128" t="str">
        <f>IF(SP_NORTE!P1484="","*",SP_NORTE!P1484)</f>
        <v>*</v>
      </c>
      <c r="K1486" s="92" t="str">
        <f>IF(SP_NORTE!AK1484="","*",SP_NORTE!AK1484)</f>
        <v>*</v>
      </c>
      <c r="L1486" s="92" t="str">
        <f>IF(SP_NORTE!AM1484="","*",SP_NORTE!AM1484)</f>
        <v>*</v>
      </c>
      <c r="M1486" s="92" t="str">
        <f>IF(SP_NORTE!AP1484="","*",SP_NORTE!AP1484)</f>
        <v>*</v>
      </c>
      <c r="N1486" s="92" t="str">
        <f>IF(SP_NORTE!AM1484="","*",SP_NORTE!AM1484)</f>
        <v>*</v>
      </c>
      <c r="O1486" s="124" t="str">
        <f>IF(SP_NORTE!BH1484="","*",SP_NORTE!BH1484)</f>
        <v>*</v>
      </c>
      <c r="P1486" s="190" t="str">
        <f>IF($A$2=1,IF(SP_NORTE!BJ1484="","*",SP_NORTE!BJ1484),IF(SP_NORTE!BK1484="","*",SP_NORTE!BK1484))</f>
        <v>*</v>
      </c>
    </row>
    <row r="1487" spans="1:16">
      <c r="A1487" s="91" t="str">
        <f>IF(SP_NORTE!B1485="","*",SP_NORTE!B1485)</f>
        <v>*</v>
      </c>
      <c r="B1487" s="92" t="str">
        <f>IF(SP_NORTE!X1485="","*",SP_NORTE!X1485)</f>
        <v>*</v>
      </c>
      <c r="C1487" s="92" t="str">
        <f>IF(SP_NORTE!S1485="","*",SP_NORTE!S1485)</f>
        <v>*</v>
      </c>
      <c r="D1487" s="92" t="str">
        <f>IF(SP_NORTE!T1485="","*",SP_NORTE!T1485)</f>
        <v>*</v>
      </c>
      <c r="E1487" s="92" t="str">
        <f>IF(SP_NORTE!D1485="","*",SP_NORTE!D1485)</f>
        <v>*</v>
      </c>
      <c r="F1487" s="92" t="str">
        <f>IF(SP_NORTE!H1485="","*",SP_NORTE!H1485)</f>
        <v>*</v>
      </c>
      <c r="G1487" s="92" t="str">
        <f>IF(SP_NORTE!M1485="","*",SP_NORTE!M1485)</f>
        <v>*</v>
      </c>
      <c r="H1487" s="131" t="str">
        <f>IF(SP_NORTE!K1485="","*",SP_NORTE!K1485)</f>
        <v>*</v>
      </c>
      <c r="I1487" s="128" t="str">
        <f>IF(SP_NORTE!O1485="","*",SP_NORTE!O1485)</f>
        <v>*</v>
      </c>
      <c r="J1487" s="128" t="str">
        <f>IF(SP_NORTE!P1485="","*",SP_NORTE!P1485)</f>
        <v>*</v>
      </c>
      <c r="K1487" s="92" t="str">
        <f>IF(SP_NORTE!AK1485="","*",SP_NORTE!AK1485)</f>
        <v>*</v>
      </c>
      <c r="L1487" s="92" t="str">
        <f>IF(SP_NORTE!AM1485="","*",SP_NORTE!AM1485)</f>
        <v>*</v>
      </c>
      <c r="M1487" s="92" t="str">
        <f>IF(SP_NORTE!AP1485="","*",SP_NORTE!AP1485)</f>
        <v>*</v>
      </c>
      <c r="N1487" s="92" t="str">
        <f>IF(SP_NORTE!AM1485="","*",SP_NORTE!AM1485)</f>
        <v>*</v>
      </c>
      <c r="O1487" s="124" t="str">
        <f>IF(SP_NORTE!BH1485="","*",SP_NORTE!BH1485)</f>
        <v>*</v>
      </c>
      <c r="P1487" s="190" t="str">
        <f>IF($A$2=1,IF(SP_NORTE!BJ1485="","*",SP_NORTE!BJ1485),IF(SP_NORTE!BK1485="","*",SP_NORTE!BK1485))</f>
        <v>*</v>
      </c>
    </row>
    <row r="1488" spans="1:16">
      <c r="A1488" s="91" t="str">
        <f>IF(SP_NORTE!B1486="","*",SP_NORTE!B1486)</f>
        <v>*</v>
      </c>
      <c r="B1488" s="92" t="str">
        <f>IF(SP_NORTE!X1486="","*",SP_NORTE!X1486)</f>
        <v>*</v>
      </c>
      <c r="C1488" s="92" t="str">
        <f>IF(SP_NORTE!S1486="","*",SP_NORTE!S1486)</f>
        <v>*</v>
      </c>
      <c r="D1488" s="92" t="str">
        <f>IF(SP_NORTE!T1486="","*",SP_NORTE!T1486)</f>
        <v>*</v>
      </c>
      <c r="E1488" s="92" t="str">
        <f>IF(SP_NORTE!D1486="","*",SP_NORTE!D1486)</f>
        <v>*</v>
      </c>
      <c r="F1488" s="92" t="str">
        <f>IF(SP_NORTE!H1486="","*",SP_NORTE!H1486)</f>
        <v>*</v>
      </c>
      <c r="G1488" s="92" t="str">
        <f>IF(SP_NORTE!M1486="","*",SP_NORTE!M1486)</f>
        <v>*</v>
      </c>
      <c r="H1488" s="131" t="str">
        <f>IF(SP_NORTE!K1486="","*",SP_NORTE!K1486)</f>
        <v>*</v>
      </c>
      <c r="I1488" s="128" t="str">
        <f>IF(SP_NORTE!O1486="","*",SP_NORTE!O1486)</f>
        <v>*</v>
      </c>
      <c r="J1488" s="128" t="str">
        <f>IF(SP_NORTE!P1486="","*",SP_NORTE!P1486)</f>
        <v>*</v>
      </c>
      <c r="K1488" s="92" t="str">
        <f>IF(SP_NORTE!AK1486="","*",SP_NORTE!AK1486)</f>
        <v>*</v>
      </c>
      <c r="L1488" s="92" t="str">
        <f>IF(SP_NORTE!AM1486="","*",SP_NORTE!AM1486)</f>
        <v>*</v>
      </c>
      <c r="M1488" s="92" t="str">
        <f>IF(SP_NORTE!AP1486="","*",SP_NORTE!AP1486)</f>
        <v>*</v>
      </c>
      <c r="N1488" s="92" t="str">
        <f>IF(SP_NORTE!AM1486="","*",SP_NORTE!AM1486)</f>
        <v>*</v>
      </c>
      <c r="O1488" s="124" t="str">
        <f>IF(SP_NORTE!BH1486="","*",SP_NORTE!BH1486)</f>
        <v>*</v>
      </c>
      <c r="P1488" s="190" t="str">
        <f>IF($A$2=1,IF(SP_NORTE!BJ1486="","*",SP_NORTE!BJ1486),IF(SP_NORTE!BK1486="","*",SP_NORTE!BK1486))</f>
        <v>*</v>
      </c>
    </row>
    <row r="1489" spans="1:16">
      <c r="A1489" s="91" t="str">
        <f>IF(SP_NORTE!B1487="","*",SP_NORTE!B1487)</f>
        <v>*</v>
      </c>
      <c r="B1489" s="92" t="str">
        <f>IF(SP_NORTE!X1487="","*",SP_NORTE!X1487)</f>
        <v>*</v>
      </c>
      <c r="C1489" s="92" t="str">
        <f>IF(SP_NORTE!S1487="","*",SP_NORTE!S1487)</f>
        <v>*</v>
      </c>
      <c r="D1489" s="92" t="str">
        <f>IF(SP_NORTE!T1487="","*",SP_NORTE!T1487)</f>
        <v>*</v>
      </c>
      <c r="E1489" s="92" t="str">
        <f>IF(SP_NORTE!D1487="","*",SP_NORTE!D1487)</f>
        <v>*</v>
      </c>
      <c r="F1489" s="92" t="str">
        <f>IF(SP_NORTE!H1487="","*",SP_NORTE!H1487)</f>
        <v>*</v>
      </c>
      <c r="G1489" s="92" t="str">
        <f>IF(SP_NORTE!M1487="","*",SP_NORTE!M1487)</f>
        <v>*</v>
      </c>
      <c r="H1489" s="131" t="str">
        <f>IF(SP_NORTE!K1487="","*",SP_NORTE!K1487)</f>
        <v>*</v>
      </c>
      <c r="I1489" s="128" t="str">
        <f>IF(SP_NORTE!O1487="","*",SP_NORTE!O1487)</f>
        <v>*</v>
      </c>
      <c r="J1489" s="128" t="str">
        <f>IF(SP_NORTE!P1487="","*",SP_NORTE!P1487)</f>
        <v>*</v>
      </c>
      <c r="K1489" s="92" t="str">
        <f>IF(SP_NORTE!AK1487="","*",SP_NORTE!AK1487)</f>
        <v>*</v>
      </c>
      <c r="L1489" s="92" t="str">
        <f>IF(SP_NORTE!AM1487="","*",SP_NORTE!AM1487)</f>
        <v>*</v>
      </c>
      <c r="M1489" s="92" t="str">
        <f>IF(SP_NORTE!AP1487="","*",SP_NORTE!AP1487)</f>
        <v>*</v>
      </c>
      <c r="N1489" s="92" t="str">
        <f>IF(SP_NORTE!AM1487="","*",SP_NORTE!AM1487)</f>
        <v>*</v>
      </c>
      <c r="O1489" s="124" t="str">
        <f>IF(SP_NORTE!BH1487="","*",SP_NORTE!BH1487)</f>
        <v>*</v>
      </c>
      <c r="P1489" s="190" t="str">
        <f>IF($A$2=1,IF(SP_NORTE!BJ1487="","*",SP_NORTE!BJ1487),IF(SP_NORTE!BK1487="","*",SP_NORTE!BK1487))</f>
        <v>*</v>
      </c>
    </row>
    <row r="1490" spans="1:16">
      <c r="A1490" s="91" t="str">
        <f>IF(SP_NORTE!B1488="","*",SP_NORTE!B1488)</f>
        <v>*</v>
      </c>
      <c r="B1490" s="92" t="str">
        <f>IF(SP_NORTE!X1488="","*",SP_NORTE!X1488)</f>
        <v>*</v>
      </c>
      <c r="C1490" s="92" t="str">
        <f>IF(SP_NORTE!S1488="","*",SP_NORTE!S1488)</f>
        <v>*</v>
      </c>
      <c r="D1490" s="92" t="str">
        <f>IF(SP_NORTE!T1488="","*",SP_NORTE!T1488)</f>
        <v>*</v>
      </c>
      <c r="E1490" s="92" t="str">
        <f>IF(SP_NORTE!D1488="","*",SP_NORTE!D1488)</f>
        <v>*</v>
      </c>
      <c r="F1490" s="92" t="str">
        <f>IF(SP_NORTE!H1488="","*",SP_NORTE!H1488)</f>
        <v>*</v>
      </c>
      <c r="G1490" s="92" t="str">
        <f>IF(SP_NORTE!M1488="","*",SP_NORTE!M1488)</f>
        <v>*</v>
      </c>
      <c r="H1490" s="131" t="str">
        <f>IF(SP_NORTE!K1488="","*",SP_NORTE!K1488)</f>
        <v>*</v>
      </c>
      <c r="I1490" s="128" t="str">
        <f>IF(SP_NORTE!O1488="","*",SP_NORTE!O1488)</f>
        <v>*</v>
      </c>
      <c r="J1490" s="128" t="str">
        <f>IF(SP_NORTE!P1488="","*",SP_NORTE!P1488)</f>
        <v>*</v>
      </c>
      <c r="K1490" s="92" t="str">
        <f>IF(SP_NORTE!AK1488="","*",SP_NORTE!AK1488)</f>
        <v>*</v>
      </c>
      <c r="L1490" s="92" t="str">
        <f>IF(SP_NORTE!AM1488="","*",SP_NORTE!AM1488)</f>
        <v>*</v>
      </c>
      <c r="M1490" s="92" t="str">
        <f>IF(SP_NORTE!AP1488="","*",SP_NORTE!AP1488)</f>
        <v>*</v>
      </c>
      <c r="N1490" s="92" t="str">
        <f>IF(SP_NORTE!AM1488="","*",SP_NORTE!AM1488)</f>
        <v>*</v>
      </c>
      <c r="O1490" s="124" t="str">
        <f>IF(SP_NORTE!BH1488="","*",SP_NORTE!BH1488)</f>
        <v>*</v>
      </c>
      <c r="P1490" s="190" t="str">
        <f>IF($A$2=1,IF(SP_NORTE!BJ1488="","*",SP_NORTE!BJ1488),IF(SP_NORTE!BK1488="","*",SP_NORTE!BK1488))</f>
        <v>*</v>
      </c>
    </row>
    <row r="1491" spans="1:16">
      <c r="A1491" s="91" t="str">
        <f>IF(SP_NORTE!B1489="","*",SP_NORTE!B1489)</f>
        <v>*</v>
      </c>
      <c r="B1491" s="92" t="str">
        <f>IF(SP_NORTE!X1489="","*",SP_NORTE!X1489)</f>
        <v>*</v>
      </c>
      <c r="C1491" s="92" t="str">
        <f>IF(SP_NORTE!S1489="","*",SP_NORTE!S1489)</f>
        <v>*</v>
      </c>
      <c r="D1491" s="92" t="str">
        <f>IF(SP_NORTE!T1489="","*",SP_NORTE!T1489)</f>
        <v>*</v>
      </c>
      <c r="E1491" s="92" t="str">
        <f>IF(SP_NORTE!D1489="","*",SP_NORTE!D1489)</f>
        <v>*</v>
      </c>
      <c r="F1491" s="92" t="str">
        <f>IF(SP_NORTE!H1489="","*",SP_NORTE!H1489)</f>
        <v>*</v>
      </c>
      <c r="G1491" s="92" t="str">
        <f>IF(SP_NORTE!M1489="","*",SP_NORTE!M1489)</f>
        <v>*</v>
      </c>
      <c r="H1491" s="131" t="str">
        <f>IF(SP_NORTE!K1489="","*",SP_NORTE!K1489)</f>
        <v>*</v>
      </c>
      <c r="I1491" s="128" t="str">
        <f>IF(SP_NORTE!O1489="","*",SP_NORTE!O1489)</f>
        <v>*</v>
      </c>
      <c r="J1491" s="128" t="str">
        <f>IF(SP_NORTE!P1489="","*",SP_NORTE!P1489)</f>
        <v>*</v>
      </c>
      <c r="K1491" s="92" t="str">
        <f>IF(SP_NORTE!AK1489="","*",SP_NORTE!AK1489)</f>
        <v>*</v>
      </c>
      <c r="L1491" s="92" t="str">
        <f>IF(SP_NORTE!AM1489="","*",SP_NORTE!AM1489)</f>
        <v>*</v>
      </c>
      <c r="M1491" s="92" t="str">
        <f>IF(SP_NORTE!AP1489="","*",SP_NORTE!AP1489)</f>
        <v>*</v>
      </c>
      <c r="N1491" s="92" t="str">
        <f>IF(SP_NORTE!AM1489="","*",SP_NORTE!AM1489)</f>
        <v>*</v>
      </c>
      <c r="O1491" s="124" t="str">
        <f>IF(SP_NORTE!BH1489="","*",SP_NORTE!BH1489)</f>
        <v>*</v>
      </c>
      <c r="P1491" s="190" t="str">
        <f>IF($A$2=1,IF(SP_NORTE!BJ1489="","*",SP_NORTE!BJ1489),IF(SP_NORTE!BK1489="","*",SP_NORTE!BK1489))</f>
        <v>*</v>
      </c>
    </row>
    <row r="1492" spans="1:16">
      <c r="A1492" s="91" t="str">
        <f>IF(SP_NORTE!B1490="","*",SP_NORTE!B1490)</f>
        <v>*</v>
      </c>
      <c r="B1492" s="92" t="str">
        <f>IF(SP_NORTE!X1490="","*",SP_NORTE!X1490)</f>
        <v>*</v>
      </c>
      <c r="C1492" s="92" t="str">
        <f>IF(SP_NORTE!S1490="","*",SP_NORTE!S1490)</f>
        <v>*</v>
      </c>
      <c r="D1492" s="92" t="str">
        <f>IF(SP_NORTE!T1490="","*",SP_NORTE!T1490)</f>
        <v>*</v>
      </c>
      <c r="E1492" s="92" t="str">
        <f>IF(SP_NORTE!D1490="","*",SP_NORTE!D1490)</f>
        <v>*</v>
      </c>
      <c r="F1492" s="92" t="str">
        <f>IF(SP_NORTE!H1490="","*",SP_NORTE!H1490)</f>
        <v>*</v>
      </c>
      <c r="G1492" s="92" t="str">
        <f>IF(SP_NORTE!M1490="","*",SP_NORTE!M1490)</f>
        <v>*</v>
      </c>
      <c r="H1492" s="131" t="str">
        <f>IF(SP_NORTE!K1490="","*",SP_NORTE!K1490)</f>
        <v>*</v>
      </c>
      <c r="I1492" s="128" t="str">
        <f>IF(SP_NORTE!O1490="","*",SP_NORTE!O1490)</f>
        <v>*</v>
      </c>
      <c r="J1492" s="128" t="str">
        <f>IF(SP_NORTE!P1490="","*",SP_NORTE!P1490)</f>
        <v>*</v>
      </c>
      <c r="K1492" s="92" t="str">
        <f>IF(SP_NORTE!AK1490="","*",SP_NORTE!AK1490)</f>
        <v>*</v>
      </c>
      <c r="L1492" s="92" t="str">
        <f>IF(SP_NORTE!AM1490="","*",SP_NORTE!AM1490)</f>
        <v>*</v>
      </c>
      <c r="M1492" s="92" t="str">
        <f>IF(SP_NORTE!AP1490="","*",SP_NORTE!AP1490)</f>
        <v>*</v>
      </c>
      <c r="N1492" s="92" t="str">
        <f>IF(SP_NORTE!AM1490="","*",SP_NORTE!AM1490)</f>
        <v>*</v>
      </c>
      <c r="O1492" s="124" t="str">
        <f>IF(SP_NORTE!BH1490="","*",SP_NORTE!BH1490)</f>
        <v>*</v>
      </c>
      <c r="P1492" s="190" t="str">
        <f>IF($A$2=1,IF(SP_NORTE!BJ1490="","*",SP_NORTE!BJ1490),IF(SP_NORTE!BK1490="","*",SP_NORTE!BK1490))</f>
        <v>*</v>
      </c>
    </row>
    <row r="1493" spans="1:16">
      <c r="A1493" s="91" t="str">
        <f>IF(SP_NORTE!B1491="","*",SP_NORTE!B1491)</f>
        <v>*</v>
      </c>
      <c r="B1493" s="92" t="str">
        <f>IF(SP_NORTE!X1491="","*",SP_NORTE!X1491)</f>
        <v>*</v>
      </c>
      <c r="C1493" s="92" t="str">
        <f>IF(SP_NORTE!S1491="","*",SP_NORTE!S1491)</f>
        <v>*</v>
      </c>
      <c r="D1493" s="92" t="str">
        <f>IF(SP_NORTE!T1491="","*",SP_NORTE!T1491)</f>
        <v>*</v>
      </c>
      <c r="E1493" s="92" t="str">
        <f>IF(SP_NORTE!D1491="","*",SP_NORTE!D1491)</f>
        <v>*</v>
      </c>
      <c r="F1493" s="92" t="str">
        <f>IF(SP_NORTE!H1491="","*",SP_NORTE!H1491)</f>
        <v>*</v>
      </c>
      <c r="G1493" s="92" t="str">
        <f>IF(SP_NORTE!M1491="","*",SP_NORTE!M1491)</f>
        <v>*</v>
      </c>
      <c r="H1493" s="131" t="str">
        <f>IF(SP_NORTE!K1491="","*",SP_NORTE!K1491)</f>
        <v>*</v>
      </c>
      <c r="I1493" s="128" t="str">
        <f>IF(SP_NORTE!O1491="","*",SP_NORTE!O1491)</f>
        <v>*</v>
      </c>
      <c r="J1493" s="128" t="str">
        <f>IF(SP_NORTE!P1491="","*",SP_NORTE!P1491)</f>
        <v>*</v>
      </c>
      <c r="K1493" s="92" t="str">
        <f>IF(SP_NORTE!AK1491="","*",SP_NORTE!AK1491)</f>
        <v>*</v>
      </c>
      <c r="L1493" s="92" t="str">
        <f>IF(SP_NORTE!AM1491="","*",SP_NORTE!AM1491)</f>
        <v>*</v>
      </c>
      <c r="M1493" s="92" t="str">
        <f>IF(SP_NORTE!AP1491="","*",SP_NORTE!AP1491)</f>
        <v>*</v>
      </c>
      <c r="N1493" s="92" t="str">
        <f>IF(SP_NORTE!AM1491="","*",SP_NORTE!AM1491)</f>
        <v>*</v>
      </c>
      <c r="O1493" s="124" t="str">
        <f>IF(SP_NORTE!BH1491="","*",SP_NORTE!BH1491)</f>
        <v>*</v>
      </c>
      <c r="P1493" s="190" t="str">
        <f>IF($A$2=1,IF(SP_NORTE!BJ1491="","*",SP_NORTE!BJ1491),IF(SP_NORTE!BK1491="","*",SP_NORTE!BK1491))</f>
        <v>*</v>
      </c>
    </row>
    <row r="1494" spans="1:16">
      <c r="A1494" s="91" t="str">
        <f>IF(SP_NORTE!B1492="","*",SP_NORTE!B1492)</f>
        <v>*</v>
      </c>
      <c r="B1494" s="92" t="str">
        <f>IF(SP_NORTE!X1492="","*",SP_NORTE!X1492)</f>
        <v>*</v>
      </c>
      <c r="C1494" s="92" t="str">
        <f>IF(SP_NORTE!S1492="","*",SP_NORTE!S1492)</f>
        <v>*</v>
      </c>
      <c r="D1494" s="92" t="str">
        <f>IF(SP_NORTE!T1492="","*",SP_NORTE!T1492)</f>
        <v>*</v>
      </c>
      <c r="E1494" s="92" t="str">
        <f>IF(SP_NORTE!D1492="","*",SP_NORTE!D1492)</f>
        <v>*</v>
      </c>
      <c r="F1494" s="92" t="str">
        <f>IF(SP_NORTE!H1492="","*",SP_NORTE!H1492)</f>
        <v>*</v>
      </c>
      <c r="G1494" s="92" t="str">
        <f>IF(SP_NORTE!M1492="","*",SP_NORTE!M1492)</f>
        <v>*</v>
      </c>
      <c r="H1494" s="131" t="str">
        <f>IF(SP_NORTE!K1492="","*",SP_NORTE!K1492)</f>
        <v>*</v>
      </c>
      <c r="I1494" s="128" t="str">
        <f>IF(SP_NORTE!O1492="","*",SP_NORTE!O1492)</f>
        <v>*</v>
      </c>
      <c r="J1494" s="128" t="str">
        <f>IF(SP_NORTE!P1492="","*",SP_NORTE!P1492)</f>
        <v>*</v>
      </c>
      <c r="K1494" s="92" t="str">
        <f>IF(SP_NORTE!AK1492="","*",SP_NORTE!AK1492)</f>
        <v>*</v>
      </c>
      <c r="L1494" s="92" t="str">
        <f>IF(SP_NORTE!AM1492="","*",SP_NORTE!AM1492)</f>
        <v>*</v>
      </c>
      <c r="M1494" s="92" t="str">
        <f>IF(SP_NORTE!AP1492="","*",SP_NORTE!AP1492)</f>
        <v>*</v>
      </c>
      <c r="N1494" s="92" t="str">
        <f>IF(SP_NORTE!AM1492="","*",SP_NORTE!AM1492)</f>
        <v>*</v>
      </c>
      <c r="O1494" s="124" t="str">
        <f>IF(SP_NORTE!BH1492="","*",SP_NORTE!BH1492)</f>
        <v>*</v>
      </c>
      <c r="P1494" s="190" t="str">
        <f>IF($A$2=1,IF(SP_NORTE!BJ1492="","*",SP_NORTE!BJ1492),IF(SP_NORTE!BK1492="","*",SP_NORTE!BK1492))</f>
        <v>*</v>
      </c>
    </row>
    <row r="1495" spans="1:16">
      <c r="A1495" s="91" t="str">
        <f>IF(SP_NORTE!B1493="","*",SP_NORTE!B1493)</f>
        <v>*</v>
      </c>
      <c r="B1495" s="92" t="str">
        <f>IF(SP_NORTE!X1493="","*",SP_NORTE!X1493)</f>
        <v>*</v>
      </c>
      <c r="C1495" s="92" t="str">
        <f>IF(SP_NORTE!S1493="","*",SP_NORTE!S1493)</f>
        <v>*</v>
      </c>
      <c r="D1495" s="92" t="str">
        <f>IF(SP_NORTE!T1493="","*",SP_NORTE!T1493)</f>
        <v>*</v>
      </c>
      <c r="E1495" s="92" t="str">
        <f>IF(SP_NORTE!D1493="","*",SP_NORTE!D1493)</f>
        <v>*</v>
      </c>
      <c r="F1495" s="92" t="str">
        <f>IF(SP_NORTE!H1493="","*",SP_NORTE!H1493)</f>
        <v>*</v>
      </c>
      <c r="G1495" s="92" t="str">
        <f>IF(SP_NORTE!M1493="","*",SP_NORTE!M1493)</f>
        <v>*</v>
      </c>
      <c r="H1495" s="131" t="str">
        <f>IF(SP_NORTE!K1493="","*",SP_NORTE!K1493)</f>
        <v>*</v>
      </c>
      <c r="I1495" s="128" t="str">
        <f>IF(SP_NORTE!O1493="","*",SP_NORTE!O1493)</f>
        <v>*</v>
      </c>
      <c r="J1495" s="128" t="str">
        <f>IF(SP_NORTE!P1493="","*",SP_NORTE!P1493)</f>
        <v>*</v>
      </c>
      <c r="K1495" s="92" t="str">
        <f>IF(SP_NORTE!AK1493="","*",SP_NORTE!AK1493)</f>
        <v>*</v>
      </c>
      <c r="L1495" s="92" t="str">
        <f>IF(SP_NORTE!AM1493="","*",SP_NORTE!AM1493)</f>
        <v>*</v>
      </c>
      <c r="M1495" s="92" t="str">
        <f>IF(SP_NORTE!AP1493="","*",SP_NORTE!AP1493)</f>
        <v>*</v>
      </c>
      <c r="N1495" s="92" t="str">
        <f>IF(SP_NORTE!AM1493="","*",SP_NORTE!AM1493)</f>
        <v>*</v>
      </c>
      <c r="O1495" s="124" t="str">
        <f>IF(SP_NORTE!BH1493="","*",SP_NORTE!BH1493)</f>
        <v>*</v>
      </c>
      <c r="P1495" s="190" t="str">
        <f>IF($A$2=1,IF(SP_NORTE!BJ1493="","*",SP_NORTE!BJ1493),IF(SP_NORTE!BK1493="","*",SP_NORTE!BK1493))</f>
        <v>*</v>
      </c>
    </row>
    <row r="1496" spans="1:16">
      <c r="A1496" s="91" t="str">
        <f>IF(SP_NORTE!B1494="","*",SP_NORTE!B1494)</f>
        <v>*</v>
      </c>
      <c r="B1496" s="92" t="str">
        <f>IF(SP_NORTE!X1494="","*",SP_NORTE!X1494)</f>
        <v>*</v>
      </c>
      <c r="C1496" s="92" t="str">
        <f>IF(SP_NORTE!S1494="","*",SP_NORTE!S1494)</f>
        <v>*</v>
      </c>
      <c r="D1496" s="92" t="str">
        <f>IF(SP_NORTE!T1494="","*",SP_NORTE!T1494)</f>
        <v>*</v>
      </c>
      <c r="E1496" s="92" t="str">
        <f>IF(SP_NORTE!D1494="","*",SP_NORTE!D1494)</f>
        <v>*</v>
      </c>
      <c r="F1496" s="92" t="str">
        <f>IF(SP_NORTE!H1494="","*",SP_NORTE!H1494)</f>
        <v>*</v>
      </c>
      <c r="G1496" s="92" t="str">
        <f>IF(SP_NORTE!M1494="","*",SP_NORTE!M1494)</f>
        <v>*</v>
      </c>
      <c r="H1496" s="131" t="str">
        <f>IF(SP_NORTE!K1494="","*",SP_NORTE!K1494)</f>
        <v>*</v>
      </c>
      <c r="I1496" s="128" t="str">
        <f>IF(SP_NORTE!O1494="","*",SP_NORTE!O1494)</f>
        <v>*</v>
      </c>
      <c r="J1496" s="128" t="str">
        <f>IF(SP_NORTE!P1494="","*",SP_NORTE!P1494)</f>
        <v>*</v>
      </c>
      <c r="K1496" s="92" t="str">
        <f>IF(SP_NORTE!AK1494="","*",SP_NORTE!AK1494)</f>
        <v>*</v>
      </c>
      <c r="L1496" s="92" t="str">
        <f>IF(SP_NORTE!AM1494="","*",SP_NORTE!AM1494)</f>
        <v>*</v>
      </c>
      <c r="M1496" s="92" t="str">
        <f>IF(SP_NORTE!AP1494="","*",SP_NORTE!AP1494)</f>
        <v>*</v>
      </c>
      <c r="N1496" s="92" t="str">
        <f>IF(SP_NORTE!AM1494="","*",SP_NORTE!AM1494)</f>
        <v>*</v>
      </c>
      <c r="O1496" s="124" t="str">
        <f>IF(SP_NORTE!BH1494="","*",SP_NORTE!BH1494)</f>
        <v>*</v>
      </c>
      <c r="P1496" s="190" t="str">
        <f>IF($A$2=1,IF(SP_NORTE!BJ1494="","*",SP_NORTE!BJ1494),IF(SP_NORTE!BK1494="","*",SP_NORTE!BK1494))</f>
        <v>*</v>
      </c>
    </row>
    <row r="1497" spans="1:16">
      <c r="A1497" s="91" t="str">
        <f>IF(SP_NORTE!B1495="","*",SP_NORTE!B1495)</f>
        <v>*</v>
      </c>
      <c r="B1497" s="92" t="str">
        <f>IF(SP_NORTE!X1495="","*",SP_NORTE!X1495)</f>
        <v>*</v>
      </c>
      <c r="C1497" s="92" t="str">
        <f>IF(SP_NORTE!S1495="","*",SP_NORTE!S1495)</f>
        <v>*</v>
      </c>
      <c r="D1497" s="92" t="str">
        <f>IF(SP_NORTE!T1495="","*",SP_NORTE!T1495)</f>
        <v>*</v>
      </c>
      <c r="E1497" s="92" t="str">
        <f>IF(SP_NORTE!D1495="","*",SP_NORTE!D1495)</f>
        <v>*</v>
      </c>
      <c r="F1497" s="92" t="str">
        <f>IF(SP_NORTE!H1495="","*",SP_NORTE!H1495)</f>
        <v>*</v>
      </c>
      <c r="G1497" s="92" t="str">
        <f>IF(SP_NORTE!M1495="","*",SP_NORTE!M1495)</f>
        <v>*</v>
      </c>
      <c r="H1497" s="131" t="str">
        <f>IF(SP_NORTE!K1495="","*",SP_NORTE!K1495)</f>
        <v>*</v>
      </c>
      <c r="I1497" s="128" t="str">
        <f>IF(SP_NORTE!O1495="","*",SP_NORTE!O1495)</f>
        <v>*</v>
      </c>
      <c r="J1497" s="128" t="str">
        <f>IF(SP_NORTE!P1495="","*",SP_NORTE!P1495)</f>
        <v>*</v>
      </c>
      <c r="K1497" s="92" t="str">
        <f>IF(SP_NORTE!AK1495="","*",SP_NORTE!AK1495)</f>
        <v>*</v>
      </c>
      <c r="L1497" s="92" t="str">
        <f>IF(SP_NORTE!AM1495="","*",SP_NORTE!AM1495)</f>
        <v>*</v>
      </c>
      <c r="M1497" s="92" t="str">
        <f>IF(SP_NORTE!AP1495="","*",SP_NORTE!AP1495)</f>
        <v>*</v>
      </c>
      <c r="N1497" s="92" t="str">
        <f>IF(SP_NORTE!AM1495="","*",SP_NORTE!AM1495)</f>
        <v>*</v>
      </c>
      <c r="O1497" s="124" t="str">
        <f>IF(SP_NORTE!BH1495="","*",SP_NORTE!BH1495)</f>
        <v>*</v>
      </c>
      <c r="P1497" s="190" t="str">
        <f>IF($A$2=1,IF(SP_NORTE!BJ1495="","*",SP_NORTE!BJ1495),IF(SP_NORTE!BK1495="","*",SP_NORTE!BK1495))</f>
        <v>*</v>
      </c>
    </row>
    <row r="1498" spans="1:16">
      <c r="A1498" s="91" t="str">
        <f>IF(SP_NORTE!B1496="","*",SP_NORTE!B1496)</f>
        <v>*</v>
      </c>
      <c r="B1498" s="92" t="str">
        <f>IF(SP_NORTE!X1496="","*",SP_NORTE!X1496)</f>
        <v>*</v>
      </c>
      <c r="C1498" s="92" t="str">
        <f>IF(SP_NORTE!S1496="","*",SP_NORTE!S1496)</f>
        <v>*</v>
      </c>
      <c r="D1498" s="92" t="str">
        <f>IF(SP_NORTE!T1496="","*",SP_NORTE!T1496)</f>
        <v>*</v>
      </c>
      <c r="E1498" s="92" t="str">
        <f>IF(SP_NORTE!D1496="","*",SP_NORTE!D1496)</f>
        <v>*</v>
      </c>
      <c r="F1498" s="92" t="str">
        <f>IF(SP_NORTE!H1496="","*",SP_NORTE!H1496)</f>
        <v>*</v>
      </c>
      <c r="G1498" s="92" t="str">
        <f>IF(SP_NORTE!M1496="","*",SP_NORTE!M1496)</f>
        <v>*</v>
      </c>
      <c r="H1498" s="131" t="str">
        <f>IF(SP_NORTE!K1496="","*",SP_NORTE!K1496)</f>
        <v>*</v>
      </c>
      <c r="I1498" s="128" t="str">
        <f>IF(SP_NORTE!O1496="","*",SP_NORTE!O1496)</f>
        <v>*</v>
      </c>
      <c r="J1498" s="128" t="str">
        <f>IF(SP_NORTE!P1496="","*",SP_NORTE!P1496)</f>
        <v>*</v>
      </c>
      <c r="K1498" s="92" t="str">
        <f>IF(SP_NORTE!AK1496="","*",SP_NORTE!AK1496)</f>
        <v>*</v>
      </c>
      <c r="L1498" s="92" t="str">
        <f>IF(SP_NORTE!AM1496="","*",SP_NORTE!AM1496)</f>
        <v>*</v>
      </c>
      <c r="M1498" s="92" t="str">
        <f>IF(SP_NORTE!AP1496="","*",SP_NORTE!AP1496)</f>
        <v>*</v>
      </c>
      <c r="N1498" s="92" t="str">
        <f>IF(SP_NORTE!AM1496="","*",SP_NORTE!AM1496)</f>
        <v>*</v>
      </c>
      <c r="O1498" s="124" t="str">
        <f>IF(SP_NORTE!BH1496="","*",SP_NORTE!BH1496)</f>
        <v>*</v>
      </c>
      <c r="P1498" s="190" t="str">
        <f>IF($A$2=1,IF(SP_NORTE!BJ1496="","*",SP_NORTE!BJ1496),IF(SP_NORTE!BK1496="","*",SP_NORTE!BK1496))</f>
        <v>*</v>
      </c>
    </row>
    <row r="1499" spans="1:16">
      <c r="A1499" s="91" t="str">
        <f>IF(SP_NORTE!B1497="","*",SP_NORTE!B1497)</f>
        <v>*</v>
      </c>
      <c r="B1499" s="92" t="str">
        <f>IF(SP_NORTE!X1497="","*",SP_NORTE!X1497)</f>
        <v>*</v>
      </c>
      <c r="C1499" s="92" t="str">
        <f>IF(SP_NORTE!S1497="","*",SP_NORTE!S1497)</f>
        <v>*</v>
      </c>
      <c r="D1499" s="92" t="str">
        <f>IF(SP_NORTE!T1497="","*",SP_NORTE!T1497)</f>
        <v>*</v>
      </c>
      <c r="E1499" s="92" t="str">
        <f>IF(SP_NORTE!D1497="","*",SP_NORTE!D1497)</f>
        <v>*</v>
      </c>
      <c r="F1499" s="92" t="str">
        <f>IF(SP_NORTE!H1497="","*",SP_NORTE!H1497)</f>
        <v>*</v>
      </c>
      <c r="G1499" s="92" t="str">
        <f>IF(SP_NORTE!M1497="","*",SP_NORTE!M1497)</f>
        <v>*</v>
      </c>
      <c r="H1499" s="131" t="str">
        <f>IF(SP_NORTE!K1497="","*",SP_NORTE!K1497)</f>
        <v>*</v>
      </c>
      <c r="I1499" s="128" t="str">
        <f>IF(SP_NORTE!O1497="","*",SP_NORTE!O1497)</f>
        <v>*</v>
      </c>
      <c r="J1499" s="128" t="str">
        <f>IF(SP_NORTE!P1497="","*",SP_NORTE!P1497)</f>
        <v>*</v>
      </c>
      <c r="K1499" s="92" t="str">
        <f>IF(SP_NORTE!AK1497="","*",SP_NORTE!AK1497)</f>
        <v>*</v>
      </c>
      <c r="L1499" s="92" t="str">
        <f>IF(SP_NORTE!AM1497="","*",SP_NORTE!AM1497)</f>
        <v>*</v>
      </c>
      <c r="M1499" s="92" t="str">
        <f>IF(SP_NORTE!AP1497="","*",SP_NORTE!AP1497)</f>
        <v>*</v>
      </c>
      <c r="N1499" s="92" t="str">
        <f>IF(SP_NORTE!AM1497="","*",SP_NORTE!AM1497)</f>
        <v>*</v>
      </c>
      <c r="O1499" s="124" t="str">
        <f>IF(SP_NORTE!BH1497="","*",SP_NORTE!BH1497)</f>
        <v>*</v>
      </c>
      <c r="P1499" s="190" t="str">
        <f>IF($A$2=1,IF(SP_NORTE!BJ1497="","*",SP_NORTE!BJ1497),IF(SP_NORTE!BK1497="","*",SP_NORTE!BK1497))</f>
        <v>*</v>
      </c>
    </row>
    <row r="1500" spans="1:16">
      <c r="A1500" s="91" t="str">
        <f>IF(SP_NORTE!B1498="","*",SP_NORTE!B1498)</f>
        <v>*</v>
      </c>
      <c r="B1500" s="92" t="str">
        <f>IF(SP_NORTE!X1498="","*",SP_NORTE!X1498)</f>
        <v>*</v>
      </c>
      <c r="C1500" s="92" t="str">
        <f>IF(SP_NORTE!S1498="","*",SP_NORTE!S1498)</f>
        <v>*</v>
      </c>
      <c r="D1500" s="92" t="str">
        <f>IF(SP_NORTE!T1498="","*",SP_NORTE!T1498)</f>
        <v>*</v>
      </c>
      <c r="E1500" s="92" t="str">
        <f>IF(SP_NORTE!D1498="","*",SP_NORTE!D1498)</f>
        <v>*</v>
      </c>
      <c r="F1500" s="92" t="str">
        <f>IF(SP_NORTE!H1498="","*",SP_NORTE!H1498)</f>
        <v>*</v>
      </c>
      <c r="G1500" s="92" t="str">
        <f>IF(SP_NORTE!M1498="","*",SP_NORTE!M1498)</f>
        <v>*</v>
      </c>
      <c r="H1500" s="131" t="str">
        <f>IF(SP_NORTE!K1498="","*",SP_NORTE!K1498)</f>
        <v>*</v>
      </c>
      <c r="I1500" s="128" t="str">
        <f>IF(SP_NORTE!O1498="","*",SP_NORTE!O1498)</f>
        <v>*</v>
      </c>
      <c r="J1500" s="128" t="str">
        <f>IF(SP_NORTE!P1498="","*",SP_NORTE!P1498)</f>
        <v>*</v>
      </c>
      <c r="K1500" s="92" t="str">
        <f>IF(SP_NORTE!AK1498="","*",SP_NORTE!AK1498)</f>
        <v>*</v>
      </c>
      <c r="L1500" s="92" t="str">
        <f>IF(SP_NORTE!AM1498="","*",SP_NORTE!AM1498)</f>
        <v>*</v>
      </c>
      <c r="M1500" s="92" t="str">
        <f>IF(SP_NORTE!AP1498="","*",SP_NORTE!AP1498)</f>
        <v>*</v>
      </c>
      <c r="N1500" s="92" t="str">
        <f>IF(SP_NORTE!AM1498="","*",SP_NORTE!AM1498)</f>
        <v>*</v>
      </c>
      <c r="O1500" s="124" t="str">
        <f>IF(SP_NORTE!BH1498="","*",SP_NORTE!BH1498)</f>
        <v>*</v>
      </c>
      <c r="P1500" s="190" t="str">
        <f>IF($A$2=1,IF(SP_NORTE!BJ1498="","*",SP_NORTE!BJ1498),IF(SP_NORTE!BK1498="","*",SP_NORTE!BK1498))</f>
        <v>*</v>
      </c>
    </row>
    <row r="1501" spans="1:16">
      <c r="A1501" s="91" t="str">
        <f>IF(SP_NORTE!B1499="","*",SP_NORTE!B1499)</f>
        <v>*</v>
      </c>
      <c r="B1501" s="92" t="str">
        <f>IF(SP_NORTE!X1499="","*",SP_NORTE!X1499)</f>
        <v>*</v>
      </c>
      <c r="C1501" s="92" t="str">
        <f>IF(SP_NORTE!S1499="","*",SP_NORTE!S1499)</f>
        <v>*</v>
      </c>
      <c r="D1501" s="92" t="str">
        <f>IF(SP_NORTE!T1499="","*",SP_NORTE!T1499)</f>
        <v>*</v>
      </c>
      <c r="E1501" s="92" t="str">
        <f>IF(SP_NORTE!D1499="","*",SP_NORTE!D1499)</f>
        <v>*</v>
      </c>
      <c r="F1501" s="92" t="str">
        <f>IF(SP_NORTE!H1499="","*",SP_NORTE!H1499)</f>
        <v>*</v>
      </c>
      <c r="G1501" s="92" t="str">
        <f>IF(SP_NORTE!M1499="","*",SP_NORTE!M1499)</f>
        <v>*</v>
      </c>
      <c r="H1501" s="131" t="str">
        <f>IF(SP_NORTE!K1499="","*",SP_NORTE!K1499)</f>
        <v>*</v>
      </c>
      <c r="I1501" s="128" t="str">
        <f>IF(SP_NORTE!O1499="","*",SP_NORTE!O1499)</f>
        <v>*</v>
      </c>
      <c r="J1501" s="128" t="str">
        <f>IF(SP_NORTE!P1499="","*",SP_NORTE!P1499)</f>
        <v>*</v>
      </c>
      <c r="K1501" s="92" t="str">
        <f>IF(SP_NORTE!AK1499="","*",SP_NORTE!AK1499)</f>
        <v>*</v>
      </c>
      <c r="L1501" s="92" t="str">
        <f>IF(SP_NORTE!AM1499="","*",SP_NORTE!AM1499)</f>
        <v>*</v>
      </c>
      <c r="M1501" s="92" t="str">
        <f>IF(SP_NORTE!AP1499="","*",SP_NORTE!AP1499)</f>
        <v>*</v>
      </c>
      <c r="N1501" s="92" t="str">
        <f>IF(SP_NORTE!AM1499="","*",SP_NORTE!AM1499)</f>
        <v>*</v>
      </c>
      <c r="O1501" s="124" t="str">
        <f>IF(SP_NORTE!BH1499="","*",SP_NORTE!BH1499)</f>
        <v>*</v>
      </c>
      <c r="P1501" s="190" t="str">
        <f>IF($A$2=1,IF(SP_NORTE!BJ1499="","*",SP_NORTE!BJ1499),IF(SP_NORTE!BK1499="","*",SP_NORTE!BK1499))</f>
        <v>*</v>
      </c>
    </row>
    <row r="1502" spans="1:16">
      <c r="A1502" s="91" t="str">
        <f>IF(SP_NORTE!B1500="","*",SP_NORTE!B1500)</f>
        <v>*</v>
      </c>
      <c r="B1502" s="92" t="str">
        <f>IF(SP_NORTE!X1500="","*",SP_NORTE!X1500)</f>
        <v>*</v>
      </c>
      <c r="C1502" s="92" t="str">
        <f>IF(SP_NORTE!S1500="","*",SP_NORTE!S1500)</f>
        <v>*</v>
      </c>
      <c r="D1502" s="92" t="str">
        <f>IF(SP_NORTE!T1500="","*",SP_NORTE!T1500)</f>
        <v>*</v>
      </c>
      <c r="E1502" s="92" t="str">
        <f>IF(SP_NORTE!D1500="","*",SP_NORTE!D1500)</f>
        <v>*</v>
      </c>
      <c r="F1502" s="92" t="str">
        <f>IF(SP_NORTE!H1500="","*",SP_NORTE!H1500)</f>
        <v>*</v>
      </c>
      <c r="G1502" s="92" t="str">
        <f>IF(SP_NORTE!M1500="","*",SP_NORTE!M1500)</f>
        <v>*</v>
      </c>
      <c r="H1502" s="131" t="str">
        <f>IF(SP_NORTE!K1500="","*",SP_NORTE!K1500)</f>
        <v>*</v>
      </c>
      <c r="I1502" s="128" t="str">
        <f>IF(SP_NORTE!O1500="","*",SP_NORTE!O1500)</f>
        <v>*</v>
      </c>
      <c r="J1502" s="128" t="str">
        <f>IF(SP_NORTE!P1500="","*",SP_NORTE!P1500)</f>
        <v>*</v>
      </c>
      <c r="K1502" s="92" t="str">
        <f>IF(SP_NORTE!AK1500="","*",SP_NORTE!AK1500)</f>
        <v>*</v>
      </c>
      <c r="L1502" s="92" t="str">
        <f>IF(SP_NORTE!AM1500="","*",SP_NORTE!AM1500)</f>
        <v>*</v>
      </c>
      <c r="M1502" s="92" t="str">
        <f>IF(SP_NORTE!AP1500="","*",SP_NORTE!AP1500)</f>
        <v>*</v>
      </c>
      <c r="N1502" s="92" t="str">
        <f>IF(SP_NORTE!AM1500="","*",SP_NORTE!AM1500)</f>
        <v>*</v>
      </c>
      <c r="O1502" s="124" t="str">
        <f>IF(SP_NORTE!BH1500="","*",SP_NORTE!BH1500)</f>
        <v>*</v>
      </c>
      <c r="P1502" s="190" t="str">
        <f>IF($A$2=1,IF(SP_NORTE!BJ1500="","*",SP_NORTE!BJ1500),IF(SP_NORTE!BK1500="","*",SP_NORTE!BK1500))</f>
        <v>*</v>
      </c>
    </row>
    <row r="1503" spans="1:16">
      <c r="A1503" s="91" t="str">
        <f>IF(SP_NORTE!B1501="","*",SP_NORTE!B1501)</f>
        <v>*</v>
      </c>
      <c r="B1503" s="92" t="str">
        <f>IF(SP_NORTE!X1501="","*",SP_NORTE!X1501)</f>
        <v>*</v>
      </c>
      <c r="C1503" s="92" t="str">
        <f>IF(SP_NORTE!S1501="","*",SP_NORTE!S1501)</f>
        <v>*</v>
      </c>
      <c r="D1503" s="92" t="str">
        <f>IF(SP_NORTE!T1501="","*",SP_NORTE!T1501)</f>
        <v>*</v>
      </c>
      <c r="E1503" s="92" t="str">
        <f>IF(SP_NORTE!D1501="","*",SP_NORTE!D1501)</f>
        <v>*</v>
      </c>
      <c r="F1503" s="92" t="str">
        <f>IF(SP_NORTE!H1501="","*",SP_NORTE!H1501)</f>
        <v>*</v>
      </c>
      <c r="G1503" s="92" t="str">
        <f>IF(SP_NORTE!M1501="","*",SP_NORTE!M1501)</f>
        <v>*</v>
      </c>
      <c r="H1503" s="131" t="str">
        <f>IF(SP_NORTE!K1501="","*",SP_NORTE!K1501)</f>
        <v>*</v>
      </c>
      <c r="I1503" s="128" t="str">
        <f>IF(SP_NORTE!O1501="","*",SP_NORTE!O1501)</f>
        <v>*</v>
      </c>
      <c r="J1503" s="128" t="str">
        <f>IF(SP_NORTE!P1501="","*",SP_NORTE!P1501)</f>
        <v>*</v>
      </c>
      <c r="K1503" s="92" t="str">
        <f>IF(SP_NORTE!AK1501="","*",SP_NORTE!AK1501)</f>
        <v>*</v>
      </c>
      <c r="L1503" s="92" t="str">
        <f>IF(SP_NORTE!AM1501="","*",SP_NORTE!AM1501)</f>
        <v>*</v>
      </c>
      <c r="M1503" s="92" t="str">
        <f>IF(SP_NORTE!AP1501="","*",SP_NORTE!AP1501)</f>
        <v>*</v>
      </c>
      <c r="N1503" s="92" t="str">
        <f>IF(SP_NORTE!AM1501="","*",SP_NORTE!AM1501)</f>
        <v>*</v>
      </c>
      <c r="O1503" s="124" t="str">
        <f>IF(SP_NORTE!BH1501="","*",SP_NORTE!BH1501)</f>
        <v>*</v>
      </c>
      <c r="P1503" s="190" t="str">
        <f>IF($A$2=1,IF(SP_NORTE!BJ1501="","*",SP_NORTE!BJ1501),IF(SP_NORTE!BK1501="","*",SP_NORTE!BK1501))</f>
        <v>*</v>
      </c>
    </row>
    <row r="1504" spans="1:16">
      <c r="A1504" s="91" t="str">
        <f>IF(SP_NORTE!B1502="","*",SP_NORTE!B1502)</f>
        <v>*</v>
      </c>
      <c r="B1504" s="92" t="str">
        <f>IF(SP_NORTE!X1502="","*",SP_NORTE!X1502)</f>
        <v>*</v>
      </c>
      <c r="C1504" s="92" t="str">
        <f>IF(SP_NORTE!S1502="","*",SP_NORTE!S1502)</f>
        <v>*</v>
      </c>
      <c r="D1504" s="92" t="str">
        <f>IF(SP_NORTE!T1502="","*",SP_NORTE!T1502)</f>
        <v>*</v>
      </c>
      <c r="E1504" s="92" t="str">
        <f>IF(SP_NORTE!D1502="","*",SP_NORTE!D1502)</f>
        <v>*</v>
      </c>
      <c r="F1504" s="92" t="str">
        <f>IF(SP_NORTE!H1502="","*",SP_NORTE!H1502)</f>
        <v>*</v>
      </c>
      <c r="G1504" s="92" t="str">
        <f>IF(SP_NORTE!M1502="","*",SP_NORTE!M1502)</f>
        <v>*</v>
      </c>
      <c r="H1504" s="131" t="str">
        <f>IF(SP_NORTE!K1502="","*",SP_NORTE!K1502)</f>
        <v>*</v>
      </c>
      <c r="I1504" s="128" t="str">
        <f>IF(SP_NORTE!O1502="","*",SP_NORTE!O1502)</f>
        <v>*</v>
      </c>
      <c r="J1504" s="128" t="str">
        <f>IF(SP_NORTE!P1502="","*",SP_NORTE!P1502)</f>
        <v>*</v>
      </c>
      <c r="K1504" s="92" t="str">
        <f>IF(SP_NORTE!AK1502="","*",SP_NORTE!AK1502)</f>
        <v>*</v>
      </c>
      <c r="L1504" s="92" t="str">
        <f>IF(SP_NORTE!AM1502="","*",SP_NORTE!AM1502)</f>
        <v>*</v>
      </c>
      <c r="M1504" s="92" t="str">
        <f>IF(SP_NORTE!AP1502="","*",SP_NORTE!AP1502)</f>
        <v>*</v>
      </c>
      <c r="N1504" s="92" t="str">
        <f>IF(SP_NORTE!AM1502="","*",SP_NORTE!AM1502)</f>
        <v>*</v>
      </c>
      <c r="O1504" s="124" t="str">
        <f>IF(SP_NORTE!BH1502="","*",SP_NORTE!BH1502)</f>
        <v>*</v>
      </c>
      <c r="P1504" s="190" t="str">
        <f>IF($A$2=1,IF(SP_NORTE!BJ1502="","*",SP_NORTE!BJ1502),IF(SP_NORTE!BK1502="","*",SP_NORTE!BK1502))</f>
        <v>*</v>
      </c>
    </row>
    <row r="1505" spans="1:16">
      <c r="A1505" s="91" t="str">
        <f>IF(SP_NORTE!B1503="","*",SP_NORTE!B1503)</f>
        <v>*</v>
      </c>
      <c r="B1505" s="92" t="str">
        <f>IF(SP_NORTE!X1503="","*",SP_NORTE!X1503)</f>
        <v>*</v>
      </c>
      <c r="C1505" s="92" t="str">
        <f>IF(SP_NORTE!S1503="","*",SP_NORTE!S1503)</f>
        <v>*</v>
      </c>
      <c r="D1505" s="92" t="str">
        <f>IF(SP_NORTE!T1503="","*",SP_NORTE!T1503)</f>
        <v>*</v>
      </c>
      <c r="E1505" s="92" t="str">
        <f>IF(SP_NORTE!D1503="","*",SP_NORTE!D1503)</f>
        <v>*</v>
      </c>
      <c r="F1505" s="92" t="str">
        <f>IF(SP_NORTE!H1503="","*",SP_NORTE!H1503)</f>
        <v>*</v>
      </c>
      <c r="G1505" s="92" t="str">
        <f>IF(SP_NORTE!M1503="","*",SP_NORTE!M1503)</f>
        <v>*</v>
      </c>
      <c r="H1505" s="131" t="str">
        <f>IF(SP_NORTE!K1503="","*",SP_NORTE!K1503)</f>
        <v>*</v>
      </c>
      <c r="I1505" s="128" t="str">
        <f>IF(SP_NORTE!O1503="","*",SP_NORTE!O1503)</f>
        <v>*</v>
      </c>
      <c r="J1505" s="128" t="str">
        <f>IF(SP_NORTE!P1503="","*",SP_NORTE!P1503)</f>
        <v>*</v>
      </c>
      <c r="K1505" s="92" t="str">
        <f>IF(SP_NORTE!AK1503="","*",SP_NORTE!AK1503)</f>
        <v>*</v>
      </c>
      <c r="L1505" s="92" t="str">
        <f>IF(SP_NORTE!AM1503="","*",SP_NORTE!AM1503)</f>
        <v>*</v>
      </c>
      <c r="M1505" s="92" t="str">
        <f>IF(SP_NORTE!AP1503="","*",SP_NORTE!AP1503)</f>
        <v>*</v>
      </c>
      <c r="N1505" s="92" t="str">
        <f>IF(SP_NORTE!AM1503="","*",SP_NORTE!AM1503)</f>
        <v>*</v>
      </c>
      <c r="O1505" s="124" t="str">
        <f>IF(SP_NORTE!BH1503="","*",SP_NORTE!BH1503)</f>
        <v>*</v>
      </c>
      <c r="P1505" s="190" t="str">
        <f>IF($A$2=1,IF(SP_NORTE!BJ1503="","*",SP_NORTE!BJ1503),IF(SP_NORTE!BK1503="","*",SP_NORTE!BK1503))</f>
        <v>*</v>
      </c>
    </row>
    <row r="1506" spans="1:16">
      <c r="A1506" s="91" t="str">
        <f>IF(SP_NORTE!B1504="","*",SP_NORTE!B1504)</f>
        <v>*</v>
      </c>
      <c r="B1506" s="92" t="str">
        <f>IF(SP_NORTE!X1504="","*",SP_NORTE!X1504)</f>
        <v>*</v>
      </c>
      <c r="C1506" s="92" t="str">
        <f>IF(SP_NORTE!S1504="","*",SP_NORTE!S1504)</f>
        <v>*</v>
      </c>
      <c r="D1506" s="92" t="str">
        <f>IF(SP_NORTE!T1504="","*",SP_NORTE!T1504)</f>
        <v>*</v>
      </c>
      <c r="E1506" s="92" t="str">
        <f>IF(SP_NORTE!D1504="","*",SP_NORTE!D1504)</f>
        <v>*</v>
      </c>
      <c r="F1506" s="92" t="str">
        <f>IF(SP_NORTE!H1504="","*",SP_NORTE!H1504)</f>
        <v>*</v>
      </c>
      <c r="G1506" s="92" t="str">
        <f>IF(SP_NORTE!M1504="","*",SP_NORTE!M1504)</f>
        <v>*</v>
      </c>
      <c r="H1506" s="131" t="str">
        <f>IF(SP_NORTE!K1504="","*",SP_NORTE!K1504)</f>
        <v>*</v>
      </c>
      <c r="I1506" s="128" t="str">
        <f>IF(SP_NORTE!O1504="","*",SP_NORTE!O1504)</f>
        <v>*</v>
      </c>
      <c r="J1506" s="128" t="str">
        <f>IF(SP_NORTE!P1504="","*",SP_NORTE!P1504)</f>
        <v>*</v>
      </c>
      <c r="K1506" s="92" t="str">
        <f>IF(SP_NORTE!AK1504="","*",SP_NORTE!AK1504)</f>
        <v>*</v>
      </c>
      <c r="L1506" s="92" t="str">
        <f>IF(SP_NORTE!AM1504="","*",SP_NORTE!AM1504)</f>
        <v>*</v>
      </c>
      <c r="M1506" s="92" t="str">
        <f>IF(SP_NORTE!AP1504="","*",SP_NORTE!AP1504)</f>
        <v>*</v>
      </c>
      <c r="N1506" s="92" t="str">
        <f>IF(SP_NORTE!AM1504="","*",SP_NORTE!AM1504)</f>
        <v>*</v>
      </c>
      <c r="O1506" s="124" t="str">
        <f>IF(SP_NORTE!BH1504="","*",SP_NORTE!BH1504)</f>
        <v>*</v>
      </c>
      <c r="P1506" s="190" t="str">
        <f>IF($A$2=1,IF(SP_NORTE!BJ1504="","*",SP_NORTE!BJ1504),IF(SP_NORTE!BK1504="","*",SP_NORTE!BK1504))</f>
        <v>*</v>
      </c>
    </row>
    <row r="1507" spans="1:16">
      <c r="A1507" s="91" t="str">
        <f>IF(SP_NORTE!B1505="","*",SP_NORTE!B1505)</f>
        <v>*</v>
      </c>
      <c r="B1507" s="92" t="str">
        <f>IF(SP_NORTE!X1505="","*",SP_NORTE!X1505)</f>
        <v>*</v>
      </c>
      <c r="C1507" s="92" t="str">
        <f>IF(SP_NORTE!S1505="","*",SP_NORTE!S1505)</f>
        <v>*</v>
      </c>
      <c r="D1507" s="92" t="str">
        <f>IF(SP_NORTE!T1505="","*",SP_NORTE!T1505)</f>
        <v>*</v>
      </c>
      <c r="E1507" s="92" t="str">
        <f>IF(SP_NORTE!D1505="","*",SP_NORTE!D1505)</f>
        <v>*</v>
      </c>
      <c r="F1507" s="92" t="str">
        <f>IF(SP_NORTE!H1505="","*",SP_NORTE!H1505)</f>
        <v>*</v>
      </c>
      <c r="G1507" s="92" t="str">
        <f>IF(SP_NORTE!M1505="","*",SP_NORTE!M1505)</f>
        <v>*</v>
      </c>
      <c r="H1507" s="131" t="str">
        <f>IF(SP_NORTE!K1505="","*",SP_NORTE!K1505)</f>
        <v>*</v>
      </c>
      <c r="I1507" s="128" t="str">
        <f>IF(SP_NORTE!O1505="","*",SP_NORTE!O1505)</f>
        <v>*</v>
      </c>
      <c r="J1507" s="128" t="str">
        <f>IF(SP_NORTE!P1505="","*",SP_NORTE!P1505)</f>
        <v>*</v>
      </c>
      <c r="K1507" s="92" t="str">
        <f>IF(SP_NORTE!AK1505="","*",SP_NORTE!AK1505)</f>
        <v>*</v>
      </c>
      <c r="L1507" s="92" t="str">
        <f>IF(SP_NORTE!AM1505="","*",SP_NORTE!AM1505)</f>
        <v>*</v>
      </c>
      <c r="M1507" s="92" t="str">
        <f>IF(SP_NORTE!AP1505="","*",SP_NORTE!AP1505)</f>
        <v>*</v>
      </c>
      <c r="N1507" s="92" t="str">
        <f>IF(SP_NORTE!AM1505="","*",SP_NORTE!AM1505)</f>
        <v>*</v>
      </c>
      <c r="O1507" s="124" t="str">
        <f>IF(SP_NORTE!BH1505="","*",SP_NORTE!BH1505)</f>
        <v>*</v>
      </c>
      <c r="P1507" s="190" t="str">
        <f>IF($A$2=1,IF(SP_NORTE!BJ1505="","*",SP_NORTE!BJ1505),IF(SP_NORTE!BK1505="","*",SP_NORTE!BK1505))</f>
        <v>*</v>
      </c>
    </row>
    <row r="1508" spans="1:16">
      <c r="A1508" s="91" t="str">
        <f>IF(SP_NORTE!B1506="","*",SP_NORTE!B1506)</f>
        <v>*</v>
      </c>
      <c r="B1508" s="92" t="str">
        <f>IF(SP_NORTE!X1506="","*",SP_NORTE!X1506)</f>
        <v>*</v>
      </c>
      <c r="C1508" s="92" t="str">
        <f>IF(SP_NORTE!S1506="","*",SP_NORTE!S1506)</f>
        <v>*</v>
      </c>
      <c r="D1508" s="92" t="str">
        <f>IF(SP_NORTE!T1506="","*",SP_NORTE!T1506)</f>
        <v>*</v>
      </c>
      <c r="E1508" s="92" t="str">
        <f>IF(SP_NORTE!D1506="","*",SP_NORTE!D1506)</f>
        <v>*</v>
      </c>
      <c r="F1508" s="92" t="str">
        <f>IF(SP_NORTE!H1506="","*",SP_NORTE!H1506)</f>
        <v>*</v>
      </c>
      <c r="G1508" s="92" t="str">
        <f>IF(SP_NORTE!M1506="","*",SP_NORTE!M1506)</f>
        <v>*</v>
      </c>
      <c r="H1508" s="131" t="str">
        <f>IF(SP_NORTE!K1506="","*",SP_NORTE!K1506)</f>
        <v>*</v>
      </c>
      <c r="I1508" s="128" t="str">
        <f>IF(SP_NORTE!O1506="","*",SP_NORTE!O1506)</f>
        <v>*</v>
      </c>
      <c r="J1508" s="128" t="str">
        <f>IF(SP_NORTE!P1506="","*",SP_NORTE!P1506)</f>
        <v>*</v>
      </c>
      <c r="K1508" s="92" t="str">
        <f>IF(SP_NORTE!AK1506="","*",SP_NORTE!AK1506)</f>
        <v>*</v>
      </c>
      <c r="L1508" s="92" t="str">
        <f>IF(SP_NORTE!AM1506="","*",SP_NORTE!AM1506)</f>
        <v>*</v>
      </c>
      <c r="M1508" s="92" t="str">
        <f>IF(SP_NORTE!AP1506="","*",SP_NORTE!AP1506)</f>
        <v>*</v>
      </c>
      <c r="N1508" s="92" t="str">
        <f>IF(SP_NORTE!AM1506="","*",SP_NORTE!AM1506)</f>
        <v>*</v>
      </c>
      <c r="O1508" s="124" t="str">
        <f>IF(SP_NORTE!BH1506="","*",SP_NORTE!BH1506)</f>
        <v>*</v>
      </c>
      <c r="P1508" s="190" t="str">
        <f>IF($A$2=1,IF(SP_NORTE!BJ1506="","*",SP_NORTE!BJ1506),IF(SP_NORTE!BK1506="","*",SP_NORTE!BK1506))</f>
        <v>*</v>
      </c>
    </row>
    <row r="1509" spans="1:16">
      <c r="A1509" s="91" t="str">
        <f>IF(SP_NORTE!B1507="","*",SP_NORTE!B1507)</f>
        <v>*</v>
      </c>
      <c r="B1509" s="92" t="str">
        <f>IF(SP_NORTE!X1507="","*",SP_NORTE!X1507)</f>
        <v>*</v>
      </c>
      <c r="C1509" s="92" t="str">
        <f>IF(SP_NORTE!S1507="","*",SP_NORTE!S1507)</f>
        <v>*</v>
      </c>
      <c r="D1509" s="92" t="str">
        <f>IF(SP_NORTE!T1507="","*",SP_NORTE!T1507)</f>
        <v>*</v>
      </c>
      <c r="E1509" s="92" t="str">
        <f>IF(SP_NORTE!D1507="","*",SP_NORTE!D1507)</f>
        <v>*</v>
      </c>
      <c r="F1509" s="92" t="str">
        <f>IF(SP_NORTE!H1507="","*",SP_NORTE!H1507)</f>
        <v>*</v>
      </c>
      <c r="G1509" s="92" t="str">
        <f>IF(SP_NORTE!M1507="","*",SP_NORTE!M1507)</f>
        <v>*</v>
      </c>
      <c r="H1509" s="131" t="str">
        <f>IF(SP_NORTE!K1507="","*",SP_NORTE!K1507)</f>
        <v>*</v>
      </c>
      <c r="I1509" s="128" t="str">
        <f>IF(SP_NORTE!O1507="","*",SP_NORTE!O1507)</f>
        <v>*</v>
      </c>
      <c r="J1509" s="128" t="str">
        <f>IF(SP_NORTE!P1507="","*",SP_NORTE!P1507)</f>
        <v>*</v>
      </c>
      <c r="K1509" s="92" t="str">
        <f>IF(SP_NORTE!AK1507="","*",SP_NORTE!AK1507)</f>
        <v>*</v>
      </c>
      <c r="L1509" s="92" t="str">
        <f>IF(SP_NORTE!AM1507="","*",SP_NORTE!AM1507)</f>
        <v>*</v>
      </c>
      <c r="M1509" s="92" t="str">
        <f>IF(SP_NORTE!AP1507="","*",SP_NORTE!AP1507)</f>
        <v>*</v>
      </c>
      <c r="N1509" s="92" t="str">
        <f>IF(SP_NORTE!AM1507="","*",SP_NORTE!AM1507)</f>
        <v>*</v>
      </c>
      <c r="O1509" s="124" t="str">
        <f>IF(SP_NORTE!BH1507="","*",SP_NORTE!BH1507)</f>
        <v>*</v>
      </c>
      <c r="P1509" s="190" t="str">
        <f>IF($A$2=1,IF(SP_NORTE!BJ1507="","*",SP_NORTE!BJ1507),IF(SP_NORTE!BK1507="","*",SP_NORTE!BK1507))</f>
        <v>*</v>
      </c>
    </row>
    <row r="1510" spans="1:16">
      <c r="A1510" s="91" t="str">
        <f>IF(SP_NORTE!B1508="","*",SP_NORTE!B1508)</f>
        <v>*</v>
      </c>
      <c r="B1510" s="92" t="str">
        <f>IF(SP_NORTE!X1508="","*",SP_NORTE!X1508)</f>
        <v>*</v>
      </c>
      <c r="C1510" s="92" t="str">
        <f>IF(SP_NORTE!S1508="","*",SP_NORTE!S1508)</f>
        <v>*</v>
      </c>
      <c r="D1510" s="92" t="str">
        <f>IF(SP_NORTE!T1508="","*",SP_NORTE!T1508)</f>
        <v>*</v>
      </c>
      <c r="E1510" s="92" t="str">
        <f>IF(SP_NORTE!D1508="","*",SP_NORTE!D1508)</f>
        <v>*</v>
      </c>
      <c r="F1510" s="92" t="str">
        <f>IF(SP_NORTE!H1508="","*",SP_NORTE!H1508)</f>
        <v>*</v>
      </c>
      <c r="G1510" s="92" t="str">
        <f>IF(SP_NORTE!M1508="","*",SP_NORTE!M1508)</f>
        <v>*</v>
      </c>
      <c r="H1510" s="131" t="str">
        <f>IF(SP_NORTE!K1508="","*",SP_NORTE!K1508)</f>
        <v>*</v>
      </c>
      <c r="I1510" s="128" t="str">
        <f>IF(SP_NORTE!O1508="","*",SP_NORTE!O1508)</f>
        <v>*</v>
      </c>
      <c r="J1510" s="128" t="str">
        <f>IF(SP_NORTE!P1508="","*",SP_NORTE!P1508)</f>
        <v>*</v>
      </c>
      <c r="K1510" s="92" t="str">
        <f>IF(SP_NORTE!AK1508="","*",SP_NORTE!AK1508)</f>
        <v>*</v>
      </c>
      <c r="L1510" s="92" t="str">
        <f>IF(SP_NORTE!AM1508="","*",SP_NORTE!AM1508)</f>
        <v>*</v>
      </c>
      <c r="M1510" s="92" t="str">
        <f>IF(SP_NORTE!AP1508="","*",SP_NORTE!AP1508)</f>
        <v>*</v>
      </c>
      <c r="N1510" s="92" t="str">
        <f>IF(SP_NORTE!AM1508="","*",SP_NORTE!AM1508)</f>
        <v>*</v>
      </c>
      <c r="O1510" s="124" t="str">
        <f>IF(SP_NORTE!BH1508="","*",SP_NORTE!BH1508)</f>
        <v>*</v>
      </c>
      <c r="P1510" s="190" t="str">
        <f>IF($A$2=1,IF(SP_NORTE!BJ1508="","*",SP_NORTE!BJ1508),IF(SP_NORTE!BK1508="","*",SP_NORTE!BK1508))</f>
        <v>*</v>
      </c>
    </row>
    <row r="1511" spans="1:16">
      <c r="A1511" s="91" t="str">
        <f>IF(SP_NORTE!B1509="","*",SP_NORTE!B1509)</f>
        <v>*</v>
      </c>
      <c r="B1511" s="92" t="str">
        <f>IF(SP_NORTE!X1509="","*",SP_NORTE!X1509)</f>
        <v>*</v>
      </c>
      <c r="C1511" s="92" t="str">
        <f>IF(SP_NORTE!S1509="","*",SP_NORTE!S1509)</f>
        <v>*</v>
      </c>
      <c r="D1511" s="92" t="str">
        <f>IF(SP_NORTE!T1509="","*",SP_NORTE!T1509)</f>
        <v>*</v>
      </c>
      <c r="E1511" s="92" t="str">
        <f>IF(SP_NORTE!D1509="","*",SP_NORTE!D1509)</f>
        <v>*</v>
      </c>
      <c r="F1511" s="92" t="str">
        <f>IF(SP_NORTE!H1509="","*",SP_NORTE!H1509)</f>
        <v>*</v>
      </c>
      <c r="G1511" s="92" t="str">
        <f>IF(SP_NORTE!M1509="","*",SP_NORTE!M1509)</f>
        <v>*</v>
      </c>
      <c r="H1511" s="131" t="str">
        <f>IF(SP_NORTE!K1509="","*",SP_NORTE!K1509)</f>
        <v>*</v>
      </c>
      <c r="I1511" s="128" t="str">
        <f>IF(SP_NORTE!O1509="","*",SP_NORTE!O1509)</f>
        <v>*</v>
      </c>
      <c r="J1511" s="128" t="str">
        <f>IF(SP_NORTE!P1509="","*",SP_NORTE!P1509)</f>
        <v>*</v>
      </c>
      <c r="K1511" s="92" t="str">
        <f>IF(SP_NORTE!AK1509="","*",SP_NORTE!AK1509)</f>
        <v>*</v>
      </c>
      <c r="L1511" s="92" t="str">
        <f>IF(SP_NORTE!AM1509="","*",SP_NORTE!AM1509)</f>
        <v>*</v>
      </c>
      <c r="M1511" s="92" t="str">
        <f>IF(SP_NORTE!AP1509="","*",SP_NORTE!AP1509)</f>
        <v>*</v>
      </c>
      <c r="N1511" s="92" t="str">
        <f>IF(SP_NORTE!AM1509="","*",SP_NORTE!AM1509)</f>
        <v>*</v>
      </c>
      <c r="O1511" s="124" t="str">
        <f>IF(SP_NORTE!BH1509="","*",SP_NORTE!BH1509)</f>
        <v>*</v>
      </c>
      <c r="P1511" s="190" t="str">
        <f>IF($A$2=1,IF(SP_NORTE!BJ1509="","*",SP_NORTE!BJ1509),IF(SP_NORTE!BK1509="","*",SP_NORTE!BK1509))</f>
        <v>*</v>
      </c>
    </row>
    <row r="1512" spans="1:16">
      <c r="A1512" s="91" t="str">
        <f>IF(SP_NORTE!B1510="","*",SP_NORTE!B1510)</f>
        <v>*</v>
      </c>
      <c r="B1512" s="92" t="str">
        <f>IF(SP_NORTE!X1510="","*",SP_NORTE!X1510)</f>
        <v>*</v>
      </c>
      <c r="C1512" s="92" t="str">
        <f>IF(SP_NORTE!S1510="","*",SP_NORTE!S1510)</f>
        <v>*</v>
      </c>
      <c r="D1512" s="92" t="str">
        <f>IF(SP_NORTE!T1510="","*",SP_NORTE!T1510)</f>
        <v>*</v>
      </c>
      <c r="E1512" s="92" t="str">
        <f>IF(SP_NORTE!D1510="","*",SP_NORTE!D1510)</f>
        <v>*</v>
      </c>
      <c r="F1512" s="92" t="str">
        <f>IF(SP_NORTE!H1510="","*",SP_NORTE!H1510)</f>
        <v>*</v>
      </c>
      <c r="G1512" s="92" t="str">
        <f>IF(SP_NORTE!M1510="","*",SP_NORTE!M1510)</f>
        <v>*</v>
      </c>
      <c r="H1512" s="131" t="str">
        <f>IF(SP_NORTE!K1510="","*",SP_NORTE!K1510)</f>
        <v>*</v>
      </c>
      <c r="I1512" s="128" t="str">
        <f>IF(SP_NORTE!O1510="","*",SP_NORTE!O1510)</f>
        <v>*</v>
      </c>
      <c r="J1512" s="128" t="str">
        <f>IF(SP_NORTE!P1510="","*",SP_NORTE!P1510)</f>
        <v>*</v>
      </c>
      <c r="K1512" s="92" t="str">
        <f>IF(SP_NORTE!AK1510="","*",SP_NORTE!AK1510)</f>
        <v>*</v>
      </c>
      <c r="L1512" s="92" t="str">
        <f>IF(SP_NORTE!AM1510="","*",SP_NORTE!AM1510)</f>
        <v>*</v>
      </c>
      <c r="M1512" s="92" t="str">
        <f>IF(SP_NORTE!AP1510="","*",SP_NORTE!AP1510)</f>
        <v>*</v>
      </c>
      <c r="N1512" s="92" t="str">
        <f>IF(SP_NORTE!AM1510="","*",SP_NORTE!AM1510)</f>
        <v>*</v>
      </c>
      <c r="O1512" s="124" t="str">
        <f>IF(SP_NORTE!BH1510="","*",SP_NORTE!BH1510)</f>
        <v>*</v>
      </c>
      <c r="P1512" s="190" t="str">
        <f>IF($A$2=1,IF(SP_NORTE!BJ1510="","*",SP_NORTE!BJ1510),IF(SP_NORTE!BK1510="","*",SP_NORTE!BK1510))</f>
        <v>*</v>
      </c>
    </row>
    <row r="1513" spans="1:16">
      <c r="A1513" s="91" t="str">
        <f>IF(SP_NORTE!B1511="","*",SP_NORTE!B1511)</f>
        <v>*</v>
      </c>
      <c r="B1513" s="92" t="str">
        <f>IF(SP_NORTE!X1511="","*",SP_NORTE!X1511)</f>
        <v>*</v>
      </c>
      <c r="C1513" s="92" t="str">
        <f>IF(SP_NORTE!S1511="","*",SP_NORTE!S1511)</f>
        <v>*</v>
      </c>
      <c r="D1513" s="92" t="str">
        <f>IF(SP_NORTE!T1511="","*",SP_NORTE!T1511)</f>
        <v>*</v>
      </c>
      <c r="E1513" s="92" t="str">
        <f>IF(SP_NORTE!D1511="","*",SP_NORTE!D1511)</f>
        <v>*</v>
      </c>
      <c r="F1513" s="92" t="str">
        <f>IF(SP_NORTE!H1511="","*",SP_NORTE!H1511)</f>
        <v>*</v>
      </c>
      <c r="G1513" s="92" t="str">
        <f>IF(SP_NORTE!M1511="","*",SP_NORTE!M1511)</f>
        <v>*</v>
      </c>
      <c r="H1513" s="131" t="str">
        <f>IF(SP_NORTE!K1511="","*",SP_NORTE!K1511)</f>
        <v>*</v>
      </c>
      <c r="I1513" s="128" t="str">
        <f>IF(SP_NORTE!O1511="","*",SP_NORTE!O1511)</f>
        <v>*</v>
      </c>
      <c r="J1513" s="128" t="str">
        <f>IF(SP_NORTE!P1511="","*",SP_NORTE!P1511)</f>
        <v>*</v>
      </c>
      <c r="K1513" s="92" t="str">
        <f>IF(SP_NORTE!AK1511="","*",SP_NORTE!AK1511)</f>
        <v>*</v>
      </c>
      <c r="L1513" s="92" t="str">
        <f>IF(SP_NORTE!AM1511="","*",SP_NORTE!AM1511)</f>
        <v>*</v>
      </c>
      <c r="M1513" s="92" t="str">
        <f>IF(SP_NORTE!AP1511="","*",SP_NORTE!AP1511)</f>
        <v>*</v>
      </c>
      <c r="N1513" s="92" t="str">
        <f>IF(SP_NORTE!AM1511="","*",SP_NORTE!AM1511)</f>
        <v>*</v>
      </c>
      <c r="O1513" s="124" t="str">
        <f>IF(SP_NORTE!BH1511="","*",SP_NORTE!BH1511)</f>
        <v>*</v>
      </c>
      <c r="P1513" s="190" t="str">
        <f>IF($A$2=1,IF(SP_NORTE!BJ1511="","*",SP_NORTE!BJ1511),IF(SP_NORTE!BK1511="","*",SP_NORTE!BK1511))</f>
        <v>*</v>
      </c>
    </row>
    <row r="1514" spans="1:16">
      <c r="A1514" s="91" t="str">
        <f>IF(SP_NORTE!B1512="","*",SP_NORTE!B1512)</f>
        <v>*</v>
      </c>
      <c r="B1514" s="92" t="str">
        <f>IF(SP_NORTE!X1512="","*",SP_NORTE!X1512)</f>
        <v>*</v>
      </c>
      <c r="C1514" s="92" t="str">
        <f>IF(SP_NORTE!S1512="","*",SP_NORTE!S1512)</f>
        <v>*</v>
      </c>
      <c r="D1514" s="92" t="str">
        <f>IF(SP_NORTE!T1512="","*",SP_NORTE!T1512)</f>
        <v>*</v>
      </c>
      <c r="E1514" s="92" t="str">
        <f>IF(SP_NORTE!D1512="","*",SP_NORTE!D1512)</f>
        <v>*</v>
      </c>
      <c r="F1514" s="92" t="str">
        <f>IF(SP_NORTE!H1512="","*",SP_NORTE!H1512)</f>
        <v>*</v>
      </c>
      <c r="G1514" s="92" t="str">
        <f>IF(SP_NORTE!M1512="","*",SP_NORTE!M1512)</f>
        <v>*</v>
      </c>
      <c r="H1514" s="131" t="str">
        <f>IF(SP_NORTE!K1512="","*",SP_NORTE!K1512)</f>
        <v>*</v>
      </c>
      <c r="I1514" s="128" t="str">
        <f>IF(SP_NORTE!O1512="","*",SP_NORTE!O1512)</f>
        <v>*</v>
      </c>
      <c r="J1514" s="128" t="str">
        <f>IF(SP_NORTE!P1512="","*",SP_NORTE!P1512)</f>
        <v>*</v>
      </c>
      <c r="K1514" s="92" t="str">
        <f>IF(SP_NORTE!AK1512="","*",SP_NORTE!AK1512)</f>
        <v>*</v>
      </c>
      <c r="L1514" s="92" t="str">
        <f>IF(SP_NORTE!AM1512="","*",SP_NORTE!AM1512)</f>
        <v>*</v>
      </c>
      <c r="M1514" s="92" t="str">
        <f>IF(SP_NORTE!AP1512="","*",SP_NORTE!AP1512)</f>
        <v>*</v>
      </c>
      <c r="N1514" s="92" t="str">
        <f>IF(SP_NORTE!AM1512="","*",SP_NORTE!AM1512)</f>
        <v>*</v>
      </c>
      <c r="O1514" s="124" t="str">
        <f>IF(SP_NORTE!BH1512="","*",SP_NORTE!BH1512)</f>
        <v>*</v>
      </c>
      <c r="P1514" s="190" t="str">
        <f>IF($A$2=1,IF(SP_NORTE!BJ1512="","*",SP_NORTE!BJ1512),IF(SP_NORTE!BK1512="","*",SP_NORTE!BK1512))</f>
        <v>*</v>
      </c>
    </row>
    <row r="1515" spans="1:16">
      <c r="A1515" s="91" t="str">
        <f>IF(SP_NORTE!B1513="","*",SP_NORTE!B1513)</f>
        <v>*</v>
      </c>
      <c r="B1515" s="92" t="str">
        <f>IF(SP_NORTE!X1513="","*",SP_NORTE!X1513)</f>
        <v>*</v>
      </c>
      <c r="C1515" s="92" t="str">
        <f>IF(SP_NORTE!S1513="","*",SP_NORTE!S1513)</f>
        <v>*</v>
      </c>
      <c r="D1515" s="92" t="str">
        <f>IF(SP_NORTE!T1513="","*",SP_NORTE!T1513)</f>
        <v>*</v>
      </c>
      <c r="E1515" s="92" t="str">
        <f>IF(SP_NORTE!D1513="","*",SP_NORTE!D1513)</f>
        <v>*</v>
      </c>
      <c r="F1515" s="92" t="str">
        <f>IF(SP_NORTE!H1513="","*",SP_NORTE!H1513)</f>
        <v>*</v>
      </c>
      <c r="G1515" s="92" t="str">
        <f>IF(SP_NORTE!M1513="","*",SP_NORTE!M1513)</f>
        <v>*</v>
      </c>
      <c r="H1515" s="131" t="str">
        <f>IF(SP_NORTE!K1513="","*",SP_NORTE!K1513)</f>
        <v>*</v>
      </c>
      <c r="I1515" s="128" t="str">
        <f>IF(SP_NORTE!O1513="","*",SP_NORTE!O1513)</f>
        <v>*</v>
      </c>
      <c r="J1515" s="128" t="str">
        <f>IF(SP_NORTE!P1513="","*",SP_NORTE!P1513)</f>
        <v>*</v>
      </c>
      <c r="K1515" s="92" t="str">
        <f>IF(SP_NORTE!AK1513="","*",SP_NORTE!AK1513)</f>
        <v>*</v>
      </c>
      <c r="L1515" s="92" t="str">
        <f>IF(SP_NORTE!AM1513="","*",SP_NORTE!AM1513)</f>
        <v>*</v>
      </c>
      <c r="M1515" s="92" t="str">
        <f>IF(SP_NORTE!AP1513="","*",SP_NORTE!AP1513)</f>
        <v>*</v>
      </c>
      <c r="N1515" s="92" t="str">
        <f>IF(SP_NORTE!AM1513="","*",SP_NORTE!AM1513)</f>
        <v>*</v>
      </c>
      <c r="O1515" s="124" t="str">
        <f>IF(SP_NORTE!BH1513="","*",SP_NORTE!BH1513)</f>
        <v>*</v>
      </c>
      <c r="P1515" s="190" t="str">
        <f>IF($A$2=1,IF(SP_NORTE!BJ1513="","*",SP_NORTE!BJ1513),IF(SP_NORTE!BK1513="","*",SP_NORTE!BK1513))</f>
        <v>*</v>
      </c>
    </row>
    <row r="1516" spans="1:16">
      <c r="A1516" s="91" t="str">
        <f>IF(SP_NORTE!B1514="","*",SP_NORTE!B1514)</f>
        <v>*</v>
      </c>
      <c r="B1516" s="92" t="str">
        <f>IF(SP_NORTE!X1514="","*",SP_NORTE!X1514)</f>
        <v>*</v>
      </c>
      <c r="C1516" s="92" t="str">
        <f>IF(SP_NORTE!S1514="","*",SP_NORTE!S1514)</f>
        <v>*</v>
      </c>
      <c r="D1516" s="92" t="str">
        <f>IF(SP_NORTE!T1514="","*",SP_NORTE!T1514)</f>
        <v>*</v>
      </c>
      <c r="E1516" s="92" t="str">
        <f>IF(SP_NORTE!D1514="","*",SP_NORTE!D1514)</f>
        <v>*</v>
      </c>
      <c r="F1516" s="92" t="str">
        <f>IF(SP_NORTE!H1514="","*",SP_NORTE!H1514)</f>
        <v>*</v>
      </c>
      <c r="G1516" s="92" t="str">
        <f>IF(SP_NORTE!M1514="","*",SP_NORTE!M1514)</f>
        <v>*</v>
      </c>
      <c r="H1516" s="131" t="str">
        <f>IF(SP_NORTE!K1514="","*",SP_NORTE!K1514)</f>
        <v>*</v>
      </c>
      <c r="I1516" s="128" t="str">
        <f>IF(SP_NORTE!O1514="","*",SP_NORTE!O1514)</f>
        <v>*</v>
      </c>
      <c r="J1516" s="128" t="str">
        <f>IF(SP_NORTE!P1514="","*",SP_NORTE!P1514)</f>
        <v>*</v>
      </c>
      <c r="K1516" s="92" t="str">
        <f>IF(SP_NORTE!AK1514="","*",SP_NORTE!AK1514)</f>
        <v>*</v>
      </c>
      <c r="L1516" s="92" t="str">
        <f>IF(SP_NORTE!AM1514="","*",SP_NORTE!AM1514)</f>
        <v>*</v>
      </c>
      <c r="M1516" s="92" t="str">
        <f>IF(SP_NORTE!AP1514="","*",SP_NORTE!AP1514)</f>
        <v>*</v>
      </c>
      <c r="N1516" s="92" t="str">
        <f>IF(SP_NORTE!AM1514="","*",SP_NORTE!AM1514)</f>
        <v>*</v>
      </c>
      <c r="O1516" s="124" t="str">
        <f>IF(SP_NORTE!BH1514="","*",SP_NORTE!BH1514)</f>
        <v>*</v>
      </c>
      <c r="P1516" s="190" t="str">
        <f>IF($A$2=1,IF(SP_NORTE!BJ1514="","*",SP_NORTE!BJ1514),IF(SP_NORTE!BK1514="","*",SP_NORTE!BK1514))</f>
        <v>*</v>
      </c>
    </row>
    <row r="1517" spans="1:16">
      <c r="A1517" s="91" t="str">
        <f>IF(SP_NORTE!B1515="","*",SP_NORTE!B1515)</f>
        <v>*</v>
      </c>
      <c r="B1517" s="92" t="str">
        <f>IF(SP_NORTE!X1515="","*",SP_NORTE!X1515)</f>
        <v>*</v>
      </c>
      <c r="C1517" s="92" t="str">
        <f>IF(SP_NORTE!S1515="","*",SP_NORTE!S1515)</f>
        <v>*</v>
      </c>
      <c r="D1517" s="92" t="str">
        <f>IF(SP_NORTE!T1515="","*",SP_NORTE!T1515)</f>
        <v>*</v>
      </c>
      <c r="E1517" s="92" t="str">
        <f>IF(SP_NORTE!D1515="","*",SP_NORTE!D1515)</f>
        <v>*</v>
      </c>
      <c r="F1517" s="92" t="str">
        <f>IF(SP_NORTE!H1515="","*",SP_NORTE!H1515)</f>
        <v>*</v>
      </c>
      <c r="G1517" s="92" t="str">
        <f>IF(SP_NORTE!M1515="","*",SP_NORTE!M1515)</f>
        <v>*</v>
      </c>
      <c r="H1517" s="131" t="str">
        <f>IF(SP_NORTE!K1515="","*",SP_NORTE!K1515)</f>
        <v>*</v>
      </c>
      <c r="I1517" s="128" t="str">
        <f>IF(SP_NORTE!O1515="","*",SP_NORTE!O1515)</f>
        <v>*</v>
      </c>
      <c r="J1517" s="128" t="str">
        <f>IF(SP_NORTE!P1515="","*",SP_NORTE!P1515)</f>
        <v>*</v>
      </c>
      <c r="K1517" s="92" t="str">
        <f>IF(SP_NORTE!AK1515="","*",SP_NORTE!AK1515)</f>
        <v>*</v>
      </c>
      <c r="L1517" s="92" t="str">
        <f>IF(SP_NORTE!AM1515="","*",SP_NORTE!AM1515)</f>
        <v>*</v>
      </c>
      <c r="M1517" s="92" t="str">
        <f>IF(SP_NORTE!AP1515="","*",SP_NORTE!AP1515)</f>
        <v>*</v>
      </c>
      <c r="N1517" s="92" t="str">
        <f>IF(SP_NORTE!AM1515="","*",SP_NORTE!AM1515)</f>
        <v>*</v>
      </c>
      <c r="O1517" s="124" t="str">
        <f>IF(SP_NORTE!BH1515="","*",SP_NORTE!BH1515)</f>
        <v>*</v>
      </c>
      <c r="P1517" s="190" t="str">
        <f>IF($A$2=1,IF(SP_NORTE!BJ1515="","*",SP_NORTE!BJ1515),IF(SP_NORTE!BK1515="","*",SP_NORTE!BK1515))</f>
        <v>*</v>
      </c>
    </row>
    <row r="1518" spans="1:16">
      <c r="A1518" s="91" t="str">
        <f>IF(SP_NORTE!B1516="","*",SP_NORTE!B1516)</f>
        <v>*</v>
      </c>
      <c r="B1518" s="92" t="str">
        <f>IF(SP_NORTE!X1516="","*",SP_NORTE!X1516)</f>
        <v>*</v>
      </c>
      <c r="C1518" s="92" t="str">
        <f>IF(SP_NORTE!S1516="","*",SP_NORTE!S1516)</f>
        <v>*</v>
      </c>
      <c r="D1518" s="92" t="str">
        <f>IF(SP_NORTE!T1516="","*",SP_NORTE!T1516)</f>
        <v>*</v>
      </c>
      <c r="E1518" s="92" t="str">
        <f>IF(SP_NORTE!D1516="","*",SP_NORTE!D1516)</f>
        <v>*</v>
      </c>
      <c r="F1518" s="92" t="str">
        <f>IF(SP_NORTE!H1516="","*",SP_NORTE!H1516)</f>
        <v>*</v>
      </c>
      <c r="G1518" s="92" t="str">
        <f>IF(SP_NORTE!M1516="","*",SP_NORTE!M1516)</f>
        <v>*</v>
      </c>
      <c r="H1518" s="131" t="str">
        <f>IF(SP_NORTE!K1516="","*",SP_NORTE!K1516)</f>
        <v>*</v>
      </c>
      <c r="I1518" s="128" t="str">
        <f>IF(SP_NORTE!O1516="","*",SP_NORTE!O1516)</f>
        <v>*</v>
      </c>
      <c r="J1518" s="128" t="str">
        <f>IF(SP_NORTE!P1516="","*",SP_NORTE!P1516)</f>
        <v>*</v>
      </c>
      <c r="K1518" s="92" t="str">
        <f>IF(SP_NORTE!AK1516="","*",SP_NORTE!AK1516)</f>
        <v>*</v>
      </c>
      <c r="L1518" s="92" t="str">
        <f>IF(SP_NORTE!AM1516="","*",SP_NORTE!AM1516)</f>
        <v>*</v>
      </c>
      <c r="M1518" s="92" t="str">
        <f>IF(SP_NORTE!AP1516="","*",SP_NORTE!AP1516)</f>
        <v>*</v>
      </c>
      <c r="N1518" s="92" t="str">
        <f>IF(SP_NORTE!AM1516="","*",SP_NORTE!AM1516)</f>
        <v>*</v>
      </c>
      <c r="O1518" s="124" t="str">
        <f>IF(SP_NORTE!BH1516="","*",SP_NORTE!BH1516)</f>
        <v>*</v>
      </c>
      <c r="P1518" s="190" t="str">
        <f>IF($A$2=1,IF(SP_NORTE!BJ1516="","*",SP_NORTE!BJ1516),IF(SP_NORTE!BK1516="","*",SP_NORTE!BK1516))</f>
        <v>*</v>
      </c>
    </row>
    <row r="1519" spans="1:16">
      <c r="A1519" s="91" t="str">
        <f>IF(SP_NORTE!B1517="","*",SP_NORTE!B1517)</f>
        <v>*</v>
      </c>
      <c r="B1519" s="92" t="str">
        <f>IF(SP_NORTE!X1517="","*",SP_NORTE!X1517)</f>
        <v>*</v>
      </c>
      <c r="C1519" s="92" t="str">
        <f>IF(SP_NORTE!S1517="","*",SP_NORTE!S1517)</f>
        <v>*</v>
      </c>
      <c r="D1519" s="92" t="str">
        <f>IF(SP_NORTE!T1517="","*",SP_NORTE!T1517)</f>
        <v>*</v>
      </c>
      <c r="E1519" s="92" t="str">
        <f>IF(SP_NORTE!D1517="","*",SP_NORTE!D1517)</f>
        <v>*</v>
      </c>
      <c r="F1519" s="92" t="str">
        <f>IF(SP_NORTE!H1517="","*",SP_NORTE!H1517)</f>
        <v>*</v>
      </c>
      <c r="G1519" s="92" t="str">
        <f>IF(SP_NORTE!M1517="","*",SP_NORTE!M1517)</f>
        <v>*</v>
      </c>
      <c r="H1519" s="131" t="str">
        <f>IF(SP_NORTE!K1517="","*",SP_NORTE!K1517)</f>
        <v>*</v>
      </c>
      <c r="I1519" s="128" t="str">
        <f>IF(SP_NORTE!O1517="","*",SP_NORTE!O1517)</f>
        <v>*</v>
      </c>
      <c r="J1519" s="128" t="str">
        <f>IF(SP_NORTE!P1517="","*",SP_NORTE!P1517)</f>
        <v>*</v>
      </c>
      <c r="K1519" s="92" t="str">
        <f>IF(SP_NORTE!AK1517="","*",SP_NORTE!AK1517)</f>
        <v>*</v>
      </c>
      <c r="L1519" s="92" t="str">
        <f>IF(SP_NORTE!AM1517="","*",SP_NORTE!AM1517)</f>
        <v>*</v>
      </c>
      <c r="M1519" s="92" t="str">
        <f>IF(SP_NORTE!AP1517="","*",SP_NORTE!AP1517)</f>
        <v>*</v>
      </c>
      <c r="N1519" s="92" t="str">
        <f>IF(SP_NORTE!AM1517="","*",SP_NORTE!AM1517)</f>
        <v>*</v>
      </c>
      <c r="O1519" s="124" t="str">
        <f>IF(SP_NORTE!BH1517="","*",SP_NORTE!BH1517)</f>
        <v>*</v>
      </c>
      <c r="P1519" s="190" t="str">
        <f>IF($A$2=1,IF(SP_NORTE!BJ1517="","*",SP_NORTE!BJ1517),IF(SP_NORTE!BK1517="","*",SP_NORTE!BK1517))</f>
        <v>*</v>
      </c>
    </row>
    <row r="1520" spans="1:16">
      <c r="A1520" s="91" t="str">
        <f>IF(SP_NORTE!B1518="","*",SP_NORTE!B1518)</f>
        <v>*</v>
      </c>
      <c r="B1520" s="92" t="str">
        <f>IF(SP_NORTE!X1518="","*",SP_NORTE!X1518)</f>
        <v>*</v>
      </c>
      <c r="C1520" s="92" t="str">
        <f>IF(SP_NORTE!S1518="","*",SP_NORTE!S1518)</f>
        <v>*</v>
      </c>
      <c r="D1520" s="92" t="str">
        <f>IF(SP_NORTE!T1518="","*",SP_NORTE!T1518)</f>
        <v>*</v>
      </c>
      <c r="E1520" s="92" t="str">
        <f>IF(SP_NORTE!D1518="","*",SP_NORTE!D1518)</f>
        <v>*</v>
      </c>
      <c r="F1520" s="92" t="str">
        <f>IF(SP_NORTE!H1518="","*",SP_NORTE!H1518)</f>
        <v>*</v>
      </c>
      <c r="G1520" s="92" t="str">
        <f>IF(SP_NORTE!M1518="","*",SP_NORTE!M1518)</f>
        <v>*</v>
      </c>
      <c r="H1520" s="131" t="str">
        <f>IF(SP_NORTE!K1518="","*",SP_NORTE!K1518)</f>
        <v>*</v>
      </c>
      <c r="I1520" s="128" t="str">
        <f>IF(SP_NORTE!O1518="","*",SP_NORTE!O1518)</f>
        <v>*</v>
      </c>
      <c r="J1520" s="128" t="str">
        <f>IF(SP_NORTE!P1518="","*",SP_NORTE!P1518)</f>
        <v>*</v>
      </c>
      <c r="K1520" s="92" t="str">
        <f>IF(SP_NORTE!AK1518="","*",SP_NORTE!AK1518)</f>
        <v>*</v>
      </c>
      <c r="L1520" s="92" t="str">
        <f>IF(SP_NORTE!AM1518="","*",SP_NORTE!AM1518)</f>
        <v>*</v>
      </c>
      <c r="M1520" s="92" t="str">
        <f>IF(SP_NORTE!AP1518="","*",SP_NORTE!AP1518)</f>
        <v>*</v>
      </c>
      <c r="N1520" s="92" t="str">
        <f>IF(SP_NORTE!AM1518="","*",SP_NORTE!AM1518)</f>
        <v>*</v>
      </c>
      <c r="O1520" s="124" t="str">
        <f>IF(SP_NORTE!BH1518="","*",SP_NORTE!BH1518)</f>
        <v>*</v>
      </c>
      <c r="P1520" s="190" t="str">
        <f>IF($A$2=1,IF(SP_NORTE!BJ1518="","*",SP_NORTE!BJ1518),IF(SP_NORTE!BK1518="","*",SP_NORTE!BK1518))</f>
        <v>*</v>
      </c>
    </row>
    <row r="1521" spans="1:16">
      <c r="A1521" s="91" t="str">
        <f>IF(SP_NORTE!B1519="","*",SP_NORTE!B1519)</f>
        <v>*</v>
      </c>
      <c r="B1521" s="92" t="str">
        <f>IF(SP_NORTE!X1519="","*",SP_NORTE!X1519)</f>
        <v>*</v>
      </c>
      <c r="C1521" s="92" t="str">
        <f>IF(SP_NORTE!S1519="","*",SP_NORTE!S1519)</f>
        <v>*</v>
      </c>
      <c r="D1521" s="92" t="str">
        <f>IF(SP_NORTE!T1519="","*",SP_NORTE!T1519)</f>
        <v>*</v>
      </c>
      <c r="E1521" s="92" t="str">
        <f>IF(SP_NORTE!D1519="","*",SP_NORTE!D1519)</f>
        <v>*</v>
      </c>
      <c r="F1521" s="92" t="str">
        <f>IF(SP_NORTE!H1519="","*",SP_NORTE!H1519)</f>
        <v>*</v>
      </c>
      <c r="G1521" s="92" t="str">
        <f>IF(SP_NORTE!M1519="","*",SP_NORTE!M1519)</f>
        <v>*</v>
      </c>
      <c r="H1521" s="131" t="str">
        <f>IF(SP_NORTE!K1519="","*",SP_NORTE!K1519)</f>
        <v>*</v>
      </c>
      <c r="I1521" s="128" t="str">
        <f>IF(SP_NORTE!O1519="","*",SP_NORTE!O1519)</f>
        <v>*</v>
      </c>
      <c r="J1521" s="128" t="str">
        <f>IF(SP_NORTE!P1519="","*",SP_NORTE!P1519)</f>
        <v>*</v>
      </c>
      <c r="K1521" s="92" t="str">
        <f>IF(SP_NORTE!AK1519="","*",SP_NORTE!AK1519)</f>
        <v>*</v>
      </c>
      <c r="L1521" s="92" t="str">
        <f>IF(SP_NORTE!AM1519="","*",SP_NORTE!AM1519)</f>
        <v>*</v>
      </c>
      <c r="M1521" s="92" t="str">
        <f>IF(SP_NORTE!AP1519="","*",SP_NORTE!AP1519)</f>
        <v>*</v>
      </c>
      <c r="N1521" s="92" t="str">
        <f>IF(SP_NORTE!AM1519="","*",SP_NORTE!AM1519)</f>
        <v>*</v>
      </c>
      <c r="O1521" s="124" t="str">
        <f>IF(SP_NORTE!BH1519="","*",SP_NORTE!BH1519)</f>
        <v>*</v>
      </c>
      <c r="P1521" s="190" t="str">
        <f>IF($A$2=1,IF(SP_NORTE!BJ1519="","*",SP_NORTE!BJ1519),IF(SP_NORTE!BK1519="","*",SP_NORTE!BK1519))</f>
        <v>*</v>
      </c>
    </row>
    <row r="1522" spans="1:16">
      <c r="A1522" s="91" t="str">
        <f>IF(SP_NORTE!B1520="","*",SP_NORTE!B1520)</f>
        <v>*</v>
      </c>
      <c r="B1522" s="92" t="str">
        <f>IF(SP_NORTE!X1520="","*",SP_NORTE!X1520)</f>
        <v>*</v>
      </c>
      <c r="C1522" s="92" t="str">
        <f>IF(SP_NORTE!S1520="","*",SP_NORTE!S1520)</f>
        <v>*</v>
      </c>
      <c r="D1522" s="92" t="str">
        <f>IF(SP_NORTE!T1520="","*",SP_NORTE!T1520)</f>
        <v>*</v>
      </c>
      <c r="E1522" s="92" t="str">
        <f>IF(SP_NORTE!D1520="","*",SP_NORTE!D1520)</f>
        <v>*</v>
      </c>
      <c r="F1522" s="92" t="str">
        <f>IF(SP_NORTE!H1520="","*",SP_NORTE!H1520)</f>
        <v>*</v>
      </c>
      <c r="G1522" s="92" t="str">
        <f>IF(SP_NORTE!M1520="","*",SP_NORTE!M1520)</f>
        <v>*</v>
      </c>
      <c r="H1522" s="131" t="str">
        <f>IF(SP_NORTE!K1520="","*",SP_NORTE!K1520)</f>
        <v>*</v>
      </c>
      <c r="I1522" s="128" t="str">
        <f>IF(SP_NORTE!O1520="","*",SP_NORTE!O1520)</f>
        <v>*</v>
      </c>
      <c r="J1522" s="128" t="str">
        <f>IF(SP_NORTE!P1520="","*",SP_NORTE!P1520)</f>
        <v>*</v>
      </c>
      <c r="K1522" s="92" t="str">
        <f>IF(SP_NORTE!AK1520="","*",SP_NORTE!AK1520)</f>
        <v>*</v>
      </c>
      <c r="L1522" s="92" t="str">
        <f>IF(SP_NORTE!AM1520="","*",SP_NORTE!AM1520)</f>
        <v>*</v>
      </c>
      <c r="M1522" s="92" t="str">
        <f>IF(SP_NORTE!AP1520="","*",SP_NORTE!AP1520)</f>
        <v>*</v>
      </c>
      <c r="N1522" s="92" t="str">
        <f>IF(SP_NORTE!AM1520="","*",SP_NORTE!AM1520)</f>
        <v>*</v>
      </c>
      <c r="O1522" s="124" t="str">
        <f>IF(SP_NORTE!BH1520="","*",SP_NORTE!BH1520)</f>
        <v>*</v>
      </c>
      <c r="P1522" s="190" t="str">
        <f>IF($A$2=1,IF(SP_NORTE!BJ1520="","*",SP_NORTE!BJ1520),IF(SP_NORTE!BK1520="","*",SP_NORTE!BK1520))</f>
        <v>*</v>
      </c>
    </row>
    <row r="1523" spans="1:16">
      <c r="A1523" s="91" t="str">
        <f>IF(SP_NORTE!B1521="","*",SP_NORTE!B1521)</f>
        <v>*</v>
      </c>
      <c r="B1523" s="92" t="str">
        <f>IF(SP_NORTE!X1521="","*",SP_NORTE!X1521)</f>
        <v>*</v>
      </c>
      <c r="C1523" s="92" t="str">
        <f>IF(SP_NORTE!S1521="","*",SP_NORTE!S1521)</f>
        <v>*</v>
      </c>
      <c r="D1523" s="92" t="str">
        <f>IF(SP_NORTE!T1521="","*",SP_NORTE!T1521)</f>
        <v>*</v>
      </c>
      <c r="E1523" s="92" t="str">
        <f>IF(SP_NORTE!D1521="","*",SP_NORTE!D1521)</f>
        <v>*</v>
      </c>
      <c r="F1523" s="92" t="str">
        <f>IF(SP_NORTE!H1521="","*",SP_NORTE!H1521)</f>
        <v>*</v>
      </c>
      <c r="G1523" s="92" t="str">
        <f>IF(SP_NORTE!M1521="","*",SP_NORTE!M1521)</f>
        <v>*</v>
      </c>
      <c r="H1523" s="131" t="str">
        <f>IF(SP_NORTE!K1521="","*",SP_NORTE!K1521)</f>
        <v>*</v>
      </c>
      <c r="I1523" s="128" t="str">
        <f>IF(SP_NORTE!O1521="","*",SP_NORTE!O1521)</f>
        <v>*</v>
      </c>
      <c r="J1523" s="128" t="str">
        <f>IF(SP_NORTE!P1521="","*",SP_NORTE!P1521)</f>
        <v>*</v>
      </c>
      <c r="K1523" s="92" t="str">
        <f>IF(SP_NORTE!AK1521="","*",SP_NORTE!AK1521)</f>
        <v>*</v>
      </c>
      <c r="L1523" s="92" t="str">
        <f>IF(SP_NORTE!AM1521="","*",SP_NORTE!AM1521)</f>
        <v>*</v>
      </c>
      <c r="M1523" s="92" t="str">
        <f>IF(SP_NORTE!AP1521="","*",SP_NORTE!AP1521)</f>
        <v>*</v>
      </c>
      <c r="N1523" s="92" t="str">
        <f>IF(SP_NORTE!AM1521="","*",SP_NORTE!AM1521)</f>
        <v>*</v>
      </c>
      <c r="O1523" s="124" t="str">
        <f>IF(SP_NORTE!BH1521="","*",SP_NORTE!BH1521)</f>
        <v>*</v>
      </c>
      <c r="P1523" s="190" t="str">
        <f>IF($A$2=1,IF(SP_NORTE!BJ1521="","*",SP_NORTE!BJ1521),IF(SP_NORTE!BK1521="","*",SP_NORTE!BK1521))</f>
        <v>*</v>
      </c>
    </row>
    <row r="1524" spans="1:16">
      <c r="A1524" s="91" t="str">
        <f>IF(SP_NORTE!B1522="","*",SP_NORTE!B1522)</f>
        <v>*</v>
      </c>
      <c r="B1524" s="92" t="str">
        <f>IF(SP_NORTE!X1522="","*",SP_NORTE!X1522)</f>
        <v>*</v>
      </c>
      <c r="C1524" s="92" t="str">
        <f>IF(SP_NORTE!S1522="","*",SP_NORTE!S1522)</f>
        <v>*</v>
      </c>
      <c r="D1524" s="92" t="str">
        <f>IF(SP_NORTE!T1522="","*",SP_NORTE!T1522)</f>
        <v>*</v>
      </c>
      <c r="E1524" s="92" t="str">
        <f>IF(SP_NORTE!D1522="","*",SP_NORTE!D1522)</f>
        <v>*</v>
      </c>
      <c r="F1524" s="92" t="str">
        <f>IF(SP_NORTE!H1522="","*",SP_NORTE!H1522)</f>
        <v>*</v>
      </c>
      <c r="G1524" s="92" t="str">
        <f>IF(SP_NORTE!M1522="","*",SP_NORTE!M1522)</f>
        <v>*</v>
      </c>
      <c r="H1524" s="131" t="str">
        <f>IF(SP_NORTE!K1522="","*",SP_NORTE!K1522)</f>
        <v>*</v>
      </c>
      <c r="I1524" s="128" t="str">
        <f>IF(SP_NORTE!O1522="","*",SP_NORTE!O1522)</f>
        <v>*</v>
      </c>
      <c r="J1524" s="128" t="str">
        <f>IF(SP_NORTE!P1522="","*",SP_NORTE!P1522)</f>
        <v>*</v>
      </c>
      <c r="K1524" s="92" t="str">
        <f>IF(SP_NORTE!AK1522="","*",SP_NORTE!AK1522)</f>
        <v>*</v>
      </c>
      <c r="L1524" s="92" t="str">
        <f>IF(SP_NORTE!AM1522="","*",SP_NORTE!AM1522)</f>
        <v>*</v>
      </c>
      <c r="M1524" s="92" t="str">
        <f>IF(SP_NORTE!AP1522="","*",SP_NORTE!AP1522)</f>
        <v>*</v>
      </c>
      <c r="N1524" s="92" t="str">
        <f>IF(SP_NORTE!AM1522="","*",SP_NORTE!AM1522)</f>
        <v>*</v>
      </c>
      <c r="O1524" s="124" t="str">
        <f>IF(SP_NORTE!BH1522="","*",SP_NORTE!BH1522)</f>
        <v>*</v>
      </c>
      <c r="P1524" s="190" t="str">
        <f>IF($A$2=1,IF(SP_NORTE!BJ1522="","*",SP_NORTE!BJ1522),IF(SP_NORTE!BK1522="","*",SP_NORTE!BK1522))</f>
        <v>*</v>
      </c>
    </row>
    <row r="1525" spans="1:16">
      <c r="A1525" s="91" t="str">
        <f>IF(SP_NORTE!B1523="","*",SP_NORTE!B1523)</f>
        <v>*</v>
      </c>
      <c r="B1525" s="92" t="str">
        <f>IF(SP_NORTE!X1523="","*",SP_NORTE!X1523)</f>
        <v>*</v>
      </c>
      <c r="C1525" s="92" t="str">
        <f>IF(SP_NORTE!S1523="","*",SP_NORTE!S1523)</f>
        <v>*</v>
      </c>
      <c r="D1525" s="92" t="str">
        <f>IF(SP_NORTE!T1523="","*",SP_NORTE!T1523)</f>
        <v>*</v>
      </c>
      <c r="E1525" s="92" t="str">
        <f>IF(SP_NORTE!D1523="","*",SP_NORTE!D1523)</f>
        <v>*</v>
      </c>
      <c r="F1525" s="92" t="str">
        <f>IF(SP_NORTE!H1523="","*",SP_NORTE!H1523)</f>
        <v>*</v>
      </c>
      <c r="G1525" s="92" t="str">
        <f>IF(SP_NORTE!M1523="","*",SP_NORTE!M1523)</f>
        <v>*</v>
      </c>
      <c r="H1525" s="131" t="str">
        <f>IF(SP_NORTE!K1523="","*",SP_NORTE!K1523)</f>
        <v>*</v>
      </c>
      <c r="I1525" s="128" t="str">
        <f>IF(SP_NORTE!O1523="","*",SP_NORTE!O1523)</f>
        <v>*</v>
      </c>
      <c r="J1525" s="128" t="str">
        <f>IF(SP_NORTE!P1523="","*",SP_NORTE!P1523)</f>
        <v>*</v>
      </c>
      <c r="K1525" s="92" t="str">
        <f>IF(SP_NORTE!AK1523="","*",SP_NORTE!AK1523)</f>
        <v>*</v>
      </c>
      <c r="L1525" s="92" t="str">
        <f>IF(SP_NORTE!AM1523="","*",SP_NORTE!AM1523)</f>
        <v>*</v>
      </c>
      <c r="M1525" s="92" t="str">
        <f>IF(SP_NORTE!AP1523="","*",SP_NORTE!AP1523)</f>
        <v>*</v>
      </c>
      <c r="N1525" s="92" t="str">
        <f>IF(SP_NORTE!AM1523="","*",SP_NORTE!AM1523)</f>
        <v>*</v>
      </c>
      <c r="O1525" s="124" t="str">
        <f>IF(SP_NORTE!BH1523="","*",SP_NORTE!BH1523)</f>
        <v>*</v>
      </c>
      <c r="P1525" s="190" t="str">
        <f>IF($A$2=1,IF(SP_NORTE!BJ1523="","*",SP_NORTE!BJ1523),IF(SP_NORTE!BK1523="","*",SP_NORTE!BK1523))</f>
        <v>*</v>
      </c>
    </row>
    <row r="1526" spans="1:16">
      <c r="A1526" s="91" t="str">
        <f>IF(SP_NORTE!B1524="","*",SP_NORTE!B1524)</f>
        <v>*</v>
      </c>
      <c r="B1526" s="92" t="str">
        <f>IF(SP_NORTE!X1524="","*",SP_NORTE!X1524)</f>
        <v>*</v>
      </c>
      <c r="C1526" s="92" t="str">
        <f>IF(SP_NORTE!S1524="","*",SP_NORTE!S1524)</f>
        <v>*</v>
      </c>
      <c r="D1526" s="92" t="str">
        <f>IF(SP_NORTE!T1524="","*",SP_NORTE!T1524)</f>
        <v>*</v>
      </c>
      <c r="E1526" s="92" t="str">
        <f>IF(SP_NORTE!D1524="","*",SP_NORTE!D1524)</f>
        <v>*</v>
      </c>
      <c r="F1526" s="92" t="str">
        <f>IF(SP_NORTE!H1524="","*",SP_NORTE!H1524)</f>
        <v>*</v>
      </c>
      <c r="G1526" s="92" t="str">
        <f>IF(SP_NORTE!M1524="","*",SP_NORTE!M1524)</f>
        <v>*</v>
      </c>
      <c r="H1526" s="131" t="str">
        <f>IF(SP_NORTE!K1524="","*",SP_NORTE!K1524)</f>
        <v>*</v>
      </c>
      <c r="I1526" s="128" t="str">
        <f>IF(SP_NORTE!O1524="","*",SP_NORTE!O1524)</f>
        <v>*</v>
      </c>
      <c r="J1526" s="128" t="str">
        <f>IF(SP_NORTE!P1524="","*",SP_NORTE!P1524)</f>
        <v>*</v>
      </c>
      <c r="K1526" s="92" t="str">
        <f>IF(SP_NORTE!AK1524="","*",SP_NORTE!AK1524)</f>
        <v>*</v>
      </c>
      <c r="L1526" s="92" t="str">
        <f>IF(SP_NORTE!AM1524="","*",SP_NORTE!AM1524)</f>
        <v>*</v>
      </c>
      <c r="M1526" s="92" t="str">
        <f>IF(SP_NORTE!AP1524="","*",SP_NORTE!AP1524)</f>
        <v>*</v>
      </c>
      <c r="N1526" s="92" t="str">
        <f>IF(SP_NORTE!AM1524="","*",SP_NORTE!AM1524)</f>
        <v>*</v>
      </c>
      <c r="O1526" s="124" t="str">
        <f>IF(SP_NORTE!BH1524="","*",SP_NORTE!BH1524)</f>
        <v>*</v>
      </c>
      <c r="P1526" s="190" t="str">
        <f>IF($A$2=1,IF(SP_NORTE!BJ1524="","*",SP_NORTE!BJ1524),IF(SP_NORTE!BK1524="","*",SP_NORTE!BK1524))</f>
        <v>*</v>
      </c>
    </row>
    <row r="1527" spans="1:16">
      <c r="A1527" s="91" t="str">
        <f>IF(SP_NORTE!B1525="","*",SP_NORTE!B1525)</f>
        <v>*</v>
      </c>
      <c r="B1527" s="92" t="str">
        <f>IF(SP_NORTE!X1525="","*",SP_NORTE!X1525)</f>
        <v>*</v>
      </c>
      <c r="C1527" s="92" t="str">
        <f>IF(SP_NORTE!S1525="","*",SP_NORTE!S1525)</f>
        <v>*</v>
      </c>
      <c r="D1527" s="92" t="str">
        <f>IF(SP_NORTE!T1525="","*",SP_NORTE!T1525)</f>
        <v>*</v>
      </c>
      <c r="E1527" s="92" t="str">
        <f>IF(SP_NORTE!D1525="","*",SP_NORTE!D1525)</f>
        <v>*</v>
      </c>
      <c r="F1527" s="92" t="str">
        <f>IF(SP_NORTE!H1525="","*",SP_NORTE!H1525)</f>
        <v>*</v>
      </c>
      <c r="G1527" s="92" t="str">
        <f>IF(SP_NORTE!M1525="","*",SP_NORTE!M1525)</f>
        <v>*</v>
      </c>
      <c r="H1527" s="131" t="str">
        <f>IF(SP_NORTE!K1525="","*",SP_NORTE!K1525)</f>
        <v>*</v>
      </c>
      <c r="I1527" s="128" t="str">
        <f>IF(SP_NORTE!O1525="","*",SP_NORTE!O1525)</f>
        <v>*</v>
      </c>
      <c r="J1527" s="128" t="str">
        <f>IF(SP_NORTE!P1525="","*",SP_NORTE!P1525)</f>
        <v>*</v>
      </c>
      <c r="K1527" s="92" t="str">
        <f>IF(SP_NORTE!AK1525="","*",SP_NORTE!AK1525)</f>
        <v>*</v>
      </c>
      <c r="L1527" s="92" t="str">
        <f>IF(SP_NORTE!AM1525="","*",SP_NORTE!AM1525)</f>
        <v>*</v>
      </c>
      <c r="M1527" s="92" t="str">
        <f>IF(SP_NORTE!AP1525="","*",SP_NORTE!AP1525)</f>
        <v>*</v>
      </c>
      <c r="N1527" s="92" t="str">
        <f>IF(SP_NORTE!AM1525="","*",SP_NORTE!AM1525)</f>
        <v>*</v>
      </c>
      <c r="O1527" s="124" t="str">
        <f>IF(SP_NORTE!BH1525="","*",SP_NORTE!BH1525)</f>
        <v>*</v>
      </c>
      <c r="P1527" s="190" t="str">
        <f>IF($A$2=1,IF(SP_NORTE!BJ1525="","*",SP_NORTE!BJ1525),IF(SP_NORTE!BK1525="","*",SP_NORTE!BK1525))</f>
        <v>*</v>
      </c>
    </row>
    <row r="1528" spans="1:16">
      <c r="A1528" s="91" t="str">
        <f>IF(SP_NORTE!B1526="","*",SP_NORTE!B1526)</f>
        <v>*</v>
      </c>
      <c r="B1528" s="92" t="str">
        <f>IF(SP_NORTE!X1526="","*",SP_NORTE!X1526)</f>
        <v>*</v>
      </c>
      <c r="C1528" s="92" t="str">
        <f>IF(SP_NORTE!S1526="","*",SP_NORTE!S1526)</f>
        <v>*</v>
      </c>
      <c r="D1528" s="92" t="str">
        <f>IF(SP_NORTE!T1526="","*",SP_NORTE!T1526)</f>
        <v>*</v>
      </c>
      <c r="E1528" s="92" t="str">
        <f>IF(SP_NORTE!D1526="","*",SP_NORTE!D1526)</f>
        <v>*</v>
      </c>
      <c r="F1528" s="92" t="str">
        <f>IF(SP_NORTE!H1526="","*",SP_NORTE!H1526)</f>
        <v>*</v>
      </c>
      <c r="G1528" s="92" t="str">
        <f>IF(SP_NORTE!M1526="","*",SP_NORTE!M1526)</f>
        <v>*</v>
      </c>
      <c r="H1528" s="131" t="str">
        <f>IF(SP_NORTE!K1526="","*",SP_NORTE!K1526)</f>
        <v>*</v>
      </c>
      <c r="I1528" s="128" t="str">
        <f>IF(SP_NORTE!O1526="","*",SP_NORTE!O1526)</f>
        <v>*</v>
      </c>
      <c r="J1528" s="128" t="str">
        <f>IF(SP_NORTE!P1526="","*",SP_NORTE!P1526)</f>
        <v>*</v>
      </c>
      <c r="K1528" s="92" t="str">
        <f>IF(SP_NORTE!AK1526="","*",SP_NORTE!AK1526)</f>
        <v>*</v>
      </c>
      <c r="L1528" s="92" t="str">
        <f>IF(SP_NORTE!AM1526="","*",SP_NORTE!AM1526)</f>
        <v>*</v>
      </c>
      <c r="M1528" s="92" t="str">
        <f>IF(SP_NORTE!AP1526="","*",SP_NORTE!AP1526)</f>
        <v>*</v>
      </c>
      <c r="N1528" s="92" t="str">
        <f>IF(SP_NORTE!AM1526="","*",SP_NORTE!AM1526)</f>
        <v>*</v>
      </c>
      <c r="O1528" s="124" t="str">
        <f>IF(SP_NORTE!BH1526="","*",SP_NORTE!BH1526)</f>
        <v>*</v>
      </c>
      <c r="P1528" s="190" t="str">
        <f>IF($A$2=1,IF(SP_NORTE!BJ1526="","*",SP_NORTE!BJ1526),IF(SP_NORTE!BK1526="","*",SP_NORTE!BK1526))</f>
        <v>*</v>
      </c>
    </row>
    <row r="1529" spans="1:16">
      <c r="A1529" s="91" t="str">
        <f>IF(SP_NORTE!B1527="","*",SP_NORTE!B1527)</f>
        <v>*</v>
      </c>
      <c r="B1529" s="92" t="str">
        <f>IF(SP_NORTE!X1527="","*",SP_NORTE!X1527)</f>
        <v>*</v>
      </c>
      <c r="C1529" s="92" t="str">
        <f>IF(SP_NORTE!S1527="","*",SP_NORTE!S1527)</f>
        <v>*</v>
      </c>
      <c r="D1529" s="92" t="str">
        <f>IF(SP_NORTE!T1527="","*",SP_NORTE!T1527)</f>
        <v>*</v>
      </c>
      <c r="E1529" s="92" t="str">
        <f>IF(SP_NORTE!D1527="","*",SP_NORTE!D1527)</f>
        <v>*</v>
      </c>
      <c r="F1529" s="92" t="str">
        <f>IF(SP_NORTE!H1527="","*",SP_NORTE!H1527)</f>
        <v>*</v>
      </c>
      <c r="G1529" s="92" t="str">
        <f>IF(SP_NORTE!M1527="","*",SP_NORTE!M1527)</f>
        <v>*</v>
      </c>
      <c r="H1529" s="131" t="str">
        <f>IF(SP_NORTE!K1527="","*",SP_NORTE!K1527)</f>
        <v>*</v>
      </c>
      <c r="I1529" s="128" t="str">
        <f>IF(SP_NORTE!O1527="","*",SP_NORTE!O1527)</f>
        <v>*</v>
      </c>
      <c r="J1529" s="128" t="str">
        <f>IF(SP_NORTE!P1527="","*",SP_NORTE!P1527)</f>
        <v>*</v>
      </c>
      <c r="K1529" s="92" t="str">
        <f>IF(SP_NORTE!AK1527="","*",SP_NORTE!AK1527)</f>
        <v>*</v>
      </c>
      <c r="L1529" s="92" t="str">
        <f>IF(SP_NORTE!AM1527="","*",SP_NORTE!AM1527)</f>
        <v>*</v>
      </c>
      <c r="M1529" s="92" t="str">
        <f>IF(SP_NORTE!AP1527="","*",SP_NORTE!AP1527)</f>
        <v>*</v>
      </c>
      <c r="N1529" s="92" t="str">
        <f>IF(SP_NORTE!AM1527="","*",SP_NORTE!AM1527)</f>
        <v>*</v>
      </c>
      <c r="O1529" s="124" t="str">
        <f>IF(SP_NORTE!BH1527="","*",SP_NORTE!BH1527)</f>
        <v>*</v>
      </c>
      <c r="P1529" s="190" t="str">
        <f>IF($A$2=1,IF(SP_NORTE!BJ1527="","*",SP_NORTE!BJ1527),IF(SP_NORTE!BK1527="","*",SP_NORTE!BK1527))</f>
        <v>*</v>
      </c>
    </row>
    <row r="1530" spans="1:16">
      <c r="A1530" s="91" t="str">
        <f>IF(SP_NORTE!B1528="","*",SP_NORTE!B1528)</f>
        <v>*</v>
      </c>
      <c r="B1530" s="92" t="str">
        <f>IF(SP_NORTE!X1528="","*",SP_NORTE!X1528)</f>
        <v>*</v>
      </c>
      <c r="C1530" s="92" t="str">
        <f>IF(SP_NORTE!S1528="","*",SP_NORTE!S1528)</f>
        <v>*</v>
      </c>
      <c r="D1530" s="92" t="str">
        <f>IF(SP_NORTE!T1528="","*",SP_NORTE!T1528)</f>
        <v>*</v>
      </c>
      <c r="E1530" s="92" t="str">
        <f>IF(SP_NORTE!D1528="","*",SP_NORTE!D1528)</f>
        <v>*</v>
      </c>
      <c r="F1530" s="92" t="str">
        <f>IF(SP_NORTE!H1528="","*",SP_NORTE!H1528)</f>
        <v>*</v>
      </c>
      <c r="G1530" s="92" t="str">
        <f>IF(SP_NORTE!M1528="","*",SP_NORTE!M1528)</f>
        <v>*</v>
      </c>
      <c r="H1530" s="131" t="str">
        <f>IF(SP_NORTE!K1528="","*",SP_NORTE!K1528)</f>
        <v>*</v>
      </c>
      <c r="I1530" s="128" t="str">
        <f>IF(SP_NORTE!O1528="","*",SP_NORTE!O1528)</f>
        <v>*</v>
      </c>
      <c r="J1530" s="128" t="str">
        <f>IF(SP_NORTE!P1528="","*",SP_NORTE!P1528)</f>
        <v>*</v>
      </c>
      <c r="K1530" s="92" t="str">
        <f>IF(SP_NORTE!AK1528="","*",SP_NORTE!AK1528)</f>
        <v>*</v>
      </c>
      <c r="L1530" s="92" t="str">
        <f>IF(SP_NORTE!AM1528="","*",SP_NORTE!AM1528)</f>
        <v>*</v>
      </c>
      <c r="M1530" s="92" t="str">
        <f>IF(SP_NORTE!AP1528="","*",SP_NORTE!AP1528)</f>
        <v>*</v>
      </c>
      <c r="N1530" s="92" t="str">
        <f>IF(SP_NORTE!AM1528="","*",SP_NORTE!AM1528)</f>
        <v>*</v>
      </c>
      <c r="O1530" s="124" t="str">
        <f>IF(SP_NORTE!BH1528="","*",SP_NORTE!BH1528)</f>
        <v>*</v>
      </c>
      <c r="P1530" s="190" t="str">
        <f>IF($A$2=1,IF(SP_NORTE!BJ1528="","*",SP_NORTE!BJ1528),IF(SP_NORTE!BK1528="","*",SP_NORTE!BK1528))</f>
        <v>*</v>
      </c>
    </row>
    <row r="1531" spans="1:16">
      <c r="A1531" s="91" t="str">
        <f>IF(SP_NORTE!B1529="","*",SP_NORTE!B1529)</f>
        <v>*</v>
      </c>
      <c r="B1531" s="92" t="str">
        <f>IF(SP_NORTE!X1529="","*",SP_NORTE!X1529)</f>
        <v>*</v>
      </c>
      <c r="C1531" s="92" t="str">
        <f>IF(SP_NORTE!S1529="","*",SP_NORTE!S1529)</f>
        <v>*</v>
      </c>
      <c r="D1531" s="92" t="str">
        <f>IF(SP_NORTE!T1529="","*",SP_NORTE!T1529)</f>
        <v>*</v>
      </c>
      <c r="E1531" s="92" t="str">
        <f>IF(SP_NORTE!D1529="","*",SP_NORTE!D1529)</f>
        <v>*</v>
      </c>
      <c r="F1531" s="92" t="str">
        <f>IF(SP_NORTE!H1529="","*",SP_NORTE!H1529)</f>
        <v>*</v>
      </c>
      <c r="G1531" s="92" t="str">
        <f>IF(SP_NORTE!M1529="","*",SP_NORTE!M1529)</f>
        <v>*</v>
      </c>
      <c r="H1531" s="131" t="str">
        <f>IF(SP_NORTE!K1529="","*",SP_NORTE!K1529)</f>
        <v>*</v>
      </c>
      <c r="I1531" s="128" t="str">
        <f>IF(SP_NORTE!O1529="","*",SP_NORTE!O1529)</f>
        <v>*</v>
      </c>
      <c r="J1531" s="128" t="str">
        <f>IF(SP_NORTE!P1529="","*",SP_NORTE!P1529)</f>
        <v>*</v>
      </c>
      <c r="K1531" s="92" t="str">
        <f>IF(SP_NORTE!AK1529="","*",SP_NORTE!AK1529)</f>
        <v>*</v>
      </c>
      <c r="L1531" s="92" t="str">
        <f>IF(SP_NORTE!AM1529="","*",SP_NORTE!AM1529)</f>
        <v>*</v>
      </c>
      <c r="M1531" s="92" t="str">
        <f>IF(SP_NORTE!AP1529="","*",SP_NORTE!AP1529)</f>
        <v>*</v>
      </c>
      <c r="N1531" s="92" t="str">
        <f>IF(SP_NORTE!AM1529="","*",SP_NORTE!AM1529)</f>
        <v>*</v>
      </c>
      <c r="O1531" s="124" t="str">
        <f>IF(SP_NORTE!BH1529="","*",SP_NORTE!BH1529)</f>
        <v>*</v>
      </c>
      <c r="P1531" s="190" t="str">
        <f>IF($A$2=1,IF(SP_NORTE!BJ1529="","*",SP_NORTE!BJ1529),IF(SP_NORTE!BK1529="","*",SP_NORTE!BK1529))</f>
        <v>*</v>
      </c>
    </row>
    <row r="1532" spans="1:16">
      <c r="A1532" s="91" t="str">
        <f>IF(SP_NORTE!B1530="","*",SP_NORTE!B1530)</f>
        <v>*</v>
      </c>
      <c r="B1532" s="92" t="str">
        <f>IF(SP_NORTE!X1530="","*",SP_NORTE!X1530)</f>
        <v>*</v>
      </c>
      <c r="C1532" s="92" t="str">
        <f>IF(SP_NORTE!S1530="","*",SP_NORTE!S1530)</f>
        <v>*</v>
      </c>
      <c r="D1532" s="92" t="str">
        <f>IF(SP_NORTE!T1530="","*",SP_NORTE!T1530)</f>
        <v>*</v>
      </c>
      <c r="E1532" s="92" t="str">
        <f>IF(SP_NORTE!D1530="","*",SP_NORTE!D1530)</f>
        <v>*</v>
      </c>
      <c r="F1532" s="92" t="str">
        <f>IF(SP_NORTE!H1530="","*",SP_NORTE!H1530)</f>
        <v>*</v>
      </c>
      <c r="G1532" s="92" t="str">
        <f>IF(SP_NORTE!M1530="","*",SP_NORTE!M1530)</f>
        <v>*</v>
      </c>
      <c r="H1532" s="131" t="str">
        <f>IF(SP_NORTE!K1530="","*",SP_NORTE!K1530)</f>
        <v>*</v>
      </c>
      <c r="I1532" s="128" t="str">
        <f>IF(SP_NORTE!O1530="","*",SP_NORTE!O1530)</f>
        <v>*</v>
      </c>
      <c r="J1532" s="128" t="str">
        <f>IF(SP_NORTE!P1530="","*",SP_NORTE!P1530)</f>
        <v>*</v>
      </c>
      <c r="K1532" s="92" t="str">
        <f>IF(SP_NORTE!AK1530="","*",SP_NORTE!AK1530)</f>
        <v>*</v>
      </c>
      <c r="L1532" s="92" t="str">
        <f>IF(SP_NORTE!AM1530="","*",SP_NORTE!AM1530)</f>
        <v>*</v>
      </c>
      <c r="M1532" s="92" t="str">
        <f>IF(SP_NORTE!AP1530="","*",SP_NORTE!AP1530)</f>
        <v>*</v>
      </c>
      <c r="N1532" s="92" t="str">
        <f>IF(SP_NORTE!AM1530="","*",SP_NORTE!AM1530)</f>
        <v>*</v>
      </c>
      <c r="O1532" s="124" t="str">
        <f>IF(SP_NORTE!BH1530="","*",SP_NORTE!BH1530)</f>
        <v>*</v>
      </c>
      <c r="P1532" s="190" t="str">
        <f>IF($A$2=1,IF(SP_NORTE!BJ1530="","*",SP_NORTE!BJ1530),IF(SP_NORTE!BK1530="","*",SP_NORTE!BK1530))</f>
        <v>*</v>
      </c>
    </row>
    <row r="1533" spans="1:16">
      <c r="A1533" s="91" t="str">
        <f>IF(SP_NORTE!B1531="","*",SP_NORTE!B1531)</f>
        <v>*</v>
      </c>
      <c r="B1533" s="92" t="str">
        <f>IF(SP_NORTE!X1531="","*",SP_NORTE!X1531)</f>
        <v>*</v>
      </c>
      <c r="C1533" s="92" t="str">
        <f>IF(SP_NORTE!S1531="","*",SP_NORTE!S1531)</f>
        <v>*</v>
      </c>
      <c r="D1533" s="92" t="str">
        <f>IF(SP_NORTE!T1531="","*",SP_NORTE!T1531)</f>
        <v>*</v>
      </c>
      <c r="E1533" s="92" t="str">
        <f>IF(SP_NORTE!D1531="","*",SP_NORTE!D1531)</f>
        <v>*</v>
      </c>
      <c r="F1533" s="92" t="str">
        <f>IF(SP_NORTE!H1531="","*",SP_NORTE!H1531)</f>
        <v>*</v>
      </c>
      <c r="G1533" s="92" t="str">
        <f>IF(SP_NORTE!M1531="","*",SP_NORTE!M1531)</f>
        <v>*</v>
      </c>
      <c r="H1533" s="131" t="str">
        <f>IF(SP_NORTE!K1531="","*",SP_NORTE!K1531)</f>
        <v>*</v>
      </c>
      <c r="I1533" s="128" t="str">
        <f>IF(SP_NORTE!O1531="","*",SP_NORTE!O1531)</f>
        <v>*</v>
      </c>
      <c r="J1533" s="128" t="str">
        <f>IF(SP_NORTE!P1531="","*",SP_NORTE!P1531)</f>
        <v>*</v>
      </c>
      <c r="K1533" s="92" t="str">
        <f>IF(SP_NORTE!AK1531="","*",SP_NORTE!AK1531)</f>
        <v>*</v>
      </c>
      <c r="L1533" s="92" t="str">
        <f>IF(SP_NORTE!AM1531="","*",SP_NORTE!AM1531)</f>
        <v>*</v>
      </c>
      <c r="M1533" s="92" t="str">
        <f>IF(SP_NORTE!AP1531="","*",SP_NORTE!AP1531)</f>
        <v>*</v>
      </c>
      <c r="N1533" s="92" t="str">
        <f>IF(SP_NORTE!AM1531="","*",SP_NORTE!AM1531)</f>
        <v>*</v>
      </c>
      <c r="O1533" s="124" t="str">
        <f>IF(SP_NORTE!BH1531="","*",SP_NORTE!BH1531)</f>
        <v>*</v>
      </c>
      <c r="P1533" s="190" t="str">
        <f>IF($A$2=1,IF(SP_NORTE!BJ1531="","*",SP_NORTE!BJ1531),IF(SP_NORTE!BK1531="","*",SP_NORTE!BK1531))</f>
        <v>*</v>
      </c>
    </row>
    <row r="1534" spans="1:16">
      <c r="A1534" s="91" t="str">
        <f>IF(SP_NORTE!B1532="","*",SP_NORTE!B1532)</f>
        <v>*</v>
      </c>
      <c r="B1534" s="92" t="str">
        <f>IF(SP_NORTE!X1532="","*",SP_NORTE!X1532)</f>
        <v>*</v>
      </c>
      <c r="C1534" s="92" t="str">
        <f>IF(SP_NORTE!S1532="","*",SP_NORTE!S1532)</f>
        <v>*</v>
      </c>
      <c r="D1534" s="92" t="str">
        <f>IF(SP_NORTE!T1532="","*",SP_NORTE!T1532)</f>
        <v>*</v>
      </c>
      <c r="E1534" s="92" t="str">
        <f>IF(SP_NORTE!D1532="","*",SP_NORTE!D1532)</f>
        <v>*</v>
      </c>
      <c r="F1534" s="92" t="str">
        <f>IF(SP_NORTE!H1532="","*",SP_NORTE!H1532)</f>
        <v>*</v>
      </c>
      <c r="G1534" s="92" t="str">
        <f>IF(SP_NORTE!M1532="","*",SP_NORTE!M1532)</f>
        <v>*</v>
      </c>
      <c r="H1534" s="131" t="str">
        <f>IF(SP_NORTE!K1532="","*",SP_NORTE!K1532)</f>
        <v>*</v>
      </c>
      <c r="I1534" s="128" t="str">
        <f>IF(SP_NORTE!O1532="","*",SP_NORTE!O1532)</f>
        <v>*</v>
      </c>
      <c r="J1534" s="128" t="str">
        <f>IF(SP_NORTE!P1532="","*",SP_NORTE!P1532)</f>
        <v>*</v>
      </c>
      <c r="K1534" s="92" t="str">
        <f>IF(SP_NORTE!AK1532="","*",SP_NORTE!AK1532)</f>
        <v>*</v>
      </c>
      <c r="L1534" s="92" t="str">
        <f>IF(SP_NORTE!AM1532="","*",SP_NORTE!AM1532)</f>
        <v>*</v>
      </c>
      <c r="M1534" s="92" t="str">
        <f>IF(SP_NORTE!AP1532="","*",SP_NORTE!AP1532)</f>
        <v>*</v>
      </c>
      <c r="N1534" s="92" t="str">
        <f>IF(SP_NORTE!AM1532="","*",SP_NORTE!AM1532)</f>
        <v>*</v>
      </c>
      <c r="O1534" s="124" t="str">
        <f>IF(SP_NORTE!BH1532="","*",SP_NORTE!BH1532)</f>
        <v>*</v>
      </c>
      <c r="P1534" s="190" t="str">
        <f>IF($A$2=1,IF(SP_NORTE!BJ1532="","*",SP_NORTE!BJ1532),IF(SP_NORTE!BK1532="","*",SP_NORTE!BK1532))</f>
        <v>*</v>
      </c>
    </row>
    <row r="1535" spans="1:16">
      <c r="A1535" s="91" t="str">
        <f>IF(SP_NORTE!B1533="","*",SP_NORTE!B1533)</f>
        <v>*</v>
      </c>
      <c r="B1535" s="92" t="str">
        <f>IF(SP_NORTE!X1533="","*",SP_NORTE!X1533)</f>
        <v>*</v>
      </c>
      <c r="C1535" s="92" t="str">
        <f>IF(SP_NORTE!S1533="","*",SP_NORTE!S1533)</f>
        <v>*</v>
      </c>
      <c r="D1535" s="92" t="str">
        <f>IF(SP_NORTE!T1533="","*",SP_NORTE!T1533)</f>
        <v>*</v>
      </c>
      <c r="E1535" s="92" t="str">
        <f>IF(SP_NORTE!D1533="","*",SP_NORTE!D1533)</f>
        <v>*</v>
      </c>
      <c r="F1535" s="92" t="str">
        <f>IF(SP_NORTE!H1533="","*",SP_NORTE!H1533)</f>
        <v>*</v>
      </c>
      <c r="G1535" s="92" t="str">
        <f>IF(SP_NORTE!M1533="","*",SP_NORTE!M1533)</f>
        <v>*</v>
      </c>
      <c r="H1535" s="131" t="str">
        <f>IF(SP_NORTE!K1533="","*",SP_NORTE!K1533)</f>
        <v>*</v>
      </c>
      <c r="I1535" s="128" t="str">
        <f>IF(SP_NORTE!O1533="","*",SP_NORTE!O1533)</f>
        <v>*</v>
      </c>
      <c r="J1535" s="128" t="str">
        <f>IF(SP_NORTE!P1533="","*",SP_NORTE!P1533)</f>
        <v>*</v>
      </c>
      <c r="K1535" s="92" t="str">
        <f>IF(SP_NORTE!AK1533="","*",SP_NORTE!AK1533)</f>
        <v>*</v>
      </c>
      <c r="L1535" s="92" t="str">
        <f>IF(SP_NORTE!AM1533="","*",SP_NORTE!AM1533)</f>
        <v>*</v>
      </c>
      <c r="M1535" s="92" t="str">
        <f>IF(SP_NORTE!AP1533="","*",SP_NORTE!AP1533)</f>
        <v>*</v>
      </c>
      <c r="N1535" s="92" t="str">
        <f>IF(SP_NORTE!AM1533="","*",SP_NORTE!AM1533)</f>
        <v>*</v>
      </c>
      <c r="O1535" s="124" t="str">
        <f>IF(SP_NORTE!BH1533="","*",SP_NORTE!BH1533)</f>
        <v>*</v>
      </c>
      <c r="P1535" s="190" t="str">
        <f>IF($A$2=1,IF(SP_NORTE!BJ1533="","*",SP_NORTE!BJ1533),IF(SP_NORTE!BK1533="","*",SP_NORTE!BK1533))</f>
        <v>*</v>
      </c>
    </row>
    <row r="1536" spans="1:16">
      <c r="A1536" s="91" t="str">
        <f>IF(SP_NORTE!B1534="","*",SP_NORTE!B1534)</f>
        <v>*</v>
      </c>
      <c r="B1536" s="92" t="str">
        <f>IF(SP_NORTE!X1534="","*",SP_NORTE!X1534)</f>
        <v>*</v>
      </c>
      <c r="C1536" s="92" t="str">
        <f>IF(SP_NORTE!S1534="","*",SP_NORTE!S1534)</f>
        <v>*</v>
      </c>
      <c r="D1536" s="92" t="str">
        <f>IF(SP_NORTE!T1534="","*",SP_NORTE!T1534)</f>
        <v>*</v>
      </c>
      <c r="E1536" s="92" t="str">
        <f>IF(SP_NORTE!D1534="","*",SP_NORTE!D1534)</f>
        <v>*</v>
      </c>
      <c r="F1536" s="92" t="str">
        <f>IF(SP_NORTE!H1534="","*",SP_NORTE!H1534)</f>
        <v>*</v>
      </c>
      <c r="G1536" s="92" t="str">
        <f>IF(SP_NORTE!M1534="","*",SP_NORTE!M1534)</f>
        <v>*</v>
      </c>
      <c r="H1536" s="131" t="str">
        <f>IF(SP_NORTE!K1534="","*",SP_NORTE!K1534)</f>
        <v>*</v>
      </c>
      <c r="I1536" s="128" t="str">
        <f>IF(SP_NORTE!O1534="","*",SP_NORTE!O1534)</f>
        <v>*</v>
      </c>
      <c r="J1536" s="128" t="str">
        <f>IF(SP_NORTE!P1534="","*",SP_NORTE!P1534)</f>
        <v>*</v>
      </c>
      <c r="K1536" s="92" t="str">
        <f>IF(SP_NORTE!AK1534="","*",SP_NORTE!AK1534)</f>
        <v>*</v>
      </c>
      <c r="L1536" s="92" t="str">
        <f>IF(SP_NORTE!AM1534="","*",SP_NORTE!AM1534)</f>
        <v>*</v>
      </c>
      <c r="M1536" s="92" t="str">
        <f>IF(SP_NORTE!AP1534="","*",SP_NORTE!AP1534)</f>
        <v>*</v>
      </c>
      <c r="N1536" s="92" t="str">
        <f>IF(SP_NORTE!AM1534="","*",SP_NORTE!AM1534)</f>
        <v>*</v>
      </c>
      <c r="O1536" s="124" t="str">
        <f>IF(SP_NORTE!BH1534="","*",SP_NORTE!BH1534)</f>
        <v>*</v>
      </c>
      <c r="P1536" s="190" t="str">
        <f>IF($A$2=1,IF(SP_NORTE!BJ1534="","*",SP_NORTE!BJ1534),IF(SP_NORTE!BK1534="","*",SP_NORTE!BK1534))</f>
        <v>*</v>
      </c>
    </row>
    <row r="1537" spans="1:16">
      <c r="A1537" s="91" t="str">
        <f>IF(SP_NORTE!B1535="","*",SP_NORTE!B1535)</f>
        <v>*</v>
      </c>
      <c r="B1537" s="92" t="str">
        <f>IF(SP_NORTE!X1535="","*",SP_NORTE!X1535)</f>
        <v>*</v>
      </c>
      <c r="C1537" s="92" t="str">
        <f>IF(SP_NORTE!S1535="","*",SP_NORTE!S1535)</f>
        <v>*</v>
      </c>
      <c r="D1537" s="92" t="str">
        <f>IF(SP_NORTE!T1535="","*",SP_NORTE!T1535)</f>
        <v>*</v>
      </c>
      <c r="E1537" s="92" t="str">
        <f>IF(SP_NORTE!D1535="","*",SP_NORTE!D1535)</f>
        <v>*</v>
      </c>
      <c r="F1537" s="92" t="str">
        <f>IF(SP_NORTE!H1535="","*",SP_NORTE!H1535)</f>
        <v>*</v>
      </c>
      <c r="G1537" s="92" t="str">
        <f>IF(SP_NORTE!M1535="","*",SP_NORTE!M1535)</f>
        <v>*</v>
      </c>
      <c r="H1537" s="131" t="str">
        <f>IF(SP_NORTE!K1535="","*",SP_NORTE!K1535)</f>
        <v>*</v>
      </c>
      <c r="I1537" s="128" t="str">
        <f>IF(SP_NORTE!O1535="","*",SP_NORTE!O1535)</f>
        <v>*</v>
      </c>
      <c r="J1537" s="128" t="str">
        <f>IF(SP_NORTE!P1535="","*",SP_NORTE!P1535)</f>
        <v>*</v>
      </c>
      <c r="K1537" s="92" t="str">
        <f>IF(SP_NORTE!AK1535="","*",SP_NORTE!AK1535)</f>
        <v>*</v>
      </c>
      <c r="L1537" s="92" t="str">
        <f>IF(SP_NORTE!AM1535="","*",SP_NORTE!AM1535)</f>
        <v>*</v>
      </c>
      <c r="M1537" s="92" t="str">
        <f>IF(SP_NORTE!AP1535="","*",SP_NORTE!AP1535)</f>
        <v>*</v>
      </c>
      <c r="N1537" s="92" t="str">
        <f>IF(SP_NORTE!AM1535="","*",SP_NORTE!AM1535)</f>
        <v>*</v>
      </c>
      <c r="O1537" s="124" t="str">
        <f>IF(SP_NORTE!BH1535="","*",SP_NORTE!BH1535)</f>
        <v>*</v>
      </c>
      <c r="P1537" s="190" t="str">
        <f>IF($A$2=1,IF(SP_NORTE!BJ1535="","*",SP_NORTE!BJ1535),IF(SP_NORTE!BK1535="","*",SP_NORTE!BK1535))</f>
        <v>*</v>
      </c>
    </row>
    <row r="1538" spans="1:16">
      <c r="A1538" s="91" t="str">
        <f>IF(SP_NORTE!B1536="","*",SP_NORTE!B1536)</f>
        <v>*</v>
      </c>
      <c r="B1538" s="92" t="str">
        <f>IF(SP_NORTE!X1536="","*",SP_NORTE!X1536)</f>
        <v>*</v>
      </c>
      <c r="C1538" s="92" t="str">
        <f>IF(SP_NORTE!S1536="","*",SP_NORTE!S1536)</f>
        <v>*</v>
      </c>
      <c r="D1538" s="92" t="str">
        <f>IF(SP_NORTE!T1536="","*",SP_NORTE!T1536)</f>
        <v>*</v>
      </c>
      <c r="E1538" s="92" t="str">
        <f>IF(SP_NORTE!D1536="","*",SP_NORTE!D1536)</f>
        <v>*</v>
      </c>
      <c r="F1538" s="92" t="str">
        <f>IF(SP_NORTE!H1536="","*",SP_NORTE!H1536)</f>
        <v>*</v>
      </c>
      <c r="G1538" s="92" t="str">
        <f>IF(SP_NORTE!M1536="","*",SP_NORTE!M1536)</f>
        <v>*</v>
      </c>
      <c r="H1538" s="131" t="str">
        <f>IF(SP_NORTE!K1536="","*",SP_NORTE!K1536)</f>
        <v>*</v>
      </c>
      <c r="I1538" s="128" t="str">
        <f>IF(SP_NORTE!O1536="","*",SP_NORTE!O1536)</f>
        <v>*</v>
      </c>
      <c r="J1538" s="128" t="str">
        <f>IF(SP_NORTE!P1536="","*",SP_NORTE!P1536)</f>
        <v>*</v>
      </c>
      <c r="K1538" s="92" t="str">
        <f>IF(SP_NORTE!AK1536="","*",SP_NORTE!AK1536)</f>
        <v>*</v>
      </c>
      <c r="L1538" s="92" t="str">
        <f>IF(SP_NORTE!AM1536="","*",SP_NORTE!AM1536)</f>
        <v>*</v>
      </c>
      <c r="M1538" s="92" t="str">
        <f>IF(SP_NORTE!AP1536="","*",SP_NORTE!AP1536)</f>
        <v>*</v>
      </c>
      <c r="N1538" s="92" t="str">
        <f>IF(SP_NORTE!AM1536="","*",SP_NORTE!AM1536)</f>
        <v>*</v>
      </c>
      <c r="O1538" s="124" t="str">
        <f>IF(SP_NORTE!BH1536="","*",SP_NORTE!BH1536)</f>
        <v>*</v>
      </c>
      <c r="P1538" s="190" t="str">
        <f>IF($A$2=1,IF(SP_NORTE!BJ1536="","*",SP_NORTE!BJ1536),IF(SP_NORTE!BK1536="","*",SP_NORTE!BK1536))</f>
        <v>*</v>
      </c>
    </row>
    <row r="1539" spans="1:16">
      <c r="A1539" s="91" t="str">
        <f>IF(SP_NORTE!B1537="","*",SP_NORTE!B1537)</f>
        <v>*</v>
      </c>
      <c r="B1539" s="92" t="str">
        <f>IF(SP_NORTE!X1537="","*",SP_NORTE!X1537)</f>
        <v>*</v>
      </c>
      <c r="C1539" s="92" t="str">
        <f>IF(SP_NORTE!S1537="","*",SP_NORTE!S1537)</f>
        <v>*</v>
      </c>
      <c r="D1539" s="92" t="str">
        <f>IF(SP_NORTE!T1537="","*",SP_NORTE!T1537)</f>
        <v>*</v>
      </c>
      <c r="E1539" s="92" t="str">
        <f>IF(SP_NORTE!D1537="","*",SP_NORTE!D1537)</f>
        <v>*</v>
      </c>
      <c r="F1539" s="92" t="str">
        <f>IF(SP_NORTE!H1537="","*",SP_NORTE!H1537)</f>
        <v>*</v>
      </c>
      <c r="G1539" s="92" t="str">
        <f>IF(SP_NORTE!M1537="","*",SP_NORTE!M1537)</f>
        <v>*</v>
      </c>
      <c r="H1539" s="131" t="str">
        <f>IF(SP_NORTE!K1537="","*",SP_NORTE!K1537)</f>
        <v>*</v>
      </c>
      <c r="I1539" s="128" t="str">
        <f>IF(SP_NORTE!O1537="","*",SP_NORTE!O1537)</f>
        <v>*</v>
      </c>
      <c r="J1539" s="128" t="str">
        <f>IF(SP_NORTE!P1537="","*",SP_NORTE!P1537)</f>
        <v>*</v>
      </c>
      <c r="K1539" s="92" t="str">
        <f>IF(SP_NORTE!AK1537="","*",SP_NORTE!AK1537)</f>
        <v>*</v>
      </c>
      <c r="L1539" s="92" t="str">
        <f>IF(SP_NORTE!AM1537="","*",SP_NORTE!AM1537)</f>
        <v>*</v>
      </c>
      <c r="M1539" s="92" t="str">
        <f>IF(SP_NORTE!AP1537="","*",SP_NORTE!AP1537)</f>
        <v>*</v>
      </c>
      <c r="N1539" s="92" t="str">
        <f>IF(SP_NORTE!AM1537="","*",SP_NORTE!AM1537)</f>
        <v>*</v>
      </c>
      <c r="O1539" s="124" t="str">
        <f>IF(SP_NORTE!BH1537="","*",SP_NORTE!BH1537)</f>
        <v>*</v>
      </c>
      <c r="P1539" s="190" t="str">
        <f>IF($A$2=1,IF(SP_NORTE!BJ1537="","*",SP_NORTE!BJ1537),IF(SP_NORTE!BK1537="","*",SP_NORTE!BK1537))</f>
        <v>*</v>
      </c>
    </row>
    <row r="1540" spans="1:16">
      <c r="A1540" s="91" t="str">
        <f>IF(SP_NORTE!B1538="","*",SP_NORTE!B1538)</f>
        <v>*</v>
      </c>
      <c r="B1540" s="92" t="str">
        <f>IF(SP_NORTE!X1538="","*",SP_NORTE!X1538)</f>
        <v>*</v>
      </c>
      <c r="C1540" s="92" t="str">
        <f>IF(SP_NORTE!S1538="","*",SP_NORTE!S1538)</f>
        <v>*</v>
      </c>
      <c r="D1540" s="92" t="str">
        <f>IF(SP_NORTE!T1538="","*",SP_NORTE!T1538)</f>
        <v>*</v>
      </c>
      <c r="E1540" s="92" t="str">
        <f>IF(SP_NORTE!D1538="","*",SP_NORTE!D1538)</f>
        <v>*</v>
      </c>
      <c r="F1540" s="92" t="str">
        <f>IF(SP_NORTE!H1538="","*",SP_NORTE!H1538)</f>
        <v>*</v>
      </c>
      <c r="G1540" s="92" t="str">
        <f>IF(SP_NORTE!M1538="","*",SP_NORTE!M1538)</f>
        <v>*</v>
      </c>
      <c r="H1540" s="131" t="str">
        <f>IF(SP_NORTE!K1538="","*",SP_NORTE!K1538)</f>
        <v>*</v>
      </c>
      <c r="I1540" s="128" t="str">
        <f>IF(SP_NORTE!O1538="","*",SP_NORTE!O1538)</f>
        <v>*</v>
      </c>
      <c r="J1540" s="128" t="str">
        <f>IF(SP_NORTE!P1538="","*",SP_NORTE!P1538)</f>
        <v>*</v>
      </c>
      <c r="K1540" s="92" t="str">
        <f>IF(SP_NORTE!AK1538="","*",SP_NORTE!AK1538)</f>
        <v>*</v>
      </c>
      <c r="L1540" s="92" t="str">
        <f>IF(SP_NORTE!AM1538="","*",SP_NORTE!AM1538)</f>
        <v>*</v>
      </c>
      <c r="M1540" s="92" t="str">
        <f>IF(SP_NORTE!AP1538="","*",SP_NORTE!AP1538)</f>
        <v>*</v>
      </c>
      <c r="N1540" s="92" t="str">
        <f>IF(SP_NORTE!AM1538="","*",SP_NORTE!AM1538)</f>
        <v>*</v>
      </c>
      <c r="O1540" s="124" t="str">
        <f>IF(SP_NORTE!BH1538="","*",SP_NORTE!BH1538)</f>
        <v>*</v>
      </c>
      <c r="P1540" s="190" t="str">
        <f>IF($A$2=1,IF(SP_NORTE!BJ1538="","*",SP_NORTE!BJ1538),IF(SP_NORTE!BK1538="","*",SP_NORTE!BK1538))</f>
        <v>*</v>
      </c>
    </row>
    <row r="1541" spans="1:16">
      <c r="A1541" s="91" t="str">
        <f>IF(SP_NORTE!B1539="","*",SP_NORTE!B1539)</f>
        <v>*</v>
      </c>
      <c r="B1541" s="92" t="str">
        <f>IF(SP_NORTE!X1539="","*",SP_NORTE!X1539)</f>
        <v>*</v>
      </c>
      <c r="C1541" s="92" t="str">
        <f>IF(SP_NORTE!S1539="","*",SP_NORTE!S1539)</f>
        <v>*</v>
      </c>
      <c r="D1541" s="92" t="str">
        <f>IF(SP_NORTE!T1539="","*",SP_NORTE!T1539)</f>
        <v>*</v>
      </c>
      <c r="E1541" s="92" t="str">
        <f>IF(SP_NORTE!D1539="","*",SP_NORTE!D1539)</f>
        <v>*</v>
      </c>
      <c r="F1541" s="92" t="str">
        <f>IF(SP_NORTE!H1539="","*",SP_NORTE!H1539)</f>
        <v>*</v>
      </c>
      <c r="G1541" s="92" t="str">
        <f>IF(SP_NORTE!M1539="","*",SP_NORTE!M1539)</f>
        <v>*</v>
      </c>
      <c r="H1541" s="131" t="str">
        <f>IF(SP_NORTE!K1539="","*",SP_NORTE!K1539)</f>
        <v>*</v>
      </c>
      <c r="I1541" s="128" t="str">
        <f>IF(SP_NORTE!O1539="","*",SP_NORTE!O1539)</f>
        <v>*</v>
      </c>
      <c r="J1541" s="128" t="str">
        <f>IF(SP_NORTE!P1539="","*",SP_NORTE!P1539)</f>
        <v>*</v>
      </c>
      <c r="K1541" s="92" t="str">
        <f>IF(SP_NORTE!AK1539="","*",SP_NORTE!AK1539)</f>
        <v>*</v>
      </c>
      <c r="L1541" s="92" t="str">
        <f>IF(SP_NORTE!AM1539="","*",SP_NORTE!AM1539)</f>
        <v>*</v>
      </c>
      <c r="M1541" s="92" t="str">
        <f>IF(SP_NORTE!AP1539="","*",SP_NORTE!AP1539)</f>
        <v>*</v>
      </c>
      <c r="N1541" s="92" t="str">
        <f>IF(SP_NORTE!AM1539="","*",SP_NORTE!AM1539)</f>
        <v>*</v>
      </c>
      <c r="O1541" s="124" t="str">
        <f>IF(SP_NORTE!BH1539="","*",SP_NORTE!BH1539)</f>
        <v>*</v>
      </c>
      <c r="P1541" s="190" t="str">
        <f>IF($A$2=1,IF(SP_NORTE!BJ1539="","*",SP_NORTE!BJ1539),IF(SP_NORTE!BK1539="","*",SP_NORTE!BK1539))</f>
        <v>*</v>
      </c>
    </row>
    <row r="1542" spans="1:16">
      <c r="A1542" s="91" t="str">
        <f>IF(SP_NORTE!B1540="","*",SP_NORTE!B1540)</f>
        <v>*</v>
      </c>
      <c r="B1542" s="92" t="str">
        <f>IF(SP_NORTE!X1540="","*",SP_NORTE!X1540)</f>
        <v>*</v>
      </c>
      <c r="C1542" s="92" t="str">
        <f>IF(SP_NORTE!S1540="","*",SP_NORTE!S1540)</f>
        <v>*</v>
      </c>
      <c r="D1542" s="92" t="str">
        <f>IF(SP_NORTE!T1540="","*",SP_NORTE!T1540)</f>
        <v>*</v>
      </c>
      <c r="E1542" s="92" t="str">
        <f>IF(SP_NORTE!D1540="","*",SP_NORTE!D1540)</f>
        <v>*</v>
      </c>
      <c r="F1542" s="92" t="str">
        <f>IF(SP_NORTE!H1540="","*",SP_NORTE!H1540)</f>
        <v>*</v>
      </c>
      <c r="G1542" s="92" t="str">
        <f>IF(SP_NORTE!M1540="","*",SP_NORTE!M1540)</f>
        <v>*</v>
      </c>
      <c r="H1542" s="131" t="str">
        <f>IF(SP_NORTE!K1540="","*",SP_NORTE!K1540)</f>
        <v>*</v>
      </c>
      <c r="I1542" s="128" t="str">
        <f>IF(SP_NORTE!O1540="","*",SP_NORTE!O1540)</f>
        <v>*</v>
      </c>
      <c r="J1542" s="128" t="str">
        <f>IF(SP_NORTE!P1540="","*",SP_NORTE!P1540)</f>
        <v>*</v>
      </c>
      <c r="K1542" s="92" t="str">
        <f>IF(SP_NORTE!AK1540="","*",SP_NORTE!AK1540)</f>
        <v>*</v>
      </c>
      <c r="L1542" s="92" t="str">
        <f>IF(SP_NORTE!AM1540="","*",SP_NORTE!AM1540)</f>
        <v>*</v>
      </c>
      <c r="M1542" s="92" t="str">
        <f>IF(SP_NORTE!AP1540="","*",SP_NORTE!AP1540)</f>
        <v>*</v>
      </c>
      <c r="N1542" s="92" t="str">
        <f>IF(SP_NORTE!AM1540="","*",SP_NORTE!AM1540)</f>
        <v>*</v>
      </c>
      <c r="O1542" s="124" t="str">
        <f>IF(SP_NORTE!BH1540="","*",SP_NORTE!BH1540)</f>
        <v>*</v>
      </c>
      <c r="P1542" s="190" t="str">
        <f>IF($A$2=1,IF(SP_NORTE!BJ1540="","*",SP_NORTE!BJ1540),IF(SP_NORTE!BK1540="","*",SP_NORTE!BK1540))</f>
        <v>*</v>
      </c>
    </row>
    <row r="1543" spans="1:16">
      <c r="A1543" s="91" t="str">
        <f>IF(SP_NORTE!B1541="","*",SP_NORTE!B1541)</f>
        <v>*</v>
      </c>
      <c r="B1543" s="92" t="str">
        <f>IF(SP_NORTE!X1541="","*",SP_NORTE!X1541)</f>
        <v>*</v>
      </c>
      <c r="C1543" s="92" t="str">
        <f>IF(SP_NORTE!S1541="","*",SP_NORTE!S1541)</f>
        <v>*</v>
      </c>
      <c r="D1543" s="92" t="str">
        <f>IF(SP_NORTE!T1541="","*",SP_NORTE!T1541)</f>
        <v>*</v>
      </c>
      <c r="E1543" s="92" t="str">
        <f>IF(SP_NORTE!D1541="","*",SP_NORTE!D1541)</f>
        <v>*</v>
      </c>
      <c r="F1543" s="92" t="str">
        <f>IF(SP_NORTE!H1541="","*",SP_NORTE!H1541)</f>
        <v>*</v>
      </c>
      <c r="G1543" s="92" t="str">
        <f>IF(SP_NORTE!M1541="","*",SP_NORTE!M1541)</f>
        <v>*</v>
      </c>
      <c r="H1543" s="131" t="str">
        <f>IF(SP_NORTE!K1541="","*",SP_NORTE!K1541)</f>
        <v>*</v>
      </c>
      <c r="I1543" s="128" t="str">
        <f>IF(SP_NORTE!O1541="","*",SP_NORTE!O1541)</f>
        <v>*</v>
      </c>
      <c r="J1543" s="128" t="str">
        <f>IF(SP_NORTE!P1541="","*",SP_NORTE!P1541)</f>
        <v>*</v>
      </c>
      <c r="K1543" s="92" t="str">
        <f>IF(SP_NORTE!AK1541="","*",SP_NORTE!AK1541)</f>
        <v>*</v>
      </c>
      <c r="L1543" s="92" t="str">
        <f>IF(SP_NORTE!AM1541="","*",SP_NORTE!AM1541)</f>
        <v>*</v>
      </c>
      <c r="M1543" s="92" t="str">
        <f>IF(SP_NORTE!AP1541="","*",SP_NORTE!AP1541)</f>
        <v>*</v>
      </c>
      <c r="N1543" s="92" t="str">
        <f>IF(SP_NORTE!AM1541="","*",SP_NORTE!AM1541)</f>
        <v>*</v>
      </c>
      <c r="O1543" s="124" t="str">
        <f>IF(SP_NORTE!BH1541="","*",SP_NORTE!BH1541)</f>
        <v>*</v>
      </c>
      <c r="P1543" s="190" t="str">
        <f>IF($A$2=1,IF(SP_NORTE!BJ1541="","*",SP_NORTE!BJ1541),IF(SP_NORTE!BK1541="","*",SP_NORTE!BK1541))</f>
        <v>*</v>
      </c>
    </row>
    <row r="1544" spans="1:16">
      <c r="A1544" s="91" t="str">
        <f>IF(SP_NORTE!B1542="","*",SP_NORTE!B1542)</f>
        <v>*</v>
      </c>
      <c r="B1544" s="92" t="str">
        <f>IF(SP_NORTE!X1542="","*",SP_NORTE!X1542)</f>
        <v>*</v>
      </c>
      <c r="C1544" s="92" t="str">
        <f>IF(SP_NORTE!S1542="","*",SP_NORTE!S1542)</f>
        <v>*</v>
      </c>
      <c r="D1544" s="92" t="str">
        <f>IF(SP_NORTE!T1542="","*",SP_NORTE!T1542)</f>
        <v>*</v>
      </c>
      <c r="E1544" s="92" t="str">
        <f>IF(SP_NORTE!D1542="","*",SP_NORTE!D1542)</f>
        <v>*</v>
      </c>
      <c r="F1544" s="92" t="str">
        <f>IF(SP_NORTE!H1542="","*",SP_NORTE!H1542)</f>
        <v>*</v>
      </c>
      <c r="G1544" s="92" t="str">
        <f>IF(SP_NORTE!M1542="","*",SP_NORTE!M1542)</f>
        <v>*</v>
      </c>
      <c r="H1544" s="131" t="str">
        <f>IF(SP_NORTE!K1542="","*",SP_NORTE!K1542)</f>
        <v>*</v>
      </c>
      <c r="I1544" s="128" t="str">
        <f>IF(SP_NORTE!O1542="","*",SP_NORTE!O1542)</f>
        <v>*</v>
      </c>
      <c r="J1544" s="128" t="str">
        <f>IF(SP_NORTE!P1542="","*",SP_NORTE!P1542)</f>
        <v>*</v>
      </c>
      <c r="K1544" s="92" t="str">
        <f>IF(SP_NORTE!AK1542="","*",SP_NORTE!AK1542)</f>
        <v>*</v>
      </c>
      <c r="L1544" s="92" t="str">
        <f>IF(SP_NORTE!AM1542="","*",SP_NORTE!AM1542)</f>
        <v>*</v>
      </c>
      <c r="M1544" s="92" t="str">
        <f>IF(SP_NORTE!AP1542="","*",SP_NORTE!AP1542)</f>
        <v>*</v>
      </c>
      <c r="N1544" s="92" t="str">
        <f>IF(SP_NORTE!AM1542="","*",SP_NORTE!AM1542)</f>
        <v>*</v>
      </c>
      <c r="O1544" s="124" t="str">
        <f>IF(SP_NORTE!BH1542="","*",SP_NORTE!BH1542)</f>
        <v>*</v>
      </c>
      <c r="P1544" s="190" t="str">
        <f>IF($A$2=1,IF(SP_NORTE!BJ1542="","*",SP_NORTE!BJ1542),IF(SP_NORTE!BK1542="","*",SP_NORTE!BK1542))</f>
        <v>*</v>
      </c>
    </row>
    <row r="1545" spans="1:16">
      <c r="A1545" s="91" t="str">
        <f>IF(SP_NORTE!B1543="","*",SP_NORTE!B1543)</f>
        <v>*</v>
      </c>
      <c r="B1545" s="92" t="str">
        <f>IF(SP_NORTE!X1543="","*",SP_NORTE!X1543)</f>
        <v>*</v>
      </c>
      <c r="C1545" s="92" t="str">
        <f>IF(SP_NORTE!S1543="","*",SP_NORTE!S1543)</f>
        <v>*</v>
      </c>
      <c r="D1545" s="92" t="str">
        <f>IF(SP_NORTE!T1543="","*",SP_NORTE!T1543)</f>
        <v>*</v>
      </c>
      <c r="E1545" s="92" t="str">
        <f>IF(SP_NORTE!D1543="","*",SP_NORTE!D1543)</f>
        <v>*</v>
      </c>
      <c r="F1545" s="92" t="str">
        <f>IF(SP_NORTE!H1543="","*",SP_NORTE!H1543)</f>
        <v>*</v>
      </c>
      <c r="G1545" s="92" t="str">
        <f>IF(SP_NORTE!M1543="","*",SP_NORTE!M1543)</f>
        <v>*</v>
      </c>
      <c r="H1545" s="131" t="str">
        <f>IF(SP_NORTE!K1543="","*",SP_NORTE!K1543)</f>
        <v>*</v>
      </c>
      <c r="I1545" s="128" t="str">
        <f>IF(SP_NORTE!O1543="","*",SP_NORTE!O1543)</f>
        <v>*</v>
      </c>
      <c r="J1545" s="128" t="str">
        <f>IF(SP_NORTE!P1543="","*",SP_NORTE!P1543)</f>
        <v>*</v>
      </c>
      <c r="K1545" s="92" t="str">
        <f>IF(SP_NORTE!AK1543="","*",SP_NORTE!AK1543)</f>
        <v>*</v>
      </c>
      <c r="L1545" s="92" t="str">
        <f>IF(SP_NORTE!AM1543="","*",SP_NORTE!AM1543)</f>
        <v>*</v>
      </c>
      <c r="M1545" s="92" t="str">
        <f>IF(SP_NORTE!AP1543="","*",SP_NORTE!AP1543)</f>
        <v>*</v>
      </c>
      <c r="N1545" s="92" t="str">
        <f>IF(SP_NORTE!AM1543="","*",SP_NORTE!AM1543)</f>
        <v>*</v>
      </c>
      <c r="O1545" s="124" t="str">
        <f>IF(SP_NORTE!BH1543="","*",SP_NORTE!BH1543)</f>
        <v>*</v>
      </c>
      <c r="P1545" s="190" t="str">
        <f>IF($A$2=1,IF(SP_NORTE!BJ1543="","*",SP_NORTE!BJ1543),IF(SP_NORTE!BK1543="","*",SP_NORTE!BK1543))</f>
        <v>*</v>
      </c>
    </row>
    <row r="1546" spans="1:16">
      <c r="A1546" s="91" t="str">
        <f>IF(SP_NORTE!B1544="","*",SP_NORTE!B1544)</f>
        <v>*</v>
      </c>
      <c r="B1546" s="92" t="str">
        <f>IF(SP_NORTE!X1544="","*",SP_NORTE!X1544)</f>
        <v>*</v>
      </c>
      <c r="C1546" s="92" t="str">
        <f>IF(SP_NORTE!S1544="","*",SP_NORTE!S1544)</f>
        <v>*</v>
      </c>
      <c r="D1546" s="92" t="str">
        <f>IF(SP_NORTE!T1544="","*",SP_NORTE!T1544)</f>
        <v>*</v>
      </c>
      <c r="E1546" s="92" t="str">
        <f>IF(SP_NORTE!D1544="","*",SP_NORTE!D1544)</f>
        <v>*</v>
      </c>
      <c r="F1546" s="92" t="str">
        <f>IF(SP_NORTE!H1544="","*",SP_NORTE!H1544)</f>
        <v>*</v>
      </c>
      <c r="G1546" s="92" t="str">
        <f>IF(SP_NORTE!M1544="","*",SP_NORTE!M1544)</f>
        <v>*</v>
      </c>
      <c r="H1546" s="131" t="str">
        <f>IF(SP_NORTE!K1544="","*",SP_NORTE!K1544)</f>
        <v>*</v>
      </c>
      <c r="I1546" s="128" t="str">
        <f>IF(SP_NORTE!O1544="","*",SP_NORTE!O1544)</f>
        <v>*</v>
      </c>
      <c r="J1546" s="128" t="str">
        <f>IF(SP_NORTE!P1544="","*",SP_NORTE!P1544)</f>
        <v>*</v>
      </c>
      <c r="K1546" s="92" t="str">
        <f>IF(SP_NORTE!AK1544="","*",SP_NORTE!AK1544)</f>
        <v>*</v>
      </c>
      <c r="L1546" s="92" t="str">
        <f>IF(SP_NORTE!AM1544="","*",SP_NORTE!AM1544)</f>
        <v>*</v>
      </c>
      <c r="M1546" s="92" t="str">
        <f>IF(SP_NORTE!AP1544="","*",SP_NORTE!AP1544)</f>
        <v>*</v>
      </c>
      <c r="N1546" s="92" t="str">
        <f>IF(SP_NORTE!AM1544="","*",SP_NORTE!AM1544)</f>
        <v>*</v>
      </c>
      <c r="O1546" s="124" t="str">
        <f>IF(SP_NORTE!BH1544="","*",SP_NORTE!BH1544)</f>
        <v>*</v>
      </c>
      <c r="P1546" s="190" t="str">
        <f>IF($A$2=1,IF(SP_NORTE!BJ1544="","*",SP_NORTE!BJ1544),IF(SP_NORTE!BK1544="","*",SP_NORTE!BK1544))</f>
        <v>*</v>
      </c>
    </row>
    <row r="1547" spans="1:16">
      <c r="A1547" s="91" t="str">
        <f>IF(SP_NORTE!B1545="","*",SP_NORTE!B1545)</f>
        <v>*</v>
      </c>
      <c r="B1547" s="92" t="str">
        <f>IF(SP_NORTE!X1545="","*",SP_NORTE!X1545)</f>
        <v>*</v>
      </c>
      <c r="C1547" s="92" t="str">
        <f>IF(SP_NORTE!S1545="","*",SP_NORTE!S1545)</f>
        <v>*</v>
      </c>
      <c r="D1547" s="92" t="str">
        <f>IF(SP_NORTE!T1545="","*",SP_NORTE!T1545)</f>
        <v>*</v>
      </c>
      <c r="E1547" s="92" t="str">
        <f>IF(SP_NORTE!D1545="","*",SP_NORTE!D1545)</f>
        <v>*</v>
      </c>
      <c r="F1547" s="92" t="str">
        <f>IF(SP_NORTE!H1545="","*",SP_NORTE!H1545)</f>
        <v>*</v>
      </c>
      <c r="G1547" s="92" t="str">
        <f>IF(SP_NORTE!M1545="","*",SP_NORTE!M1545)</f>
        <v>*</v>
      </c>
      <c r="H1547" s="131" t="str">
        <f>IF(SP_NORTE!K1545="","*",SP_NORTE!K1545)</f>
        <v>*</v>
      </c>
      <c r="I1547" s="128" t="str">
        <f>IF(SP_NORTE!O1545="","*",SP_NORTE!O1545)</f>
        <v>*</v>
      </c>
      <c r="J1547" s="128" t="str">
        <f>IF(SP_NORTE!P1545="","*",SP_NORTE!P1545)</f>
        <v>*</v>
      </c>
      <c r="K1547" s="92" t="str">
        <f>IF(SP_NORTE!AK1545="","*",SP_NORTE!AK1545)</f>
        <v>*</v>
      </c>
      <c r="L1547" s="92" t="str">
        <f>IF(SP_NORTE!AM1545="","*",SP_NORTE!AM1545)</f>
        <v>*</v>
      </c>
      <c r="M1547" s="92" t="str">
        <f>IF(SP_NORTE!AP1545="","*",SP_NORTE!AP1545)</f>
        <v>*</v>
      </c>
      <c r="N1547" s="92" t="str">
        <f>IF(SP_NORTE!AM1545="","*",SP_NORTE!AM1545)</f>
        <v>*</v>
      </c>
      <c r="O1547" s="124" t="str">
        <f>IF(SP_NORTE!BH1545="","*",SP_NORTE!BH1545)</f>
        <v>*</v>
      </c>
      <c r="P1547" s="190" t="str">
        <f>IF($A$2=1,IF(SP_NORTE!BJ1545="","*",SP_NORTE!BJ1545),IF(SP_NORTE!BK1545="","*",SP_NORTE!BK1545))</f>
        <v>*</v>
      </c>
    </row>
    <row r="1548" spans="1:16">
      <c r="A1548" s="91" t="str">
        <f>IF(SP_NORTE!B1546="","*",SP_NORTE!B1546)</f>
        <v>*</v>
      </c>
      <c r="B1548" s="92" t="str">
        <f>IF(SP_NORTE!X1546="","*",SP_NORTE!X1546)</f>
        <v>*</v>
      </c>
      <c r="C1548" s="92" t="str">
        <f>IF(SP_NORTE!S1546="","*",SP_NORTE!S1546)</f>
        <v>*</v>
      </c>
      <c r="D1548" s="92" t="str">
        <f>IF(SP_NORTE!T1546="","*",SP_NORTE!T1546)</f>
        <v>*</v>
      </c>
      <c r="E1548" s="92" t="str">
        <f>IF(SP_NORTE!D1546="","*",SP_NORTE!D1546)</f>
        <v>*</v>
      </c>
      <c r="F1548" s="92" t="str">
        <f>IF(SP_NORTE!H1546="","*",SP_NORTE!H1546)</f>
        <v>*</v>
      </c>
      <c r="G1548" s="92" t="str">
        <f>IF(SP_NORTE!M1546="","*",SP_NORTE!M1546)</f>
        <v>*</v>
      </c>
      <c r="H1548" s="131" t="str">
        <f>IF(SP_NORTE!K1546="","*",SP_NORTE!K1546)</f>
        <v>*</v>
      </c>
      <c r="I1548" s="128" t="str">
        <f>IF(SP_NORTE!O1546="","*",SP_NORTE!O1546)</f>
        <v>*</v>
      </c>
      <c r="J1548" s="128" t="str">
        <f>IF(SP_NORTE!P1546="","*",SP_NORTE!P1546)</f>
        <v>*</v>
      </c>
      <c r="K1548" s="92" t="str">
        <f>IF(SP_NORTE!AK1546="","*",SP_NORTE!AK1546)</f>
        <v>*</v>
      </c>
      <c r="L1548" s="92" t="str">
        <f>IF(SP_NORTE!AM1546="","*",SP_NORTE!AM1546)</f>
        <v>*</v>
      </c>
      <c r="M1548" s="92" t="str">
        <f>IF(SP_NORTE!AP1546="","*",SP_NORTE!AP1546)</f>
        <v>*</v>
      </c>
      <c r="N1548" s="92" t="str">
        <f>IF(SP_NORTE!AM1546="","*",SP_NORTE!AM1546)</f>
        <v>*</v>
      </c>
      <c r="O1548" s="124" t="str">
        <f>IF(SP_NORTE!BH1546="","*",SP_NORTE!BH1546)</f>
        <v>*</v>
      </c>
      <c r="P1548" s="190" t="str">
        <f>IF($A$2=1,IF(SP_NORTE!BJ1546="","*",SP_NORTE!BJ1546),IF(SP_NORTE!BK1546="","*",SP_NORTE!BK1546))</f>
        <v>*</v>
      </c>
    </row>
    <row r="1549" spans="1:16">
      <c r="A1549" s="91" t="str">
        <f>IF(SP_NORTE!B1547="","*",SP_NORTE!B1547)</f>
        <v>*</v>
      </c>
      <c r="B1549" s="92" t="str">
        <f>IF(SP_NORTE!X1547="","*",SP_NORTE!X1547)</f>
        <v>*</v>
      </c>
      <c r="C1549" s="92" t="str">
        <f>IF(SP_NORTE!S1547="","*",SP_NORTE!S1547)</f>
        <v>*</v>
      </c>
      <c r="D1549" s="92" t="str">
        <f>IF(SP_NORTE!T1547="","*",SP_NORTE!T1547)</f>
        <v>*</v>
      </c>
      <c r="E1549" s="92" t="str">
        <f>IF(SP_NORTE!D1547="","*",SP_NORTE!D1547)</f>
        <v>*</v>
      </c>
      <c r="F1549" s="92" t="str">
        <f>IF(SP_NORTE!H1547="","*",SP_NORTE!H1547)</f>
        <v>*</v>
      </c>
      <c r="G1549" s="92" t="str">
        <f>IF(SP_NORTE!M1547="","*",SP_NORTE!M1547)</f>
        <v>*</v>
      </c>
      <c r="H1549" s="131" t="str">
        <f>IF(SP_NORTE!K1547="","*",SP_NORTE!K1547)</f>
        <v>*</v>
      </c>
      <c r="I1549" s="128" t="str">
        <f>IF(SP_NORTE!O1547="","*",SP_NORTE!O1547)</f>
        <v>*</v>
      </c>
      <c r="J1549" s="128" t="str">
        <f>IF(SP_NORTE!P1547="","*",SP_NORTE!P1547)</f>
        <v>*</v>
      </c>
      <c r="K1549" s="92" t="str">
        <f>IF(SP_NORTE!AK1547="","*",SP_NORTE!AK1547)</f>
        <v>*</v>
      </c>
      <c r="L1549" s="92" t="str">
        <f>IF(SP_NORTE!AM1547="","*",SP_NORTE!AM1547)</f>
        <v>*</v>
      </c>
      <c r="M1549" s="92" t="str">
        <f>IF(SP_NORTE!AP1547="","*",SP_NORTE!AP1547)</f>
        <v>*</v>
      </c>
      <c r="N1549" s="92" t="str">
        <f>IF(SP_NORTE!AM1547="","*",SP_NORTE!AM1547)</f>
        <v>*</v>
      </c>
      <c r="O1549" s="124" t="str">
        <f>IF(SP_NORTE!BH1547="","*",SP_NORTE!BH1547)</f>
        <v>*</v>
      </c>
      <c r="P1549" s="190" t="str">
        <f>IF($A$2=1,IF(SP_NORTE!BJ1547="","*",SP_NORTE!BJ1547),IF(SP_NORTE!BK1547="","*",SP_NORTE!BK1547))</f>
        <v>*</v>
      </c>
    </row>
    <row r="1550" spans="1:16">
      <c r="A1550" s="91" t="str">
        <f>IF(SP_NORTE!B1548="","*",SP_NORTE!B1548)</f>
        <v>*</v>
      </c>
      <c r="B1550" s="92" t="str">
        <f>IF(SP_NORTE!X1548="","*",SP_NORTE!X1548)</f>
        <v>*</v>
      </c>
      <c r="C1550" s="92" t="str">
        <f>IF(SP_NORTE!S1548="","*",SP_NORTE!S1548)</f>
        <v>*</v>
      </c>
      <c r="D1550" s="92" t="str">
        <f>IF(SP_NORTE!T1548="","*",SP_NORTE!T1548)</f>
        <v>*</v>
      </c>
      <c r="E1550" s="92" t="str">
        <f>IF(SP_NORTE!D1548="","*",SP_NORTE!D1548)</f>
        <v>*</v>
      </c>
      <c r="F1550" s="92" t="str">
        <f>IF(SP_NORTE!H1548="","*",SP_NORTE!H1548)</f>
        <v>*</v>
      </c>
      <c r="G1550" s="92" t="str">
        <f>IF(SP_NORTE!M1548="","*",SP_NORTE!M1548)</f>
        <v>*</v>
      </c>
      <c r="H1550" s="131" t="str">
        <f>IF(SP_NORTE!K1548="","*",SP_NORTE!K1548)</f>
        <v>*</v>
      </c>
      <c r="I1550" s="128" t="str">
        <f>IF(SP_NORTE!O1548="","*",SP_NORTE!O1548)</f>
        <v>*</v>
      </c>
      <c r="J1550" s="128" t="str">
        <f>IF(SP_NORTE!P1548="","*",SP_NORTE!P1548)</f>
        <v>*</v>
      </c>
      <c r="K1550" s="92" t="str">
        <f>IF(SP_NORTE!AK1548="","*",SP_NORTE!AK1548)</f>
        <v>*</v>
      </c>
      <c r="L1550" s="92" t="str">
        <f>IF(SP_NORTE!AM1548="","*",SP_NORTE!AM1548)</f>
        <v>*</v>
      </c>
      <c r="M1550" s="92" t="str">
        <f>IF(SP_NORTE!AP1548="","*",SP_NORTE!AP1548)</f>
        <v>*</v>
      </c>
      <c r="N1550" s="92" t="str">
        <f>IF(SP_NORTE!AM1548="","*",SP_NORTE!AM1548)</f>
        <v>*</v>
      </c>
      <c r="O1550" s="124" t="str">
        <f>IF(SP_NORTE!BH1548="","*",SP_NORTE!BH1548)</f>
        <v>*</v>
      </c>
      <c r="P1550" s="190" t="str">
        <f>IF($A$2=1,IF(SP_NORTE!BJ1548="","*",SP_NORTE!BJ1548),IF(SP_NORTE!BK1548="","*",SP_NORTE!BK1548))</f>
        <v>*</v>
      </c>
    </row>
    <row r="1551" spans="1:16">
      <c r="A1551" s="91" t="str">
        <f>IF(SP_NORTE!B1549="","*",SP_NORTE!B1549)</f>
        <v>*</v>
      </c>
      <c r="B1551" s="92" t="str">
        <f>IF(SP_NORTE!X1549="","*",SP_NORTE!X1549)</f>
        <v>*</v>
      </c>
      <c r="C1551" s="92" t="str">
        <f>IF(SP_NORTE!S1549="","*",SP_NORTE!S1549)</f>
        <v>*</v>
      </c>
      <c r="D1551" s="92" t="str">
        <f>IF(SP_NORTE!T1549="","*",SP_NORTE!T1549)</f>
        <v>*</v>
      </c>
      <c r="E1551" s="92" t="str">
        <f>IF(SP_NORTE!D1549="","*",SP_NORTE!D1549)</f>
        <v>*</v>
      </c>
      <c r="F1551" s="92" t="str">
        <f>IF(SP_NORTE!H1549="","*",SP_NORTE!H1549)</f>
        <v>*</v>
      </c>
      <c r="G1551" s="92" t="str">
        <f>IF(SP_NORTE!M1549="","*",SP_NORTE!M1549)</f>
        <v>*</v>
      </c>
      <c r="H1551" s="131" t="str">
        <f>IF(SP_NORTE!K1549="","*",SP_NORTE!K1549)</f>
        <v>*</v>
      </c>
      <c r="I1551" s="128" t="str">
        <f>IF(SP_NORTE!O1549="","*",SP_NORTE!O1549)</f>
        <v>*</v>
      </c>
      <c r="J1551" s="128" t="str">
        <f>IF(SP_NORTE!P1549="","*",SP_NORTE!P1549)</f>
        <v>*</v>
      </c>
      <c r="K1551" s="92" t="str">
        <f>IF(SP_NORTE!AK1549="","*",SP_NORTE!AK1549)</f>
        <v>*</v>
      </c>
      <c r="L1551" s="92" t="str">
        <f>IF(SP_NORTE!AM1549="","*",SP_NORTE!AM1549)</f>
        <v>*</v>
      </c>
      <c r="M1551" s="92" t="str">
        <f>IF(SP_NORTE!AP1549="","*",SP_NORTE!AP1549)</f>
        <v>*</v>
      </c>
      <c r="N1551" s="92" t="str">
        <f>IF(SP_NORTE!AM1549="","*",SP_NORTE!AM1549)</f>
        <v>*</v>
      </c>
      <c r="O1551" s="124" t="str">
        <f>IF(SP_NORTE!BH1549="","*",SP_NORTE!BH1549)</f>
        <v>*</v>
      </c>
      <c r="P1551" s="190" t="str">
        <f>IF($A$2=1,IF(SP_NORTE!BJ1549="","*",SP_NORTE!BJ1549),IF(SP_NORTE!BK1549="","*",SP_NORTE!BK1549))</f>
        <v>*</v>
      </c>
    </row>
    <row r="1552" spans="1:16">
      <c r="A1552" s="91" t="str">
        <f>IF(SP_NORTE!B1550="","*",SP_NORTE!B1550)</f>
        <v>*</v>
      </c>
      <c r="B1552" s="92" t="str">
        <f>IF(SP_NORTE!X1550="","*",SP_NORTE!X1550)</f>
        <v>*</v>
      </c>
      <c r="C1552" s="92" t="str">
        <f>IF(SP_NORTE!S1550="","*",SP_NORTE!S1550)</f>
        <v>*</v>
      </c>
      <c r="D1552" s="92" t="str">
        <f>IF(SP_NORTE!T1550="","*",SP_NORTE!T1550)</f>
        <v>*</v>
      </c>
      <c r="E1552" s="92" t="str">
        <f>IF(SP_NORTE!D1550="","*",SP_NORTE!D1550)</f>
        <v>*</v>
      </c>
      <c r="F1552" s="92" t="str">
        <f>IF(SP_NORTE!H1550="","*",SP_NORTE!H1550)</f>
        <v>*</v>
      </c>
      <c r="G1552" s="92" t="str">
        <f>IF(SP_NORTE!M1550="","*",SP_NORTE!M1550)</f>
        <v>*</v>
      </c>
      <c r="H1552" s="131" t="str">
        <f>IF(SP_NORTE!K1550="","*",SP_NORTE!K1550)</f>
        <v>*</v>
      </c>
      <c r="I1552" s="128" t="str">
        <f>IF(SP_NORTE!O1550="","*",SP_NORTE!O1550)</f>
        <v>*</v>
      </c>
      <c r="J1552" s="128" t="str">
        <f>IF(SP_NORTE!P1550="","*",SP_NORTE!P1550)</f>
        <v>*</v>
      </c>
      <c r="K1552" s="92" t="str">
        <f>IF(SP_NORTE!AK1550="","*",SP_NORTE!AK1550)</f>
        <v>*</v>
      </c>
      <c r="L1552" s="92" t="str">
        <f>IF(SP_NORTE!AM1550="","*",SP_NORTE!AM1550)</f>
        <v>*</v>
      </c>
      <c r="M1552" s="92" t="str">
        <f>IF(SP_NORTE!AP1550="","*",SP_NORTE!AP1550)</f>
        <v>*</v>
      </c>
      <c r="N1552" s="92" t="str">
        <f>IF(SP_NORTE!AM1550="","*",SP_NORTE!AM1550)</f>
        <v>*</v>
      </c>
      <c r="O1552" s="124" t="str">
        <f>IF(SP_NORTE!BH1550="","*",SP_NORTE!BH1550)</f>
        <v>*</v>
      </c>
      <c r="P1552" s="190" t="str">
        <f>IF($A$2=1,IF(SP_NORTE!BJ1550="","*",SP_NORTE!BJ1550),IF(SP_NORTE!BK1550="","*",SP_NORTE!BK1550))</f>
        <v>*</v>
      </c>
    </row>
    <row r="1553" spans="1:16">
      <c r="A1553" s="91" t="str">
        <f>IF(SP_NORTE!B1551="","*",SP_NORTE!B1551)</f>
        <v>*</v>
      </c>
      <c r="B1553" s="92" t="str">
        <f>IF(SP_NORTE!X1551="","*",SP_NORTE!X1551)</f>
        <v>*</v>
      </c>
      <c r="C1553" s="92" t="str">
        <f>IF(SP_NORTE!S1551="","*",SP_NORTE!S1551)</f>
        <v>*</v>
      </c>
      <c r="D1553" s="92" t="str">
        <f>IF(SP_NORTE!T1551="","*",SP_NORTE!T1551)</f>
        <v>*</v>
      </c>
      <c r="E1553" s="92" t="str">
        <f>IF(SP_NORTE!D1551="","*",SP_NORTE!D1551)</f>
        <v>*</v>
      </c>
      <c r="F1553" s="92" t="str">
        <f>IF(SP_NORTE!H1551="","*",SP_NORTE!H1551)</f>
        <v>*</v>
      </c>
      <c r="G1553" s="92" t="str">
        <f>IF(SP_NORTE!M1551="","*",SP_NORTE!M1551)</f>
        <v>*</v>
      </c>
      <c r="H1553" s="131" t="str">
        <f>IF(SP_NORTE!K1551="","*",SP_NORTE!K1551)</f>
        <v>*</v>
      </c>
      <c r="I1553" s="128" t="str">
        <f>IF(SP_NORTE!O1551="","*",SP_NORTE!O1551)</f>
        <v>*</v>
      </c>
      <c r="J1553" s="128" t="str">
        <f>IF(SP_NORTE!P1551="","*",SP_NORTE!P1551)</f>
        <v>*</v>
      </c>
      <c r="K1553" s="92" t="str">
        <f>IF(SP_NORTE!AK1551="","*",SP_NORTE!AK1551)</f>
        <v>*</v>
      </c>
      <c r="L1553" s="92" t="str">
        <f>IF(SP_NORTE!AM1551="","*",SP_NORTE!AM1551)</f>
        <v>*</v>
      </c>
      <c r="M1553" s="92" t="str">
        <f>IF(SP_NORTE!AP1551="","*",SP_NORTE!AP1551)</f>
        <v>*</v>
      </c>
      <c r="N1553" s="92" t="str">
        <f>IF(SP_NORTE!AM1551="","*",SP_NORTE!AM1551)</f>
        <v>*</v>
      </c>
      <c r="O1553" s="124" t="str">
        <f>IF(SP_NORTE!BH1551="","*",SP_NORTE!BH1551)</f>
        <v>*</v>
      </c>
      <c r="P1553" s="190" t="str">
        <f>IF($A$2=1,IF(SP_NORTE!BJ1551="","*",SP_NORTE!BJ1551),IF(SP_NORTE!BK1551="","*",SP_NORTE!BK1551))</f>
        <v>*</v>
      </c>
    </row>
    <row r="1554" spans="1:16">
      <c r="A1554" s="91" t="str">
        <f>IF(SP_NORTE!B1552="","*",SP_NORTE!B1552)</f>
        <v>*</v>
      </c>
      <c r="B1554" s="92" t="str">
        <f>IF(SP_NORTE!X1552="","*",SP_NORTE!X1552)</f>
        <v>*</v>
      </c>
      <c r="C1554" s="92" t="str">
        <f>IF(SP_NORTE!S1552="","*",SP_NORTE!S1552)</f>
        <v>*</v>
      </c>
      <c r="D1554" s="92" t="str">
        <f>IF(SP_NORTE!T1552="","*",SP_NORTE!T1552)</f>
        <v>*</v>
      </c>
      <c r="E1554" s="92" t="str">
        <f>IF(SP_NORTE!D1552="","*",SP_NORTE!D1552)</f>
        <v>*</v>
      </c>
      <c r="F1554" s="92" t="str">
        <f>IF(SP_NORTE!H1552="","*",SP_NORTE!H1552)</f>
        <v>*</v>
      </c>
      <c r="G1554" s="92" t="str">
        <f>IF(SP_NORTE!M1552="","*",SP_NORTE!M1552)</f>
        <v>*</v>
      </c>
      <c r="H1554" s="131" t="str">
        <f>IF(SP_NORTE!K1552="","*",SP_NORTE!K1552)</f>
        <v>*</v>
      </c>
      <c r="I1554" s="128" t="str">
        <f>IF(SP_NORTE!O1552="","*",SP_NORTE!O1552)</f>
        <v>*</v>
      </c>
      <c r="J1554" s="128" t="str">
        <f>IF(SP_NORTE!P1552="","*",SP_NORTE!P1552)</f>
        <v>*</v>
      </c>
      <c r="K1554" s="92" t="str">
        <f>IF(SP_NORTE!AK1552="","*",SP_NORTE!AK1552)</f>
        <v>*</v>
      </c>
      <c r="L1554" s="92" t="str">
        <f>IF(SP_NORTE!AM1552="","*",SP_NORTE!AM1552)</f>
        <v>*</v>
      </c>
      <c r="M1554" s="92" t="str">
        <f>IF(SP_NORTE!AP1552="","*",SP_NORTE!AP1552)</f>
        <v>*</v>
      </c>
      <c r="N1554" s="92" t="str">
        <f>IF(SP_NORTE!AM1552="","*",SP_NORTE!AM1552)</f>
        <v>*</v>
      </c>
      <c r="O1554" s="124" t="str">
        <f>IF(SP_NORTE!BH1552="","*",SP_NORTE!BH1552)</f>
        <v>*</v>
      </c>
      <c r="P1554" s="190" t="str">
        <f>IF($A$2=1,IF(SP_NORTE!BJ1552="","*",SP_NORTE!BJ1552),IF(SP_NORTE!BK1552="","*",SP_NORTE!BK1552))</f>
        <v>*</v>
      </c>
    </row>
    <row r="1555" spans="1:16">
      <c r="A1555" s="91" t="str">
        <f>IF(SP_NORTE!B1553="","*",SP_NORTE!B1553)</f>
        <v>*</v>
      </c>
      <c r="B1555" s="92" t="str">
        <f>IF(SP_NORTE!X1553="","*",SP_NORTE!X1553)</f>
        <v>*</v>
      </c>
      <c r="C1555" s="92" t="str">
        <f>IF(SP_NORTE!S1553="","*",SP_NORTE!S1553)</f>
        <v>*</v>
      </c>
      <c r="D1555" s="92" t="str">
        <f>IF(SP_NORTE!T1553="","*",SP_NORTE!T1553)</f>
        <v>*</v>
      </c>
      <c r="E1555" s="92" t="str">
        <f>IF(SP_NORTE!D1553="","*",SP_NORTE!D1553)</f>
        <v>*</v>
      </c>
      <c r="F1555" s="92" t="str">
        <f>IF(SP_NORTE!H1553="","*",SP_NORTE!H1553)</f>
        <v>*</v>
      </c>
      <c r="G1555" s="92" t="str">
        <f>IF(SP_NORTE!M1553="","*",SP_NORTE!M1553)</f>
        <v>*</v>
      </c>
      <c r="H1555" s="131" t="str">
        <f>IF(SP_NORTE!K1553="","*",SP_NORTE!K1553)</f>
        <v>*</v>
      </c>
      <c r="I1555" s="128" t="str">
        <f>IF(SP_NORTE!O1553="","*",SP_NORTE!O1553)</f>
        <v>*</v>
      </c>
      <c r="J1555" s="128" t="str">
        <f>IF(SP_NORTE!P1553="","*",SP_NORTE!P1553)</f>
        <v>*</v>
      </c>
      <c r="K1555" s="92" t="str">
        <f>IF(SP_NORTE!AK1553="","*",SP_NORTE!AK1553)</f>
        <v>*</v>
      </c>
      <c r="L1555" s="92" t="str">
        <f>IF(SP_NORTE!AM1553="","*",SP_NORTE!AM1553)</f>
        <v>*</v>
      </c>
      <c r="M1555" s="92" t="str">
        <f>IF(SP_NORTE!AP1553="","*",SP_NORTE!AP1553)</f>
        <v>*</v>
      </c>
      <c r="N1555" s="92" t="str">
        <f>IF(SP_NORTE!AM1553="","*",SP_NORTE!AM1553)</f>
        <v>*</v>
      </c>
      <c r="O1555" s="124" t="str">
        <f>IF(SP_NORTE!BH1553="","*",SP_NORTE!BH1553)</f>
        <v>*</v>
      </c>
      <c r="P1555" s="190" t="str">
        <f>IF($A$2=1,IF(SP_NORTE!BJ1553="","*",SP_NORTE!BJ1553),IF(SP_NORTE!BK1553="","*",SP_NORTE!BK1553))</f>
        <v>*</v>
      </c>
    </row>
    <row r="1556" spans="1:16">
      <c r="A1556" s="91" t="str">
        <f>IF(SP_NORTE!B1554="","*",SP_NORTE!B1554)</f>
        <v>*</v>
      </c>
      <c r="B1556" s="92" t="str">
        <f>IF(SP_NORTE!X1554="","*",SP_NORTE!X1554)</f>
        <v>*</v>
      </c>
      <c r="C1556" s="92" t="str">
        <f>IF(SP_NORTE!S1554="","*",SP_NORTE!S1554)</f>
        <v>*</v>
      </c>
      <c r="D1556" s="92" t="str">
        <f>IF(SP_NORTE!T1554="","*",SP_NORTE!T1554)</f>
        <v>*</v>
      </c>
      <c r="E1556" s="92" t="str">
        <f>IF(SP_NORTE!D1554="","*",SP_NORTE!D1554)</f>
        <v>*</v>
      </c>
      <c r="F1556" s="92" t="str">
        <f>IF(SP_NORTE!H1554="","*",SP_NORTE!H1554)</f>
        <v>*</v>
      </c>
      <c r="G1556" s="92" t="str">
        <f>IF(SP_NORTE!M1554="","*",SP_NORTE!M1554)</f>
        <v>*</v>
      </c>
      <c r="H1556" s="131" t="str">
        <f>IF(SP_NORTE!K1554="","*",SP_NORTE!K1554)</f>
        <v>*</v>
      </c>
      <c r="I1556" s="128" t="str">
        <f>IF(SP_NORTE!O1554="","*",SP_NORTE!O1554)</f>
        <v>*</v>
      </c>
      <c r="J1556" s="128" t="str">
        <f>IF(SP_NORTE!P1554="","*",SP_NORTE!P1554)</f>
        <v>*</v>
      </c>
      <c r="K1556" s="92" t="str">
        <f>IF(SP_NORTE!AK1554="","*",SP_NORTE!AK1554)</f>
        <v>*</v>
      </c>
      <c r="L1556" s="92" t="str">
        <f>IF(SP_NORTE!AM1554="","*",SP_NORTE!AM1554)</f>
        <v>*</v>
      </c>
      <c r="M1556" s="92" t="str">
        <f>IF(SP_NORTE!AP1554="","*",SP_NORTE!AP1554)</f>
        <v>*</v>
      </c>
      <c r="N1556" s="92" t="str">
        <f>IF(SP_NORTE!AM1554="","*",SP_NORTE!AM1554)</f>
        <v>*</v>
      </c>
      <c r="O1556" s="124" t="str">
        <f>IF(SP_NORTE!BH1554="","*",SP_NORTE!BH1554)</f>
        <v>*</v>
      </c>
      <c r="P1556" s="190" t="str">
        <f>IF($A$2=1,IF(SP_NORTE!BJ1554="","*",SP_NORTE!BJ1554),IF(SP_NORTE!BK1554="","*",SP_NORTE!BK1554))</f>
        <v>*</v>
      </c>
    </row>
    <row r="1557" spans="1:16">
      <c r="A1557" s="91" t="str">
        <f>IF(SP_NORTE!B1555="","*",SP_NORTE!B1555)</f>
        <v>*</v>
      </c>
      <c r="B1557" s="92" t="str">
        <f>IF(SP_NORTE!X1555="","*",SP_NORTE!X1555)</f>
        <v>*</v>
      </c>
      <c r="C1557" s="92" t="str">
        <f>IF(SP_NORTE!S1555="","*",SP_NORTE!S1555)</f>
        <v>*</v>
      </c>
      <c r="D1557" s="92" t="str">
        <f>IF(SP_NORTE!T1555="","*",SP_NORTE!T1555)</f>
        <v>*</v>
      </c>
      <c r="E1557" s="92" t="str">
        <f>IF(SP_NORTE!D1555="","*",SP_NORTE!D1555)</f>
        <v>*</v>
      </c>
      <c r="F1557" s="92" t="str">
        <f>IF(SP_NORTE!H1555="","*",SP_NORTE!H1555)</f>
        <v>*</v>
      </c>
      <c r="G1557" s="92" t="str">
        <f>IF(SP_NORTE!M1555="","*",SP_NORTE!M1555)</f>
        <v>*</v>
      </c>
      <c r="H1557" s="131" t="str">
        <f>IF(SP_NORTE!K1555="","*",SP_NORTE!K1555)</f>
        <v>*</v>
      </c>
      <c r="I1557" s="128" t="str">
        <f>IF(SP_NORTE!O1555="","*",SP_NORTE!O1555)</f>
        <v>*</v>
      </c>
      <c r="J1557" s="128" t="str">
        <f>IF(SP_NORTE!P1555="","*",SP_NORTE!P1555)</f>
        <v>*</v>
      </c>
      <c r="K1557" s="92" t="str">
        <f>IF(SP_NORTE!AK1555="","*",SP_NORTE!AK1555)</f>
        <v>*</v>
      </c>
      <c r="L1557" s="92" t="str">
        <f>IF(SP_NORTE!AM1555="","*",SP_NORTE!AM1555)</f>
        <v>*</v>
      </c>
      <c r="M1557" s="92" t="str">
        <f>IF(SP_NORTE!AP1555="","*",SP_NORTE!AP1555)</f>
        <v>*</v>
      </c>
      <c r="N1557" s="92" t="str">
        <f>IF(SP_NORTE!AM1555="","*",SP_NORTE!AM1555)</f>
        <v>*</v>
      </c>
      <c r="O1557" s="124" t="str">
        <f>IF(SP_NORTE!BH1555="","*",SP_NORTE!BH1555)</f>
        <v>*</v>
      </c>
      <c r="P1557" s="190" t="str">
        <f>IF($A$2=1,IF(SP_NORTE!BJ1555="","*",SP_NORTE!BJ1555),IF(SP_NORTE!BK1555="","*",SP_NORTE!BK1555))</f>
        <v>*</v>
      </c>
    </row>
    <row r="1558" spans="1:16">
      <c r="A1558" s="91" t="str">
        <f>IF(SP_NORTE!B1556="","*",SP_NORTE!B1556)</f>
        <v>*</v>
      </c>
      <c r="B1558" s="92" t="str">
        <f>IF(SP_NORTE!X1556="","*",SP_NORTE!X1556)</f>
        <v>*</v>
      </c>
      <c r="C1558" s="92" t="str">
        <f>IF(SP_NORTE!S1556="","*",SP_NORTE!S1556)</f>
        <v>*</v>
      </c>
      <c r="D1558" s="92" t="str">
        <f>IF(SP_NORTE!T1556="","*",SP_NORTE!T1556)</f>
        <v>*</v>
      </c>
      <c r="E1558" s="92" t="str">
        <f>IF(SP_NORTE!D1556="","*",SP_NORTE!D1556)</f>
        <v>*</v>
      </c>
      <c r="F1558" s="92" t="str">
        <f>IF(SP_NORTE!H1556="","*",SP_NORTE!H1556)</f>
        <v>*</v>
      </c>
      <c r="G1558" s="92" t="str">
        <f>IF(SP_NORTE!M1556="","*",SP_NORTE!M1556)</f>
        <v>*</v>
      </c>
      <c r="H1558" s="131" t="str">
        <f>IF(SP_NORTE!K1556="","*",SP_NORTE!K1556)</f>
        <v>*</v>
      </c>
      <c r="I1558" s="128" t="str">
        <f>IF(SP_NORTE!O1556="","*",SP_NORTE!O1556)</f>
        <v>*</v>
      </c>
      <c r="J1558" s="128" t="str">
        <f>IF(SP_NORTE!P1556="","*",SP_NORTE!P1556)</f>
        <v>*</v>
      </c>
      <c r="K1558" s="92" t="str">
        <f>IF(SP_NORTE!AK1556="","*",SP_NORTE!AK1556)</f>
        <v>*</v>
      </c>
      <c r="L1558" s="92" t="str">
        <f>IF(SP_NORTE!AM1556="","*",SP_NORTE!AM1556)</f>
        <v>*</v>
      </c>
      <c r="M1558" s="92" t="str">
        <f>IF(SP_NORTE!AP1556="","*",SP_NORTE!AP1556)</f>
        <v>*</v>
      </c>
      <c r="N1558" s="92" t="str">
        <f>IF(SP_NORTE!AM1556="","*",SP_NORTE!AM1556)</f>
        <v>*</v>
      </c>
      <c r="O1558" s="124" t="str">
        <f>IF(SP_NORTE!BH1556="","*",SP_NORTE!BH1556)</f>
        <v>*</v>
      </c>
      <c r="P1558" s="190" t="str">
        <f>IF($A$2=1,IF(SP_NORTE!BJ1556="","*",SP_NORTE!BJ1556),IF(SP_NORTE!BK1556="","*",SP_NORTE!BK1556))</f>
        <v>*</v>
      </c>
    </row>
    <row r="1559" spans="1:16">
      <c r="A1559" s="91" t="str">
        <f>IF(SP_NORTE!B1557="","*",SP_NORTE!B1557)</f>
        <v>*</v>
      </c>
      <c r="B1559" s="92" t="str">
        <f>IF(SP_NORTE!X1557="","*",SP_NORTE!X1557)</f>
        <v>*</v>
      </c>
      <c r="C1559" s="92" t="str">
        <f>IF(SP_NORTE!S1557="","*",SP_NORTE!S1557)</f>
        <v>*</v>
      </c>
      <c r="D1559" s="92" t="str">
        <f>IF(SP_NORTE!T1557="","*",SP_NORTE!T1557)</f>
        <v>*</v>
      </c>
      <c r="E1559" s="92" t="str">
        <f>IF(SP_NORTE!D1557="","*",SP_NORTE!D1557)</f>
        <v>*</v>
      </c>
      <c r="F1559" s="92" t="str">
        <f>IF(SP_NORTE!H1557="","*",SP_NORTE!H1557)</f>
        <v>*</v>
      </c>
      <c r="G1559" s="92" t="str">
        <f>IF(SP_NORTE!M1557="","*",SP_NORTE!M1557)</f>
        <v>*</v>
      </c>
      <c r="H1559" s="131" t="str">
        <f>IF(SP_NORTE!K1557="","*",SP_NORTE!K1557)</f>
        <v>*</v>
      </c>
      <c r="I1559" s="128" t="str">
        <f>IF(SP_NORTE!O1557="","*",SP_NORTE!O1557)</f>
        <v>*</v>
      </c>
      <c r="J1559" s="128" t="str">
        <f>IF(SP_NORTE!P1557="","*",SP_NORTE!P1557)</f>
        <v>*</v>
      </c>
      <c r="K1559" s="92" t="str">
        <f>IF(SP_NORTE!AK1557="","*",SP_NORTE!AK1557)</f>
        <v>*</v>
      </c>
      <c r="L1559" s="92" t="str">
        <f>IF(SP_NORTE!AM1557="","*",SP_NORTE!AM1557)</f>
        <v>*</v>
      </c>
      <c r="M1559" s="92" t="str">
        <f>IF(SP_NORTE!AP1557="","*",SP_NORTE!AP1557)</f>
        <v>*</v>
      </c>
      <c r="N1559" s="92" t="str">
        <f>IF(SP_NORTE!AM1557="","*",SP_NORTE!AM1557)</f>
        <v>*</v>
      </c>
      <c r="O1559" s="124" t="str">
        <f>IF(SP_NORTE!BH1557="","*",SP_NORTE!BH1557)</f>
        <v>*</v>
      </c>
      <c r="P1559" s="190" t="str">
        <f>IF($A$2=1,IF(SP_NORTE!BJ1557="","*",SP_NORTE!BJ1557),IF(SP_NORTE!BK1557="","*",SP_NORTE!BK1557))</f>
        <v>*</v>
      </c>
    </row>
    <row r="1560" spans="1:16">
      <c r="A1560" s="91" t="str">
        <f>IF(SP_NORTE!B1558="","*",SP_NORTE!B1558)</f>
        <v>*</v>
      </c>
      <c r="B1560" s="92" t="str">
        <f>IF(SP_NORTE!X1558="","*",SP_NORTE!X1558)</f>
        <v>*</v>
      </c>
      <c r="C1560" s="92" t="str">
        <f>IF(SP_NORTE!S1558="","*",SP_NORTE!S1558)</f>
        <v>*</v>
      </c>
      <c r="D1560" s="92" t="str">
        <f>IF(SP_NORTE!T1558="","*",SP_NORTE!T1558)</f>
        <v>*</v>
      </c>
      <c r="E1560" s="92" t="str">
        <f>IF(SP_NORTE!D1558="","*",SP_NORTE!D1558)</f>
        <v>*</v>
      </c>
      <c r="F1560" s="92" t="str">
        <f>IF(SP_NORTE!H1558="","*",SP_NORTE!H1558)</f>
        <v>*</v>
      </c>
      <c r="G1560" s="92" t="str">
        <f>IF(SP_NORTE!M1558="","*",SP_NORTE!M1558)</f>
        <v>*</v>
      </c>
      <c r="H1560" s="131" t="str">
        <f>IF(SP_NORTE!K1558="","*",SP_NORTE!K1558)</f>
        <v>*</v>
      </c>
      <c r="I1560" s="128" t="str">
        <f>IF(SP_NORTE!O1558="","*",SP_NORTE!O1558)</f>
        <v>*</v>
      </c>
      <c r="J1560" s="128" t="str">
        <f>IF(SP_NORTE!P1558="","*",SP_NORTE!P1558)</f>
        <v>*</v>
      </c>
      <c r="K1560" s="92" t="str">
        <f>IF(SP_NORTE!AK1558="","*",SP_NORTE!AK1558)</f>
        <v>*</v>
      </c>
      <c r="L1560" s="92" t="str">
        <f>IF(SP_NORTE!AM1558="","*",SP_NORTE!AM1558)</f>
        <v>*</v>
      </c>
      <c r="M1560" s="92" t="str">
        <f>IF(SP_NORTE!AP1558="","*",SP_NORTE!AP1558)</f>
        <v>*</v>
      </c>
      <c r="N1560" s="92" t="str">
        <f>IF(SP_NORTE!AM1558="","*",SP_NORTE!AM1558)</f>
        <v>*</v>
      </c>
      <c r="O1560" s="124" t="str">
        <f>IF(SP_NORTE!BH1558="","*",SP_NORTE!BH1558)</f>
        <v>*</v>
      </c>
      <c r="P1560" s="190" t="str">
        <f>IF($A$2=1,IF(SP_NORTE!BJ1558="","*",SP_NORTE!BJ1558),IF(SP_NORTE!BK1558="","*",SP_NORTE!BK1558))</f>
        <v>*</v>
      </c>
    </row>
    <row r="1561" spans="1:16">
      <c r="A1561" s="91" t="str">
        <f>IF(SP_NORTE!B1559="","*",SP_NORTE!B1559)</f>
        <v>*</v>
      </c>
      <c r="B1561" s="92" t="str">
        <f>IF(SP_NORTE!X1559="","*",SP_NORTE!X1559)</f>
        <v>*</v>
      </c>
      <c r="C1561" s="92" t="str">
        <f>IF(SP_NORTE!S1559="","*",SP_NORTE!S1559)</f>
        <v>*</v>
      </c>
      <c r="D1561" s="92" t="str">
        <f>IF(SP_NORTE!T1559="","*",SP_NORTE!T1559)</f>
        <v>*</v>
      </c>
      <c r="E1561" s="92" t="str">
        <f>IF(SP_NORTE!D1559="","*",SP_NORTE!D1559)</f>
        <v>*</v>
      </c>
      <c r="F1561" s="92" t="str">
        <f>IF(SP_NORTE!H1559="","*",SP_NORTE!H1559)</f>
        <v>*</v>
      </c>
      <c r="G1561" s="92" t="str">
        <f>IF(SP_NORTE!M1559="","*",SP_NORTE!M1559)</f>
        <v>*</v>
      </c>
      <c r="H1561" s="131" t="str">
        <f>IF(SP_NORTE!K1559="","*",SP_NORTE!K1559)</f>
        <v>*</v>
      </c>
      <c r="I1561" s="128" t="str">
        <f>IF(SP_NORTE!O1559="","*",SP_NORTE!O1559)</f>
        <v>*</v>
      </c>
      <c r="J1561" s="128" t="str">
        <f>IF(SP_NORTE!P1559="","*",SP_NORTE!P1559)</f>
        <v>*</v>
      </c>
      <c r="K1561" s="92" t="str">
        <f>IF(SP_NORTE!AK1559="","*",SP_NORTE!AK1559)</f>
        <v>*</v>
      </c>
      <c r="L1561" s="92" t="str">
        <f>IF(SP_NORTE!AM1559="","*",SP_NORTE!AM1559)</f>
        <v>*</v>
      </c>
      <c r="M1561" s="92" t="str">
        <f>IF(SP_NORTE!AP1559="","*",SP_NORTE!AP1559)</f>
        <v>*</v>
      </c>
      <c r="N1561" s="92" t="str">
        <f>IF(SP_NORTE!AM1559="","*",SP_NORTE!AM1559)</f>
        <v>*</v>
      </c>
      <c r="O1561" s="124" t="str">
        <f>IF(SP_NORTE!BH1559="","*",SP_NORTE!BH1559)</f>
        <v>*</v>
      </c>
      <c r="P1561" s="190" t="str">
        <f>IF($A$2=1,IF(SP_NORTE!BJ1559="","*",SP_NORTE!BJ1559),IF(SP_NORTE!BK1559="","*",SP_NORTE!BK1559))</f>
        <v>*</v>
      </c>
    </row>
    <row r="1562" spans="1:16">
      <c r="A1562" s="91" t="str">
        <f>IF(SP_NORTE!B1560="","*",SP_NORTE!B1560)</f>
        <v>*</v>
      </c>
      <c r="B1562" s="92" t="str">
        <f>IF(SP_NORTE!X1560="","*",SP_NORTE!X1560)</f>
        <v>*</v>
      </c>
      <c r="C1562" s="92" t="str">
        <f>IF(SP_NORTE!S1560="","*",SP_NORTE!S1560)</f>
        <v>*</v>
      </c>
      <c r="D1562" s="92" t="str">
        <f>IF(SP_NORTE!T1560="","*",SP_NORTE!T1560)</f>
        <v>*</v>
      </c>
      <c r="E1562" s="92" t="str">
        <f>IF(SP_NORTE!D1560="","*",SP_NORTE!D1560)</f>
        <v>*</v>
      </c>
      <c r="F1562" s="92" t="str">
        <f>IF(SP_NORTE!H1560="","*",SP_NORTE!H1560)</f>
        <v>*</v>
      </c>
      <c r="G1562" s="92" t="str">
        <f>IF(SP_NORTE!M1560="","*",SP_NORTE!M1560)</f>
        <v>*</v>
      </c>
      <c r="H1562" s="131" t="str">
        <f>IF(SP_NORTE!K1560="","*",SP_NORTE!K1560)</f>
        <v>*</v>
      </c>
      <c r="I1562" s="128" t="str">
        <f>IF(SP_NORTE!O1560="","*",SP_NORTE!O1560)</f>
        <v>*</v>
      </c>
      <c r="J1562" s="128" t="str">
        <f>IF(SP_NORTE!P1560="","*",SP_NORTE!P1560)</f>
        <v>*</v>
      </c>
      <c r="K1562" s="92" t="str">
        <f>IF(SP_NORTE!AK1560="","*",SP_NORTE!AK1560)</f>
        <v>*</v>
      </c>
      <c r="L1562" s="92" t="str">
        <f>IF(SP_NORTE!AM1560="","*",SP_NORTE!AM1560)</f>
        <v>*</v>
      </c>
      <c r="M1562" s="92" t="str">
        <f>IF(SP_NORTE!AP1560="","*",SP_NORTE!AP1560)</f>
        <v>*</v>
      </c>
      <c r="N1562" s="92" t="str">
        <f>IF(SP_NORTE!AM1560="","*",SP_NORTE!AM1560)</f>
        <v>*</v>
      </c>
      <c r="O1562" s="124" t="str">
        <f>IF(SP_NORTE!BH1560="","*",SP_NORTE!BH1560)</f>
        <v>*</v>
      </c>
      <c r="P1562" s="190" t="str">
        <f>IF($A$2=1,IF(SP_NORTE!BJ1560="","*",SP_NORTE!BJ1560),IF(SP_NORTE!BK1560="","*",SP_NORTE!BK1560))</f>
        <v>*</v>
      </c>
    </row>
    <row r="1563" spans="1:16">
      <c r="A1563" s="91" t="str">
        <f>IF(SP_NORTE!B1561="","*",SP_NORTE!B1561)</f>
        <v>*</v>
      </c>
      <c r="B1563" s="92" t="str">
        <f>IF(SP_NORTE!X1561="","*",SP_NORTE!X1561)</f>
        <v>*</v>
      </c>
      <c r="C1563" s="92" t="str">
        <f>IF(SP_NORTE!S1561="","*",SP_NORTE!S1561)</f>
        <v>*</v>
      </c>
      <c r="D1563" s="92" t="str">
        <f>IF(SP_NORTE!T1561="","*",SP_NORTE!T1561)</f>
        <v>*</v>
      </c>
      <c r="E1563" s="92" t="str">
        <f>IF(SP_NORTE!D1561="","*",SP_NORTE!D1561)</f>
        <v>*</v>
      </c>
      <c r="F1563" s="92" t="str">
        <f>IF(SP_NORTE!H1561="","*",SP_NORTE!H1561)</f>
        <v>*</v>
      </c>
      <c r="G1563" s="92" t="str">
        <f>IF(SP_NORTE!M1561="","*",SP_NORTE!M1561)</f>
        <v>*</v>
      </c>
      <c r="H1563" s="131" t="str">
        <f>IF(SP_NORTE!K1561="","*",SP_NORTE!K1561)</f>
        <v>*</v>
      </c>
      <c r="I1563" s="128" t="str">
        <f>IF(SP_NORTE!O1561="","*",SP_NORTE!O1561)</f>
        <v>*</v>
      </c>
      <c r="J1563" s="128" t="str">
        <f>IF(SP_NORTE!P1561="","*",SP_NORTE!P1561)</f>
        <v>*</v>
      </c>
      <c r="K1563" s="92" t="str">
        <f>IF(SP_NORTE!AK1561="","*",SP_NORTE!AK1561)</f>
        <v>*</v>
      </c>
      <c r="L1563" s="92" t="str">
        <f>IF(SP_NORTE!AM1561="","*",SP_NORTE!AM1561)</f>
        <v>*</v>
      </c>
      <c r="M1563" s="92" t="str">
        <f>IF(SP_NORTE!AP1561="","*",SP_NORTE!AP1561)</f>
        <v>*</v>
      </c>
      <c r="N1563" s="92" t="str">
        <f>IF(SP_NORTE!AM1561="","*",SP_NORTE!AM1561)</f>
        <v>*</v>
      </c>
      <c r="O1563" s="124" t="str">
        <f>IF(SP_NORTE!BH1561="","*",SP_NORTE!BH1561)</f>
        <v>*</v>
      </c>
      <c r="P1563" s="190" t="str">
        <f>IF($A$2=1,IF(SP_NORTE!BJ1561="","*",SP_NORTE!BJ1561),IF(SP_NORTE!BK1561="","*",SP_NORTE!BK1561))</f>
        <v>*</v>
      </c>
    </row>
    <row r="1564" spans="1:16">
      <c r="A1564" s="91" t="str">
        <f>IF(SP_NORTE!B1562="","*",SP_NORTE!B1562)</f>
        <v>*</v>
      </c>
      <c r="B1564" s="92" t="str">
        <f>IF(SP_NORTE!X1562="","*",SP_NORTE!X1562)</f>
        <v>*</v>
      </c>
      <c r="C1564" s="92" t="str">
        <f>IF(SP_NORTE!S1562="","*",SP_NORTE!S1562)</f>
        <v>*</v>
      </c>
      <c r="D1564" s="92" t="str">
        <f>IF(SP_NORTE!T1562="","*",SP_NORTE!T1562)</f>
        <v>*</v>
      </c>
      <c r="E1564" s="92" t="str">
        <f>IF(SP_NORTE!D1562="","*",SP_NORTE!D1562)</f>
        <v>*</v>
      </c>
      <c r="F1564" s="92" t="str">
        <f>IF(SP_NORTE!H1562="","*",SP_NORTE!H1562)</f>
        <v>*</v>
      </c>
      <c r="G1564" s="92" t="str">
        <f>IF(SP_NORTE!M1562="","*",SP_NORTE!M1562)</f>
        <v>*</v>
      </c>
      <c r="H1564" s="131" t="str">
        <f>IF(SP_NORTE!K1562="","*",SP_NORTE!K1562)</f>
        <v>*</v>
      </c>
      <c r="I1564" s="128" t="str">
        <f>IF(SP_NORTE!O1562="","*",SP_NORTE!O1562)</f>
        <v>*</v>
      </c>
      <c r="J1564" s="128" t="str">
        <f>IF(SP_NORTE!P1562="","*",SP_NORTE!P1562)</f>
        <v>*</v>
      </c>
      <c r="K1564" s="92" t="str">
        <f>IF(SP_NORTE!AK1562="","*",SP_NORTE!AK1562)</f>
        <v>*</v>
      </c>
      <c r="L1564" s="92" t="str">
        <f>IF(SP_NORTE!AM1562="","*",SP_NORTE!AM1562)</f>
        <v>*</v>
      </c>
      <c r="M1564" s="92" t="str">
        <f>IF(SP_NORTE!AP1562="","*",SP_NORTE!AP1562)</f>
        <v>*</v>
      </c>
      <c r="N1564" s="92" t="str">
        <f>IF(SP_NORTE!AM1562="","*",SP_NORTE!AM1562)</f>
        <v>*</v>
      </c>
      <c r="O1564" s="124" t="str">
        <f>IF(SP_NORTE!BH1562="","*",SP_NORTE!BH1562)</f>
        <v>*</v>
      </c>
      <c r="P1564" s="190" t="str">
        <f>IF($A$2=1,IF(SP_NORTE!BJ1562="","*",SP_NORTE!BJ1562),IF(SP_NORTE!BK1562="","*",SP_NORTE!BK1562))</f>
        <v>*</v>
      </c>
    </row>
    <row r="1565" spans="1:16">
      <c r="A1565" s="91" t="str">
        <f>IF(SP_NORTE!B1563="","*",SP_NORTE!B1563)</f>
        <v>*</v>
      </c>
      <c r="B1565" s="92" t="str">
        <f>IF(SP_NORTE!X1563="","*",SP_NORTE!X1563)</f>
        <v>*</v>
      </c>
      <c r="C1565" s="92" t="str">
        <f>IF(SP_NORTE!S1563="","*",SP_NORTE!S1563)</f>
        <v>*</v>
      </c>
      <c r="D1565" s="92" t="str">
        <f>IF(SP_NORTE!T1563="","*",SP_NORTE!T1563)</f>
        <v>*</v>
      </c>
      <c r="E1565" s="92" t="str">
        <f>IF(SP_NORTE!D1563="","*",SP_NORTE!D1563)</f>
        <v>*</v>
      </c>
      <c r="F1565" s="92" t="str">
        <f>IF(SP_NORTE!H1563="","*",SP_NORTE!H1563)</f>
        <v>*</v>
      </c>
      <c r="G1565" s="92" t="str">
        <f>IF(SP_NORTE!M1563="","*",SP_NORTE!M1563)</f>
        <v>*</v>
      </c>
      <c r="H1565" s="131" t="str">
        <f>IF(SP_NORTE!K1563="","*",SP_NORTE!K1563)</f>
        <v>*</v>
      </c>
      <c r="I1565" s="128" t="str">
        <f>IF(SP_NORTE!O1563="","*",SP_NORTE!O1563)</f>
        <v>*</v>
      </c>
      <c r="J1565" s="128" t="str">
        <f>IF(SP_NORTE!P1563="","*",SP_NORTE!P1563)</f>
        <v>*</v>
      </c>
      <c r="K1565" s="92" t="str">
        <f>IF(SP_NORTE!AK1563="","*",SP_NORTE!AK1563)</f>
        <v>*</v>
      </c>
      <c r="L1565" s="92" t="str">
        <f>IF(SP_NORTE!AM1563="","*",SP_NORTE!AM1563)</f>
        <v>*</v>
      </c>
      <c r="M1565" s="92" t="str">
        <f>IF(SP_NORTE!AP1563="","*",SP_NORTE!AP1563)</f>
        <v>*</v>
      </c>
      <c r="N1565" s="92" t="str">
        <f>IF(SP_NORTE!AM1563="","*",SP_NORTE!AM1563)</f>
        <v>*</v>
      </c>
      <c r="O1565" s="124" t="str">
        <f>IF(SP_NORTE!BH1563="","*",SP_NORTE!BH1563)</f>
        <v>*</v>
      </c>
      <c r="P1565" s="190" t="str">
        <f>IF($A$2=1,IF(SP_NORTE!BJ1563="","*",SP_NORTE!BJ1563),IF(SP_NORTE!BK1563="","*",SP_NORTE!BK1563))</f>
        <v>*</v>
      </c>
    </row>
    <row r="1566" spans="1:16">
      <c r="A1566" s="91" t="str">
        <f>IF(SP_NORTE!B1564="","*",SP_NORTE!B1564)</f>
        <v>*</v>
      </c>
      <c r="B1566" s="92" t="str">
        <f>IF(SP_NORTE!X1564="","*",SP_NORTE!X1564)</f>
        <v>*</v>
      </c>
      <c r="C1566" s="92" t="str">
        <f>IF(SP_NORTE!S1564="","*",SP_NORTE!S1564)</f>
        <v>*</v>
      </c>
      <c r="D1566" s="92" t="str">
        <f>IF(SP_NORTE!T1564="","*",SP_NORTE!T1564)</f>
        <v>*</v>
      </c>
      <c r="E1566" s="92" t="str">
        <f>IF(SP_NORTE!D1564="","*",SP_NORTE!D1564)</f>
        <v>*</v>
      </c>
      <c r="F1566" s="92" t="str">
        <f>IF(SP_NORTE!H1564="","*",SP_NORTE!H1564)</f>
        <v>*</v>
      </c>
      <c r="G1566" s="92" t="str">
        <f>IF(SP_NORTE!M1564="","*",SP_NORTE!M1564)</f>
        <v>*</v>
      </c>
      <c r="H1566" s="131" t="str">
        <f>IF(SP_NORTE!K1564="","*",SP_NORTE!K1564)</f>
        <v>*</v>
      </c>
      <c r="I1566" s="128" t="str">
        <f>IF(SP_NORTE!O1564="","*",SP_NORTE!O1564)</f>
        <v>*</v>
      </c>
      <c r="J1566" s="128" t="str">
        <f>IF(SP_NORTE!P1564="","*",SP_NORTE!P1564)</f>
        <v>*</v>
      </c>
      <c r="K1566" s="92" t="str">
        <f>IF(SP_NORTE!AK1564="","*",SP_NORTE!AK1564)</f>
        <v>*</v>
      </c>
      <c r="L1566" s="92" t="str">
        <f>IF(SP_NORTE!AM1564="","*",SP_NORTE!AM1564)</f>
        <v>*</v>
      </c>
      <c r="M1566" s="92" t="str">
        <f>IF(SP_NORTE!AP1564="","*",SP_NORTE!AP1564)</f>
        <v>*</v>
      </c>
      <c r="N1566" s="92" t="str">
        <f>IF(SP_NORTE!AM1564="","*",SP_NORTE!AM1564)</f>
        <v>*</v>
      </c>
      <c r="O1566" s="124" t="str">
        <f>IF(SP_NORTE!BH1564="","*",SP_NORTE!BH1564)</f>
        <v>*</v>
      </c>
      <c r="P1566" s="190" t="str">
        <f>IF($A$2=1,IF(SP_NORTE!BJ1564="","*",SP_NORTE!BJ1564),IF(SP_NORTE!BK1564="","*",SP_NORTE!BK1564))</f>
        <v>*</v>
      </c>
    </row>
    <row r="1567" spans="1:16">
      <c r="A1567" s="91" t="str">
        <f>IF(SP_NORTE!B1565="","*",SP_NORTE!B1565)</f>
        <v>*</v>
      </c>
      <c r="B1567" s="92" t="str">
        <f>IF(SP_NORTE!X1565="","*",SP_NORTE!X1565)</f>
        <v>*</v>
      </c>
      <c r="C1567" s="92" t="str">
        <f>IF(SP_NORTE!S1565="","*",SP_NORTE!S1565)</f>
        <v>*</v>
      </c>
      <c r="D1567" s="92" t="str">
        <f>IF(SP_NORTE!T1565="","*",SP_NORTE!T1565)</f>
        <v>*</v>
      </c>
      <c r="E1567" s="92" t="str">
        <f>IF(SP_NORTE!D1565="","*",SP_NORTE!D1565)</f>
        <v>*</v>
      </c>
      <c r="F1567" s="92" t="str">
        <f>IF(SP_NORTE!H1565="","*",SP_NORTE!H1565)</f>
        <v>*</v>
      </c>
      <c r="G1567" s="92" t="str">
        <f>IF(SP_NORTE!M1565="","*",SP_NORTE!M1565)</f>
        <v>*</v>
      </c>
      <c r="H1567" s="131" t="str">
        <f>IF(SP_NORTE!K1565="","*",SP_NORTE!K1565)</f>
        <v>*</v>
      </c>
      <c r="I1567" s="128" t="str">
        <f>IF(SP_NORTE!O1565="","*",SP_NORTE!O1565)</f>
        <v>*</v>
      </c>
      <c r="J1567" s="128" t="str">
        <f>IF(SP_NORTE!P1565="","*",SP_NORTE!P1565)</f>
        <v>*</v>
      </c>
      <c r="K1567" s="92" t="str">
        <f>IF(SP_NORTE!AK1565="","*",SP_NORTE!AK1565)</f>
        <v>*</v>
      </c>
      <c r="L1567" s="92" t="str">
        <f>IF(SP_NORTE!AM1565="","*",SP_NORTE!AM1565)</f>
        <v>*</v>
      </c>
      <c r="M1567" s="92" t="str">
        <f>IF(SP_NORTE!AP1565="","*",SP_NORTE!AP1565)</f>
        <v>*</v>
      </c>
      <c r="N1567" s="92" t="str">
        <f>IF(SP_NORTE!AM1565="","*",SP_NORTE!AM1565)</f>
        <v>*</v>
      </c>
      <c r="O1567" s="124" t="str">
        <f>IF(SP_NORTE!BH1565="","*",SP_NORTE!BH1565)</f>
        <v>*</v>
      </c>
      <c r="P1567" s="190" t="str">
        <f>IF($A$2=1,IF(SP_NORTE!BJ1565="","*",SP_NORTE!BJ1565),IF(SP_NORTE!BK1565="","*",SP_NORTE!BK1565))</f>
        <v>*</v>
      </c>
    </row>
    <row r="1568" spans="1:16">
      <c r="A1568" s="91" t="str">
        <f>IF(SP_NORTE!B1566="","*",SP_NORTE!B1566)</f>
        <v>*</v>
      </c>
      <c r="B1568" s="92" t="str">
        <f>IF(SP_NORTE!X1566="","*",SP_NORTE!X1566)</f>
        <v>*</v>
      </c>
      <c r="C1568" s="92" t="str">
        <f>IF(SP_NORTE!S1566="","*",SP_NORTE!S1566)</f>
        <v>*</v>
      </c>
      <c r="D1568" s="92" t="str">
        <f>IF(SP_NORTE!T1566="","*",SP_NORTE!T1566)</f>
        <v>*</v>
      </c>
      <c r="E1568" s="92" t="str">
        <f>IF(SP_NORTE!D1566="","*",SP_NORTE!D1566)</f>
        <v>*</v>
      </c>
      <c r="F1568" s="92" t="str">
        <f>IF(SP_NORTE!H1566="","*",SP_NORTE!H1566)</f>
        <v>*</v>
      </c>
      <c r="G1568" s="92" t="str">
        <f>IF(SP_NORTE!M1566="","*",SP_NORTE!M1566)</f>
        <v>*</v>
      </c>
      <c r="H1568" s="131" t="str">
        <f>IF(SP_NORTE!K1566="","*",SP_NORTE!K1566)</f>
        <v>*</v>
      </c>
      <c r="I1568" s="128" t="str">
        <f>IF(SP_NORTE!O1566="","*",SP_NORTE!O1566)</f>
        <v>*</v>
      </c>
      <c r="J1568" s="128" t="str">
        <f>IF(SP_NORTE!P1566="","*",SP_NORTE!P1566)</f>
        <v>*</v>
      </c>
      <c r="K1568" s="92" t="str">
        <f>IF(SP_NORTE!AK1566="","*",SP_NORTE!AK1566)</f>
        <v>*</v>
      </c>
      <c r="L1568" s="92" t="str">
        <f>IF(SP_NORTE!AM1566="","*",SP_NORTE!AM1566)</f>
        <v>*</v>
      </c>
      <c r="M1568" s="92" t="str">
        <f>IF(SP_NORTE!AP1566="","*",SP_NORTE!AP1566)</f>
        <v>*</v>
      </c>
      <c r="N1568" s="92" t="str">
        <f>IF(SP_NORTE!AM1566="","*",SP_NORTE!AM1566)</f>
        <v>*</v>
      </c>
      <c r="O1568" s="124" t="str">
        <f>IF(SP_NORTE!BH1566="","*",SP_NORTE!BH1566)</f>
        <v>*</v>
      </c>
      <c r="P1568" s="190" t="str">
        <f>IF($A$2=1,IF(SP_NORTE!BJ1566="","*",SP_NORTE!BJ1566),IF(SP_NORTE!BK1566="","*",SP_NORTE!BK1566))</f>
        <v>*</v>
      </c>
    </row>
    <row r="1569" spans="1:16">
      <c r="A1569" s="91" t="str">
        <f>IF(SP_NORTE!B1567="","*",SP_NORTE!B1567)</f>
        <v>*</v>
      </c>
      <c r="B1569" s="92" t="str">
        <f>IF(SP_NORTE!X1567="","*",SP_NORTE!X1567)</f>
        <v>*</v>
      </c>
      <c r="C1569" s="92" t="str">
        <f>IF(SP_NORTE!S1567="","*",SP_NORTE!S1567)</f>
        <v>*</v>
      </c>
      <c r="D1569" s="92" t="str">
        <f>IF(SP_NORTE!T1567="","*",SP_NORTE!T1567)</f>
        <v>*</v>
      </c>
      <c r="E1569" s="92" t="str">
        <f>IF(SP_NORTE!D1567="","*",SP_NORTE!D1567)</f>
        <v>*</v>
      </c>
      <c r="F1569" s="92" t="str">
        <f>IF(SP_NORTE!H1567="","*",SP_NORTE!H1567)</f>
        <v>*</v>
      </c>
      <c r="G1569" s="92" t="str">
        <f>IF(SP_NORTE!M1567="","*",SP_NORTE!M1567)</f>
        <v>*</v>
      </c>
      <c r="H1569" s="131" t="str">
        <f>IF(SP_NORTE!K1567="","*",SP_NORTE!K1567)</f>
        <v>*</v>
      </c>
      <c r="I1569" s="128" t="str">
        <f>IF(SP_NORTE!O1567="","*",SP_NORTE!O1567)</f>
        <v>*</v>
      </c>
      <c r="J1569" s="128" t="str">
        <f>IF(SP_NORTE!P1567="","*",SP_NORTE!P1567)</f>
        <v>*</v>
      </c>
      <c r="K1569" s="92" t="str">
        <f>IF(SP_NORTE!AK1567="","*",SP_NORTE!AK1567)</f>
        <v>*</v>
      </c>
      <c r="L1569" s="92" t="str">
        <f>IF(SP_NORTE!AM1567="","*",SP_NORTE!AM1567)</f>
        <v>*</v>
      </c>
      <c r="M1569" s="92" t="str">
        <f>IF(SP_NORTE!AP1567="","*",SP_NORTE!AP1567)</f>
        <v>*</v>
      </c>
      <c r="N1569" s="92" t="str">
        <f>IF(SP_NORTE!AM1567="","*",SP_NORTE!AM1567)</f>
        <v>*</v>
      </c>
      <c r="O1569" s="124" t="str">
        <f>IF(SP_NORTE!BH1567="","*",SP_NORTE!BH1567)</f>
        <v>*</v>
      </c>
      <c r="P1569" s="190" t="str">
        <f>IF($A$2=1,IF(SP_NORTE!BJ1567="","*",SP_NORTE!BJ1567),IF(SP_NORTE!BK1567="","*",SP_NORTE!BK1567))</f>
        <v>*</v>
      </c>
    </row>
    <row r="1570" spans="1:16">
      <c r="A1570" s="91" t="str">
        <f>IF(SP_NORTE!B1568="","*",SP_NORTE!B1568)</f>
        <v>*</v>
      </c>
      <c r="B1570" s="92" t="str">
        <f>IF(SP_NORTE!X1568="","*",SP_NORTE!X1568)</f>
        <v>*</v>
      </c>
      <c r="C1570" s="92" t="str">
        <f>IF(SP_NORTE!S1568="","*",SP_NORTE!S1568)</f>
        <v>*</v>
      </c>
      <c r="D1570" s="92" t="str">
        <f>IF(SP_NORTE!T1568="","*",SP_NORTE!T1568)</f>
        <v>*</v>
      </c>
      <c r="E1570" s="92" t="str">
        <f>IF(SP_NORTE!D1568="","*",SP_NORTE!D1568)</f>
        <v>*</v>
      </c>
      <c r="F1570" s="92" t="str">
        <f>IF(SP_NORTE!H1568="","*",SP_NORTE!H1568)</f>
        <v>*</v>
      </c>
      <c r="G1570" s="92" t="str">
        <f>IF(SP_NORTE!M1568="","*",SP_NORTE!M1568)</f>
        <v>*</v>
      </c>
      <c r="H1570" s="131" t="str">
        <f>IF(SP_NORTE!K1568="","*",SP_NORTE!K1568)</f>
        <v>*</v>
      </c>
      <c r="I1570" s="128" t="str">
        <f>IF(SP_NORTE!O1568="","*",SP_NORTE!O1568)</f>
        <v>*</v>
      </c>
      <c r="J1570" s="128" t="str">
        <f>IF(SP_NORTE!P1568="","*",SP_NORTE!P1568)</f>
        <v>*</v>
      </c>
      <c r="K1570" s="92" t="str">
        <f>IF(SP_NORTE!AK1568="","*",SP_NORTE!AK1568)</f>
        <v>*</v>
      </c>
      <c r="L1570" s="92" t="str">
        <f>IF(SP_NORTE!AM1568="","*",SP_NORTE!AM1568)</f>
        <v>*</v>
      </c>
      <c r="M1570" s="92" t="str">
        <f>IF(SP_NORTE!AP1568="","*",SP_NORTE!AP1568)</f>
        <v>*</v>
      </c>
      <c r="N1570" s="92" t="str">
        <f>IF(SP_NORTE!AM1568="","*",SP_NORTE!AM1568)</f>
        <v>*</v>
      </c>
      <c r="O1570" s="124" t="str">
        <f>IF(SP_NORTE!BH1568="","*",SP_NORTE!BH1568)</f>
        <v>*</v>
      </c>
      <c r="P1570" s="190" t="str">
        <f>IF($A$2=1,IF(SP_NORTE!BJ1568="","*",SP_NORTE!BJ1568),IF(SP_NORTE!BK1568="","*",SP_NORTE!BK1568))</f>
        <v>*</v>
      </c>
    </row>
    <row r="1571" spans="1:16">
      <c r="A1571" s="91" t="str">
        <f>IF(SP_NORTE!B1569="","*",SP_NORTE!B1569)</f>
        <v>*</v>
      </c>
      <c r="B1571" s="92" t="str">
        <f>IF(SP_NORTE!X1569="","*",SP_NORTE!X1569)</f>
        <v>*</v>
      </c>
      <c r="C1571" s="92" t="str">
        <f>IF(SP_NORTE!S1569="","*",SP_NORTE!S1569)</f>
        <v>*</v>
      </c>
      <c r="D1571" s="92" t="str">
        <f>IF(SP_NORTE!T1569="","*",SP_NORTE!T1569)</f>
        <v>*</v>
      </c>
      <c r="E1571" s="92" t="str">
        <f>IF(SP_NORTE!D1569="","*",SP_NORTE!D1569)</f>
        <v>*</v>
      </c>
      <c r="F1571" s="92" t="str">
        <f>IF(SP_NORTE!H1569="","*",SP_NORTE!H1569)</f>
        <v>*</v>
      </c>
      <c r="G1571" s="92" t="str">
        <f>IF(SP_NORTE!M1569="","*",SP_NORTE!M1569)</f>
        <v>*</v>
      </c>
      <c r="H1571" s="131" t="str">
        <f>IF(SP_NORTE!K1569="","*",SP_NORTE!K1569)</f>
        <v>*</v>
      </c>
      <c r="I1571" s="128" t="str">
        <f>IF(SP_NORTE!O1569="","*",SP_NORTE!O1569)</f>
        <v>*</v>
      </c>
      <c r="J1571" s="128" t="str">
        <f>IF(SP_NORTE!P1569="","*",SP_NORTE!P1569)</f>
        <v>*</v>
      </c>
      <c r="K1571" s="92" t="str">
        <f>IF(SP_NORTE!AK1569="","*",SP_NORTE!AK1569)</f>
        <v>*</v>
      </c>
      <c r="L1571" s="92" t="str">
        <f>IF(SP_NORTE!AM1569="","*",SP_NORTE!AM1569)</f>
        <v>*</v>
      </c>
      <c r="M1571" s="92" t="str">
        <f>IF(SP_NORTE!AP1569="","*",SP_NORTE!AP1569)</f>
        <v>*</v>
      </c>
      <c r="N1571" s="92" t="str">
        <f>IF(SP_NORTE!AM1569="","*",SP_NORTE!AM1569)</f>
        <v>*</v>
      </c>
      <c r="O1571" s="124" t="str">
        <f>IF(SP_NORTE!BH1569="","*",SP_NORTE!BH1569)</f>
        <v>*</v>
      </c>
      <c r="P1571" s="190" t="str">
        <f>IF($A$2=1,IF(SP_NORTE!BJ1569="","*",SP_NORTE!BJ1569),IF(SP_NORTE!BK1569="","*",SP_NORTE!BK1569))</f>
        <v>*</v>
      </c>
    </row>
    <row r="1572" spans="1:16">
      <c r="A1572" s="91" t="str">
        <f>IF(SP_NORTE!B1570="","*",SP_NORTE!B1570)</f>
        <v>*</v>
      </c>
      <c r="B1572" s="92" t="str">
        <f>IF(SP_NORTE!X1570="","*",SP_NORTE!X1570)</f>
        <v>*</v>
      </c>
      <c r="C1572" s="92" t="str">
        <f>IF(SP_NORTE!S1570="","*",SP_NORTE!S1570)</f>
        <v>*</v>
      </c>
      <c r="D1572" s="92" t="str">
        <f>IF(SP_NORTE!T1570="","*",SP_NORTE!T1570)</f>
        <v>*</v>
      </c>
      <c r="E1572" s="92" t="str">
        <f>IF(SP_NORTE!D1570="","*",SP_NORTE!D1570)</f>
        <v>*</v>
      </c>
      <c r="F1572" s="92" t="str">
        <f>IF(SP_NORTE!H1570="","*",SP_NORTE!H1570)</f>
        <v>*</v>
      </c>
      <c r="G1572" s="92" t="str">
        <f>IF(SP_NORTE!M1570="","*",SP_NORTE!M1570)</f>
        <v>*</v>
      </c>
      <c r="H1572" s="131" t="str">
        <f>IF(SP_NORTE!K1570="","*",SP_NORTE!K1570)</f>
        <v>*</v>
      </c>
      <c r="I1572" s="128" t="str">
        <f>IF(SP_NORTE!O1570="","*",SP_NORTE!O1570)</f>
        <v>*</v>
      </c>
      <c r="J1572" s="128" t="str">
        <f>IF(SP_NORTE!P1570="","*",SP_NORTE!P1570)</f>
        <v>*</v>
      </c>
      <c r="K1572" s="92" t="str">
        <f>IF(SP_NORTE!AK1570="","*",SP_NORTE!AK1570)</f>
        <v>*</v>
      </c>
      <c r="L1572" s="92" t="str">
        <f>IF(SP_NORTE!AM1570="","*",SP_NORTE!AM1570)</f>
        <v>*</v>
      </c>
      <c r="M1572" s="92" t="str">
        <f>IF(SP_NORTE!AP1570="","*",SP_NORTE!AP1570)</f>
        <v>*</v>
      </c>
      <c r="N1572" s="92" t="str">
        <f>IF(SP_NORTE!AM1570="","*",SP_NORTE!AM1570)</f>
        <v>*</v>
      </c>
      <c r="O1572" s="124" t="str">
        <f>IF(SP_NORTE!BH1570="","*",SP_NORTE!BH1570)</f>
        <v>*</v>
      </c>
      <c r="P1572" s="190" t="str">
        <f>IF($A$2=1,IF(SP_NORTE!BJ1570="","*",SP_NORTE!BJ1570),IF(SP_NORTE!BK1570="","*",SP_NORTE!BK1570))</f>
        <v>*</v>
      </c>
    </row>
    <row r="1573" spans="1:16">
      <c r="A1573" s="91" t="str">
        <f>IF(SP_NORTE!B1571="","*",SP_NORTE!B1571)</f>
        <v>*</v>
      </c>
      <c r="B1573" s="92" t="str">
        <f>IF(SP_NORTE!X1571="","*",SP_NORTE!X1571)</f>
        <v>*</v>
      </c>
      <c r="C1573" s="92" t="str">
        <f>IF(SP_NORTE!S1571="","*",SP_NORTE!S1571)</f>
        <v>*</v>
      </c>
      <c r="D1573" s="92" t="str">
        <f>IF(SP_NORTE!T1571="","*",SP_NORTE!T1571)</f>
        <v>*</v>
      </c>
      <c r="E1573" s="92" t="str">
        <f>IF(SP_NORTE!D1571="","*",SP_NORTE!D1571)</f>
        <v>*</v>
      </c>
      <c r="F1573" s="92" t="str">
        <f>IF(SP_NORTE!H1571="","*",SP_NORTE!H1571)</f>
        <v>*</v>
      </c>
      <c r="G1573" s="92" t="str">
        <f>IF(SP_NORTE!M1571="","*",SP_NORTE!M1571)</f>
        <v>*</v>
      </c>
      <c r="H1573" s="131" t="str">
        <f>IF(SP_NORTE!K1571="","*",SP_NORTE!K1571)</f>
        <v>*</v>
      </c>
      <c r="I1573" s="128" t="str">
        <f>IF(SP_NORTE!O1571="","*",SP_NORTE!O1571)</f>
        <v>*</v>
      </c>
      <c r="J1573" s="128" t="str">
        <f>IF(SP_NORTE!P1571="","*",SP_NORTE!P1571)</f>
        <v>*</v>
      </c>
      <c r="K1573" s="92" t="str">
        <f>IF(SP_NORTE!AK1571="","*",SP_NORTE!AK1571)</f>
        <v>*</v>
      </c>
      <c r="L1573" s="92" t="str">
        <f>IF(SP_NORTE!AM1571="","*",SP_NORTE!AM1571)</f>
        <v>*</v>
      </c>
      <c r="M1573" s="92" t="str">
        <f>IF(SP_NORTE!AP1571="","*",SP_NORTE!AP1571)</f>
        <v>*</v>
      </c>
      <c r="N1573" s="92" t="str">
        <f>IF(SP_NORTE!AM1571="","*",SP_NORTE!AM1571)</f>
        <v>*</v>
      </c>
      <c r="O1573" s="124" t="str">
        <f>IF(SP_NORTE!BH1571="","*",SP_NORTE!BH1571)</f>
        <v>*</v>
      </c>
      <c r="P1573" s="190" t="str">
        <f>IF($A$2=1,IF(SP_NORTE!BJ1571="","*",SP_NORTE!BJ1571),IF(SP_NORTE!BK1571="","*",SP_NORTE!BK1571))</f>
        <v>*</v>
      </c>
    </row>
    <row r="1574" spans="1:16">
      <c r="A1574" s="91" t="str">
        <f>IF(SP_NORTE!B1572="","*",SP_NORTE!B1572)</f>
        <v>*</v>
      </c>
      <c r="B1574" s="92" t="str">
        <f>IF(SP_NORTE!X1572="","*",SP_NORTE!X1572)</f>
        <v>*</v>
      </c>
      <c r="C1574" s="92" t="str">
        <f>IF(SP_NORTE!S1572="","*",SP_NORTE!S1572)</f>
        <v>*</v>
      </c>
      <c r="D1574" s="92" t="str">
        <f>IF(SP_NORTE!T1572="","*",SP_NORTE!T1572)</f>
        <v>*</v>
      </c>
      <c r="E1574" s="92" t="str">
        <f>IF(SP_NORTE!D1572="","*",SP_NORTE!D1572)</f>
        <v>*</v>
      </c>
      <c r="F1574" s="92" t="str">
        <f>IF(SP_NORTE!H1572="","*",SP_NORTE!H1572)</f>
        <v>*</v>
      </c>
      <c r="G1574" s="92" t="str">
        <f>IF(SP_NORTE!M1572="","*",SP_NORTE!M1572)</f>
        <v>*</v>
      </c>
      <c r="H1574" s="131" t="str">
        <f>IF(SP_NORTE!K1572="","*",SP_NORTE!K1572)</f>
        <v>*</v>
      </c>
      <c r="I1574" s="128" t="str">
        <f>IF(SP_NORTE!O1572="","*",SP_NORTE!O1572)</f>
        <v>*</v>
      </c>
      <c r="J1574" s="128" t="str">
        <f>IF(SP_NORTE!P1572="","*",SP_NORTE!P1572)</f>
        <v>*</v>
      </c>
      <c r="K1574" s="92" t="str">
        <f>IF(SP_NORTE!AK1572="","*",SP_NORTE!AK1572)</f>
        <v>*</v>
      </c>
      <c r="L1574" s="92" t="str">
        <f>IF(SP_NORTE!AM1572="","*",SP_NORTE!AM1572)</f>
        <v>*</v>
      </c>
      <c r="M1574" s="92" t="str">
        <f>IF(SP_NORTE!AP1572="","*",SP_NORTE!AP1572)</f>
        <v>*</v>
      </c>
      <c r="N1574" s="92" t="str">
        <f>IF(SP_NORTE!AM1572="","*",SP_NORTE!AM1572)</f>
        <v>*</v>
      </c>
      <c r="O1574" s="124" t="str">
        <f>IF(SP_NORTE!BH1572="","*",SP_NORTE!BH1572)</f>
        <v>*</v>
      </c>
      <c r="P1574" s="190" t="str">
        <f>IF($A$2=1,IF(SP_NORTE!BJ1572="","*",SP_NORTE!BJ1572),IF(SP_NORTE!BK1572="","*",SP_NORTE!BK1572))</f>
        <v>*</v>
      </c>
    </row>
    <row r="1575" spans="1:16">
      <c r="A1575" s="91" t="str">
        <f>IF(SP_NORTE!B1573="","*",SP_NORTE!B1573)</f>
        <v>*</v>
      </c>
      <c r="B1575" s="92" t="str">
        <f>IF(SP_NORTE!X1573="","*",SP_NORTE!X1573)</f>
        <v>*</v>
      </c>
      <c r="C1575" s="92" t="str">
        <f>IF(SP_NORTE!S1573="","*",SP_NORTE!S1573)</f>
        <v>*</v>
      </c>
      <c r="D1575" s="92" t="str">
        <f>IF(SP_NORTE!T1573="","*",SP_NORTE!T1573)</f>
        <v>*</v>
      </c>
      <c r="E1575" s="92" t="str">
        <f>IF(SP_NORTE!D1573="","*",SP_NORTE!D1573)</f>
        <v>*</v>
      </c>
      <c r="F1575" s="92" t="str">
        <f>IF(SP_NORTE!H1573="","*",SP_NORTE!H1573)</f>
        <v>*</v>
      </c>
      <c r="G1575" s="92" t="str">
        <f>IF(SP_NORTE!M1573="","*",SP_NORTE!M1573)</f>
        <v>*</v>
      </c>
      <c r="H1575" s="131" t="str">
        <f>IF(SP_NORTE!K1573="","*",SP_NORTE!K1573)</f>
        <v>*</v>
      </c>
      <c r="I1575" s="128" t="str">
        <f>IF(SP_NORTE!O1573="","*",SP_NORTE!O1573)</f>
        <v>*</v>
      </c>
      <c r="J1575" s="128" t="str">
        <f>IF(SP_NORTE!P1573="","*",SP_NORTE!P1573)</f>
        <v>*</v>
      </c>
      <c r="K1575" s="92" t="str">
        <f>IF(SP_NORTE!AK1573="","*",SP_NORTE!AK1573)</f>
        <v>*</v>
      </c>
      <c r="L1575" s="92" t="str">
        <f>IF(SP_NORTE!AM1573="","*",SP_NORTE!AM1573)</f>
        <v>*</v>
      </c>
      <c r="M1575" s="92" t="str">
        <f>IF(SP_NORTE!AP1573="","*",SP_NORTE!AP1573)</f>
        <v>*</v>
      </c>
      <c r="N1575" s="92" t="str">
        <f>IF(SP_NORTE!AM1573="","*",SP_NORTE!AM1573)</f>
        <v>*</v>
      </c>
      <c r="O1575" s="124" t="str">
        <f>IF(SP_NORTE!BH1573="","*",SP_NORTE!BH1573)</f>
        <v>*</v>
      </c>
      <c r="P1575" s="190" t="str">
        <f>IF($A$2=1,IF(SP_NORTE!BJ1573="","*",SP_NORTE!BJ1573),IF(SP_NORTE!BK1573="","*",SP_NORTE!BK1573))</f>
        <v>*</v>
      </c>
    </row>
    <row r="1576" spans="1:16">
      <c r="A1576" s="91" t="str">
        <f>IF(SP_NORTE!B1574="","*",SP_NORTE!B1574)</f>
        <v>*</v>
      </c>
      <c r="B1576" s="92" t="str">
        <f>IF(SP_NORTE!X1574="","*",SP_NORTE!X1574)</f>
        <v>*</v>
      </c>
      <c r="C1576" s="92" t="str">
        <f>IF(SP_NORTE!S1574="","*",SP_NORTE!S1574)</f>
        <v>*</v>
      </c>
      <c r="D1576" s="92" t="str">
        <f>IF(SP_NORTE!T1574="","*",SP_NORTE!T1574)</f>
        <v>*</v>
      </c>
      <c r="E1576" s="92" t="str">
        <f>IF(SP_NORTE!D1574="","*",SP_NORTE!D1574)</f>
        <v>*</v>
      </c>
      <c r="F1576" s="92" t="str">
        <f>IF(SP_NORTE!H1574="","*",SP_NORTE!H1574)</f>
        <v>*</v>
      </c>
      <c r="G1576" s="92" t="str">
        <f>IF(SP_NORTE!M1574="","*",SP_NORTE!M1574)</f>
        <v>*</v>
      </c>
      <c r="H1576" s="131" t="str">
        <f>IF(SP_NORTE!K1574="","*",SP_NORTE!K1574)</f>
        <v>*</v>
      </c>
      <c r="I1576" s="128" t="str">
        <f>IF(SP_NORTE!O1574="","*",SP_NORTE!O1574)</f>
        <v>*</v>
      </c>
      <c r="J1576" s="128" t="str">
        <f>IF(SP_NORTE!P1574="","*",SP_NORTE!P1574)</f>
        <v>*</v>
      </c>
      <c r="K1576" s="92" t="str">
        <f>IF(SP_NORTE!AK1574="","*",SP_NORTE!AK1574)</f>
        <v>*</v>
      </c>
      <c r="L1576" s="92" t="str">
        <f>IF(SP_NORTE!AM1574="","*",SP_NORTE!AM1574)</f>
        <v>*</v>
      </c>
      <c r="M1576" s="92" t="str">
        <f>IF(SP_NORTE!AP1574="","*",SP_NORTE!AP1574)</f>
        <v>*</v>
      </c>
      <c r="N1576" s="92" t="str">
        <f>IF(SP_NORTE!AM1574="","*",SP_NORTE!AM1574)</f>
        <v>*</v>
      </c>
      <c r="O1576" s="124" t="str">
        <f>IF(SP_NORTE!BH1574="","*",SP_NORTE!BH1574)</f>
        <v>*</v>
      </c>
      <c r="P1576" s="190" t="str">
        <f>IF($A$2=1,IF(SP_NORTE!BJ1574="","*",SP_NORTE!BJ1574),IF(SP_NORTE!BK1574="","*",SP_NORTE!BK1574))</f>
        <v>*</v>
      </c>
    </row>
    <row r="1577" spans="1:16">
      <c r="A1577" s="91" t="str">
        <f>IF(SP_NORTE!B1575="","*",SP_NORTE!B1575)</f>
        <v>*</v>
      </c>
      <c r="B1577" s="92" t="str">
        <f>IF(SP_NORTE!X1575="","*",SP_NORTE!X1575)</f>
        <v>*</v>
      </c>
      <c r="C1577" s="92" t="str">
        <f>IF(SP_NORTE!S1575="","*",SP_NORTE!S1575)</f>
        <v>*</v>
      </c>
      <c r="D1577" s="92" t="str">
        <f>IF(SP_NORTE!T1575="","*",SP_NORTE!T1575)</f>
        <v>*</v>
      </c>
      <c r="E1577" s="92" t="str">
        <f>IF(SP_NORTE!D1575="","*",SP_NORTE!D1575)</f>
        <v>*</v>
      </c>
      <c r="F1577" s="92" t="str">
        <f>IF(SP_NORTE!H1575="","*",SP_NORTE!H1575)</f>
        <v>*</v>
      </c>
      <c r="G1577" s="92" t="str">
        <f>IF(SP_NORTE!M1575="","*",SP_NORTE!M1575)</f>
        <v>*</v>
      </c>
      <c r="H1577" s="131" t="str">
        <f>IF(SP_NORTE!K1575="","*",SP_NORTE!K1575)</f>
        <v>*</v>
      </c>
      <c r="I1577" s="128" t="str">
        <f>IF(SP_NORTE!O1575="","*",SP_NORTE!O1575)</f>
        <v>*</v>
      </c>
      <c r="J1577" s="128" t="str">
        <f>IF(SP_NORTE!P1575="","*",SP_NORTE!P1575)</f>
        <v>*</v>
      </c>
      <c r="K1577" s="92" t="str">
        <f>IF(SP_NORTE!AK1575="","*",SP_NORTE!AK1575)</f>
        <v>*</v>
      </c>
      <c r="L1577" s="92" t="str">
        <f>IF(SP_NORTE!AM1575="","*",SP_NORTE!AM1575)</f>
        <v>*</v>
      </c>
      <c r="M1577" s="92" t="str">
        <f>IF(SP_NORTE!AP1575="","*",SP_NORTE!AP1575)</f>
        <v>*</v>
      </c>
      <c r="N1577" s="92" t="str">
        <f>IF(SP_NORTE!AM1575="","*",SP_NORTE!AM1575)</f>
        <v>*</v>
      </c>
      <c r="O1577" s="124" t="str">
        <f>IF(SP_NORTE!BH1575="","*",SP_NORTE!BH1575)</f>
        <v>*</v>
      </c>
      <c r="P1577" s="190" t="str">
        <f>IF($A$2=1,IF(SP_NORTE!BJ1575="","*",SP_NORTE!BJ1575),IF(SP_NORTE!BK1575="","*",SP_NORTE!BK1575))</f>
        <v>*</v>
      </c>
    </row>
    <row r="1578" spans="1:16">
      <c r="A1578" s="91" t="str">
        <f>IF(SP_NORTE!B1576="","*",SP_NORTE!B1576)</f>
        <v>*</v>
      </c>
      <c r="B1578" s="92" t="str">
        <f>IF(SP_NORTE!X1576="","*",SP_NORTE!X1576)</f>
        <v>*</v>
      </c>
      <c r="C1578" s="92" t="str">
        <f>IF(SP_NORTE!S1576="","*",SP_NORTE!S1576)</f>
        <v>*</v>
      </c>
      <c r="D1578" s="92" t="str">
        <f>IF(SP_NORTE!T1576="","*",SP_NORTE!T1576)</f>
        <v>*</v>
      </c>
      <c r="E1578" s="92" t="str">
        <f>IF(SP_NORTE!D1576="","*",SP_NORTE!D1576)</f>
        <v>*</v>
      </c>
      <c r="F1578" s="92" t="str">
        <f>IF(SP_NORTE!H1576="","*",SP_NORTE!H1576)</f>
        <v>*</v>
      </c>
      <c r="G1578" s="92" t="str">
        <f>IF(SP_NORTE!M1576="","*",SP_NORTE!M1576)</f>
        <v>*</v>
      </c>
      <c r="H1578" s="131" t="str">
        <f>IF(SP_NORTE!K1576="","*",SP_NORTE!K1576)</f>
        <v>*</v>
      </c>
      <c r="I1578" s="128" t="str">
        <f>IF(SP_NORTE!O1576="","*",SP_NORTE!O1576)</f>
        <v>*</v>
      </c>
      <c r="J1578" s="128" t="str">
        <f>IF(SP_NORTE!P1576="","*",SP_NORTE!P1576)</f>
        <v>*</v>
      </c>
      <c r="K1578" s="92" t="str">
        <f>IF(SP_NORTE!AK1576="","*",SP_NORTE!AK1576)</f>
        <v>*</v>
      </c>
      <c r="L1578" s="92" t="str">
        <f>IF(SP_NORTE!AM1576="","*",SP_NORTE!AM1576)</f>
        <v>*</v>
      </c>
      <c r="M1578" s="92" t="str">
        <f>IF(SP_NORTE!AP1576="","*",SP_NORTE!AP1576)</f>
        <v>*</v>
      </c>
      <c r="N1578" s="92" t="str">
        <f>IF(SP_NORTE!AM1576="","*",SP_NORTE!AM1576)</f>
        <v>*</v>
      </c>
      <c r="O1578" s="124" t="str">
        <f>IF(SP_NORTE!BH1576="","*",SP_NORTE!BH1576)</f>
        <v>*</v>
      </c>
      <c r="P1578" s="190" t="str">
        <f>IF($A$2=1,IF(SP_NORTE!BJ1576="","*",SP_NORTE!BJ1576),IF(SP_NORTE!BK1576="","*",SP_NORTE!BK1576))</f>
        <v>*</v>
      </c>
    </row>
    <row r="1579" spans="1:16">
      <c r="A1579" s="91" t="str">
        <f>IF(SP_NORTE!B1577="","*",SP_NORTE!B1577)</f>
        <v>*</v>
      </c>
      <c r="B1579" s="92" t="str">
        <f>IF(SP_NORTE!X1577="","*",SP_NORTE!X1577)</f>
        <v>*</v>
      </c>
      <c r="C1579" s="92" t="str">
        <f>IF(SP_NORTE!S1577="","*",SP_NORTE!S1577)</f>
        <v>*</v>
      </c>
      <c r="D1579" s="92" t="str">
        <f>IF(SP_NORTE!T1577="","*",SP_NORTE!T1577)</f>
        <v>*</v>
      </c>
      <c r="E1579" s="92" t="str">
        <f>IF(SP_NORTE!D1577="","*",SP_NORTE!D1577)</f>
        <v>*</v>
      </c>
      <c r="F1579" s="92" t="str">
        <f>IF(SP_NORTE!H1577="","*",SP_NORTE!H1577)</f>
        <v>*</v>
      </c>
      <c r="G1579" s="92" t="str">
        <f>IF(SP_NORTE!M1577="","*",SP_NORTE!M1577)</f>
        <v>*</v>
      </c>
      <c r="H1579" s="131" t="str">
        <f>IF(SP_NORTE!K1577="","*",SP_NORTE!K1577)</f>
        <v>*</v>
      </c>
      <c r="I1579" s="128" t="str">
        <f>IF(SP_NORTE!O1577="","*",SP_NORTE!O1577)</f>
        <v>*</v>
      </c>
      <c r="J1579" s="128" t="str">
        <f>IF(SP_NORTE!P1577="","*",SP_NORTE!P1577)</f>
        <v>*</v>
      </c>
      <c r="K1579" s="92" t="str">
        <f>IF(SP_NORTE!AK1577="","*",SP_NORTE!AK1577)</f>
        <v>*</v>
      </c>
      <c r="L1579" s="92" t="str">
        <f>IF(SP_NORTE!AM1577="","*",SP_NORTE!AM1577)</f>
        <v>*</v>
      </c>
      <c r="M1579" s="92" t="str">
        <f>IF(SP_NORTE!AP1577="","*",SP_NORTE!AP1577)</f>
        <v>*</v>
      </c>
      <c r="N1579" s="92" t="str">
        <f>IF(SP_NORTE!AM1577="","*",SP_NORTE!AM1577)</f>
        <v>*</v>
      </c>
      <c r="O1579" s="124" t="str">
        <f>IF(SP_NORTE!BH1577="","*",SP_NORTE!BH1577)</f>
        <v>*</v>
      </c>
      <c r="P1579" s="190" t="str">
        <f>IF($A$2=1,IF(SP_NORTE!BJ1577="","*",SP_NORTE!BJ1577),IF(SP_NORTE!BK1577="","*",SP_NORTE!BK1577))</f>
        <v>*</v>
      </c>
    </row>
    <row r="1580" spans="1:16">
      <c r="A1580" s="91" t="str">
        <f>IF(SP_NORTE!B1578="","*",SP_NORTE!B1578)</f>
        <v>*</v>
      </c>
      <c r="B1580" s="92" t="str">
        <f>IF(SP_NORTE!X1578="","*",SP_NORTE!X1578)</f>
        <v>*</v>
      </c>
      <c r="C1580" s="92" t="str">
        <f>IF(SP_NORTE!S1578="","*",SP_NORTE!S1578)</f>
        <v>*</v>
      </c>
      <c r="D1580" s="92" t="str">
        <f>IF(SP_NORTE!T1578="","*",SP_NORTE!T1578)</f>
        <v>*</v>
      </c>
      <c r="E1580" s="92" t="str">
        <f>IF(SP_NORTE!D1578="","*",SP_NORTE!D1578)</f>
        <v>*</v>
      </c>
      <c r="F1580" s="92" t="str">
        <f>IF(SP_NORTE!H1578="","*",SP_NORTE!H1578)</f>
        <v>*</v>
      </c>
      <c r="G1580" s="92" t="str">
        <f>IF(SP_NORTE!M1578="","*",SP_NORTE!M1578)</f>
        <v>*</v>
      </c>
      <c r="H1580" s="131" t="str">
        <f>IF(SP_NORTE!K1578="","*",SP_NORTE!K1578)</f>
        <v>*</v>
      </c>
      <c r="I1580" s="128" t="str">
        <f>IF(SP_NORTE!O1578="","*",SP_NORTE!O1578)</f>
        <v>*</v>
      </c>
      <c r="J1580" s="128" t="str">
        <f>IF(SP_NORTE!P1578="","*",SP_NORTE!P1578)</f>
        <v>*</v>
      </c>
      <c r="K1580" s="92" t="str">
        <f>IF(SP_NORTE!AK1578="","*",SP_NORTE!AK1578)</f>
        <v>*</v>
      </c>
      <c r="L1580" s="92" t="str">
        <f>IF(SP_NORTE!AM1578="","*",SP_NORTE!AM1578)</f>
        <v>*</v>
      </c>
      <c r="M1580" s="92" t="str">
        <f>IF(SP_NORTE!AP1578="","*",SP_NORTE!AP1578)</f>
        <v>*</v>
      </c>
      <c r="N1580" s="92" t="str">
        <f>IF(SP_NORTE!AM1578="","*",SP_NORTE!AM1578)</f>
        <v>*</v>
      </c>
      <c r="O1580" s="124" t="str">
        <f>IF(SP_NORTE!BH1578="","*",SP_NORTE!BH1578)</f>
        <v>*</v>
      </c>
      <c r="P1580" s="190" t="str">
        <f>IF($A$2=1,IF(SP_NORTE!BJ1578="","*",SP_NORTE!BJ1578),IF(SP_NORTE!BK1578="","*",SP_NORTE!BK1578))</f>
        <v>*</v>
      </c>
    </row>
    <row r="1581" spans="1:16">
      <c r="A1581" s="91" t="str">
        <f>IF(SP_NORTE!B1579="","*",SP_NORTE!B1579)</f>
        <v>*</v>
      </c>
      <c r="B1581" s="92" t="str">
        <f>IF(SP_NORTE!X1579="","*",SP_NORTE!X1579)</f>
        <v>*</v>
      </c>
      <c r="C1581" s="92" t="str">
        <f>IF(SP_NORTE!S1579="","*",SP_NORTE!S1579)</f>
        <v>*</v>
      </c>
      <c r="D1581" s="92" t="str">
        <f>IF(SP_NORTE!T1579="","*",SP_NORTE!T1579)</f>
        <v>*</v>
      </c>
      <c r="E1581" s="92" t="str">
        <f>IF(SP_NORTE!D1579="","*",SP_NORTE!D1579)</f>
        <v>*</v>
      </c>
      <c r="F1581" s="92" t="str">
        <f>IF(SP_NORTE!H1579="","*",SP_NORTE!H1579)</f>
        <v>*</v>
      </c>
      <c r="G1581" s="92" t="str">
        <f>IF(SP_NORTE!M1579="","*",SP_NORTE!M1579)</f>
        <v>*</v>
      </c>
      <c r="H1581" s="131" t="str">
        <f>IF(SP_NORTE!K1579="","*",SP_NORTE!K1579)</f>
        <v>*</v>
      </c>
      <c r="I1581" s="128" t="str">
        <f>IF(SP_NORTE!O1579="","*",SP_NORTE!O1579)</f>
        <v>*</v>
      </c>
      <c r="J1581" s="128" t="str">
        <f>IF(SP_NORTE!P1579="","*",SP_NORTE!P1579)</f>
        <v>*</v>
      </c>
      <c r="K1581" s="92" t="str">
        <f>IF(SP_NORTE!AK1579="","*",SP_NORTE!AK1579)</f>
        <v>*</v>
      </c>
      <c r="L1581" s="92" t="str">
        <f>IF(SP_NORTE!AM1579="","*",SP_NORTE!AM1579)</f>
        <v>*</v>
      </c>
      <c r="M1581" s="92" t="str">
        <f>IF(SP_NORTE!AP1579="","*",SP_NORTE!AP1579)</f>
        <v>*</v>
      </c>
      <c r="N1581" s="92" t="str">
        <f>IF(SP_NORTE!AM1579="","*",SP_NORTE!AM1579)</f>
        <v>*</v>
      </c>
      <c r="O1581" s="124" t="str">
        <f>IF(SP_NORTE!BH1579="","*",SP_NORTE!BH1579)</f>
        <v>*</v>
      </c>
      <c r="P1581" s="190" t="str">
        <f>IF($A$2=1,IF(SP_NORTE!BJ1579="","*",SP_NORTE!BJ1579),IF(SP_NORTE!BK1579="","*",SP_NORTE!BK1579))</f>
        <v>*</v>
      </c>
    </row>
    <row r="1582" spans="1:16">
      <c r="A1582" s="91" t="str">
        <f>IF(SP_NORTE!B1580="","*",SP_NORTE!B1580)</f>
        <v>*</v>
      </c>
      <c r="B1582" s="92" t="str">
        <f>IF(SP_NORTE!X1580="","*",SP_NORTE!X1580)</f>
        <v>*</v>
      </c>
      <c r="C1582" s="92" t="str">
        <f>IF(SP_NORTE!S1580="","*",SP_NORTE!S1580)</f>
        <v>*</v>
      </c>
      <c r="D1582" s="92" t="str">
        <f>IF(SP_NORTE!T1580="","*",SP_NORTE!T1580)</f>
        <v>*</v>
      </c>
      <c r="E1582" s="92" t="str">
        <f>IF(SP_NORTE!D1580="","*",SP_NORTE!D1580)</f>
        <v>*</v>
      </c>
      <c r="F1582" s="92" t="str">
        <f>IF(SP_NORTE!H1580="","*",SP_NORTE!H1580)</f>
        <v>*</v>
      </c>
      <c r="G1582" s="92" t="str">
        <f>IF(SP_NORTE!M1580="","*",SP_NORTE!M1580)</f>
        <v>*</v>
      </c>
      <c r="H1582" s="131" t="str">
        <f>IF(SP_NORTE!K1580="","*",SP_NORTE!K1580)</f>
        <v>*</v>
      </c>
      <c r="I1582" s="128" t="str">
        <f>IF(SP_NORTE!O1580="","*",SP_NORTE!O1580)</f>
        <v>*</v>
      </c>
      <c r="J1582" s="128" t="str">
        <f>IF(SP_NORTE!P1580="","*",SP_NORTE!P1580)</f>
        <v>*</v>
      </c>
      <c r="K1582" s="92" t="str">
        <f>IF(SP_NORTE!AK1580="","*",SP_NORTE!AK1580)</f>
        <v>*</v>
      </c>
      <c r="L1582" s="92" t="str">
        <f>IF(SP_NORTE!AM1580="","*",SP_NORTE!AM1580)</f>
        <v>*</v>
      </c>
      <c r="M1582" s="92" t="str">
        <f>IF(SP_NORTE!AP1580="","*",SP_NORTE!AP1580)</f>
        <v>*</v>
      </c>
      <c r="N1582" s="92" t="str">
        <f>IF(SP_NORTE!AM1580="","*",SP_NORTE!AM1580)</f>
        <v>*</v>
      </c>
      <c r="O1582" s="124" t="str">
        <f>IF(SP_NORTE!BH1580="","*",SP_NORTE!BH1580)</f>
        <v>*</v>
      </c>
      <c r="P1582" s="190" t="str">
        <f>IF($A$2=1,IF(SP_NORTE!BJ1580="","*",SP_NORTE!BJ1580),IF(SP_NORTE!BK1580="","*",SP_NORTE!BK1580))</f>
        <v>*</v>
      </c>
    </row>
    <row r="1583" spans="1:16">
      <c r="A1583" s="91" t="str">
        <f>IF(SP_NORTE!B1581="","*",SP_NORTE!B1581)</f>
        <v>*</v>
      </c>
      <c r="B1583" s="92" t="str">
        <f>IF(SP_NORTE!X1581="","*",SP_NORTE!X1581)</f>
        <v>*</v>
      </c>
      <c r="C1583" s="92" t="str">
        <f>IF(SP_NORTE!S1581="","*",SP_NORTE!S1581)</f>
        <v>*</v>
      </c>
      <c r="D1583" s="92" t="str">
        <f>IF(SP_NORTE!T1581="","*",SP_NORTE!T1581)</f>
        <v>*</v>
      </c>
      <c r="E1583" s="92" t="str">
        <f>IF(SP_NORTE!D1581="","*",SP_NORTE!D1581)</f>
        <v>*</v>
      </c>
      <c r="F1583" s="92" t="str">
        <f>IF(SP_NORTE!H1581="","*",SP_NORTE!H1581)</f>
        <v>*</v>
      </c>
      <c r="G1583" s="92" t="str">
        <f>IF(SP_NORTE!M1581="","*",SP_NORTE!M1581)</f>
        <v>*</v>
      </c>
      <c r="H1583" s="131" t="str">
        <f>IF(SP_NORTE!K1581="","*",SP_NORTE!K1581)</f>
        <v>*</v>
      </c>
      <c r="I1583" s="128" t="str">
        <f>IF(SP_NORTE!O1581="","*",SP_NORTE!O1581)</f>
        <v>*</v>
      </c>
      <c r="J1583" s="128" t="str">
        <f>IF(SP_NORTE!P1581="","*",SP_NORTE!P1581)</f>
        <v>*</v>
      </c>
      <c r="K1583" s="92" t="str">
        <f>IF(SP_NORTE!AK1581="","*",SP_NORTE!AK1581)</f>
        <v>*</v>
      </c>
      <c r="L1583" s="92" t="str">
        <f>IF(SP_NORTE!AM1581="","*",SP_NORTE!AM1581)</f>
        <v>*</v>
      </c>
      <c r="M1583" s="92" t="str">
        <f>IF(SP_NORTE!AP1581="","*",SP_NORTE!AP1581)</f>
        <v>*</v>
      </c>
      <c r="N1583" s="92" t="str">
        <f>IF(SP_NORTE!AM1581="","*",SP_NORTE!AM1581)</f>
        <v>*</v>
      </c>
      <c r="O1583" s="124" t="str">
        <f>IF(SP_NORTE!BH1581="","*",SP_NORTE!BH1581)</f>
        <v>*</v>
      </c>
      <c r="P1583" s="190" t="str">
        <f>IF($A$2=1,IF(SP_NORTE!BJ1581="","*",SP_NORTE!BJ1581),IF(SP_NORTE!BK1581="","*",SP_NORTE!BK1581))</f>
        <v>*</v>
      </c>
    </row>
    <row r="1584" spans="1:16">
      <c r="A1584" s="91" t="str">
        <f>IF(SP_NORTE!B1582="","*",SP_NORTE!B1582)</f>
        <v>*</v>
      </c>
      <c r="B1584" s="92" t="str">
        <f>IF(SP_NORTE!X1582="","*",SP_NORTE!X1582)</f>
        <v>*</v>
      </c>
      <c r="C1584" s="92" t="str">
        <f>IF(SP_NORTE!S1582="","*",SP_NORTE!S1582)</f>
        <v>*</v>
      </c>
      <c r="D1584" s="92" t="str">
        <f>IF(SP_NORTE!T1582="","*",SP_NORTE!T1582)</f>
        <v>*</v>
      </c>
      <c r="E1584" s="92" t="str">
        <f>IF(SP_NORTE!D1582="","*",SP_NORTE!D1582)</f>
        <v>*</v>
      </c>
      <c r="F1584" s="92" t="str">
        <f>IF(SP_NORTE!H1582="","*",SP_NORTE!H1582)</f>
        <v>*</v>
      </c>
      <c r="G1584" s="92" t="str">
        <f>IF(SP_NORTE!M1582="","*",SP_NORTE!M1582)</f>
        <v>*</v>
      </c>
      <c r="H1584" s="131" t="str">
        <f>IF(SP_NORTE!K1582="","*",SP_NORTE!K1582)</f>
        <v>*</v>
      </c>
      <c r="I1584" s="128" t="str">
        <f>IF(SP_NORTE!O1582="","*",SP_NORTE!O1582)</f>
        <v>*</v>
      </c>
      <c r="J1584" s="128" t="str">
        <f>IF(SP_NORTE!P1582="","*",SP_NORTE!P1582)</f>
        <v>*</v>
      </c>
      <c r="K1584" s="92" t="str">
        <f>IF(SP_NORTE!AK1582="","*",SP_NORTE!AK1582)</f>
        <v>*</v>
      </c>
      <c r="L1584" s="92" t="str">
        <f>IF(SP_NORTE!AM1582="","*",SP_NORTE!AM1582)</f>
        <v>*</v>
      </c>
      <c r="M1584" s="92" t="str">
        <f>IF(SP_NORTE!AP1582="","*",SP_NORTE!AP1582)</f>
        <v>*</v>
      </c>
      <c r="N1584" s="92" t="str">
        <f>IF(SP_NORTE!AM1582="","*",SP_NORTE!AM1582)</f>
        <v>*</v>
      </c>
      <c r="O1584" s="124" t="str">
        <f>IF(SP_NORTE!BH1582="","*",SP_NORTE!BH1582)</f>
        <v>*</v>
      </c>
      <c r="P1584" s="190" t="str">
        <f>IF($A$2=1,IF(SP_NORTE!BJ1582="","*",SP_NORTE!BJ1582),IF(SP_NORTE!BK1582="","*",SP_NORTE!BK1582))</f>
        <v>*</v>
      </c>
    </row>
    <row r="1585" spans="1:16">
      <c r="A1585" s="91" t="str">
        <f>IF(SP_NORTE!B1583="","*",SP_NORTE!B1583)</f>
        <v>*</v>
      </c>
      <c r="B1585" s="92" t="str">
        <f>IF(SP_NORTE!X1583="","*",SP_NORTE!X1583)</f>
        <v>*</v>
      </c>
      <c r="C1585" s="92" t="str">
        <f>IF(SP_NORTE!S1583="","*",SP_NORTE!S1583)</f>
        <v>*</v>
      </c>
      <c r="D1585" s="92" t="str">
        <f>IF(SP_NORTE!T1583="","*",SP_NORTE!T1583)</f>
        <v>*</v>
      </c>
      <c r="E1585" s="92" t="str">
        <f>IF(SP_NORTE!D1583="","*",SP_NORTE!D1583)</f>
        <v>*</v>
      </c>
      <c r="F1585" s="92" t="str">
        <f>IF(SP_NORTE!H1583="","*",SP_NORTE!H1583)</f>
        <v>*</v>
      </c>
      <c r="G1585" s="92" t="str">
        <f>IF(SP_NORTE!M1583="","*",SP_NORTE!M1583)</f>
        <v>*</v>
      </c>
      <c r="H1585" s="131" t="str">
        <f>IF(SP_NORTE!K1583="","*",SP_NORTE!K1583)</f>
        <v>*</v>
      </c>
      <c r="I1585" s="128" t="str">
        <f>IF(SP_NORTE!O1583="","*",SP_NORTE!O1583)</f>
        <v>*</v>
      </c>
      <c r="J1585" s="128" t="str">
        <f>IF(SP_NORTE!P1583="","*",SP_NORTE!P1583)</f>
        <v>*</v>
      </c>
      <c r="K1585" s="92" t="str">
        <f>IF(SP_NORTE!AK1583="","*",SP_NORTE!AK1583)</f>
        <v>*</v>
      </c>
      <c r="L1585" s="92" t="str">
        <f>IF(SP_NORTE!AM1583="","*",SP_NORTE!AM1583)</f>
        <v>*</v>
      </c>
      <c r="M1585" s="92" t="str">
        <f>IF(SP_NORTE!AP1583="","*",SP_NORTE!AP1583)</f>
        <v>*</v>
      </c>
      <c r="N1585" s="92" t="str">
        <f>IF(SP_NORTE!AM1583="","*",SP_NORTE!AM1583)</f>
        <v>*</v>
      </c>
      <c r="O1585" s="124" t="str">
        <f>IF(SP_NORTE!BH1583="","*",SP_NORTE!BH1583)</f>
        <v>*</v>
      </c>
      <c r="P1585" s="190" t="str">
        <f>IF($A$2=1,IF(SP_NORTE!BJ1583="","*",SP_NORTE!BJ1583),IF(SP_NORTE!BK1583="","*",SP_NORTE!BK1583))</f>
        <v>*</v>
      </c>
    </row>
    <row r="1586" spans="1:16">
      <c r="A1586" s="91" t="str">
        <f>IF(SP_NORTE!B1584="","*",SP_NORTE!B1584)</f>
        <v>*</v>
      </c>
      <c r="B1586" s="92" t="str">
        <f>IF(SP_NORTE!X1584="","*",SP_NORTE!X1584)</f>
        <v>*</v>
      </c>
      <c r="C1586" s="92" t="str">
        <f>IF(SP_NORTE!S1584="","*",SP_NORTE!S1584)</f>
        <v>*</v>
      </c>
      <c r="D1586" s="92" t="str">
        <f>IF(SP_NORTE!T1584="","*",SP_NORTE!T1584)</f>
        <v>*</v>
      </c>
      <c r="E1586" s="92" t="str">
        <f>IF(SP_NORTE!D1584="","*",SP_NORTE!D1584)</f>
        <v>*</v>
      </c>
      <c r="F1586" s="92" t="str">
        <f>IF(SP_NORTE!H1584="","*",SP_NORTE!H1584)</f>
        <v>*</v>
      </c>
      <c r="G1586" s="92" t="str">
        <f>IF(SP_NORTE!M1584="","*",SP_NORTE!M1584)</f>
        <v>*</v>
      </c>
      <c r="H1586" s="131" t="str">
        <f>IF(SP_NORTE!K1584="","*",SP_NORTE!K1584)</f>
        <v>*</v>
      </c>
      <c r="I1586" s="128" t="str">
        <f>IF(SP_NORTE!O1584="","*",SP_NORTE!O1584)</f>
        <v>*</v>
      </c>
      <c r="J1586" s="128" t="str">
        <f>IF(SP_NORTE!P1584="","*",SP_NORTE!P1584)</f>
        <v>*</v>
      </c>
      <c r="K1586" s="92" t="str">
        <f>IF(SP_NORTE!AK1584="","*",SP_NORTE!AK1584)</f>
        <v>*</v>
      </c>
      <c r="L1586" s="92" t="str">
        <f>IF(SP_NORTE!AM1584="","*",SP_NORTE!AM1584)</f>
        <v>*</v>
      </c>
      <c r="M1586" s="92" t="str">
        <f>IF(SP_NORTE!AP1584="","*",SP_NORTE!AP1584)</f>
        <v>*</v>
      </c>
      <c r="N1586" s="92" t="str">
        <f>IF(SP_NORTE!AM1584="","*",SP_NORTE!AM1584)</f>
        <v>*</v>
      </c>
      <c r="O1586" s="124" t="str">
        <f>IF(SP_NORTE!BH1584="","*",SP_NORTE!BH1584)</f>
        <v>*</v>
      </c>
      <c r="P1586" s="190" t="str">
        <f>IF($A$2=1,IF(SP_NORTE!BJ1584="","*",SP_NORTE!BJ1584),IF(SP_NORTE!BK1584="","*",SP_NORTE!BK1584))</f>
        <v>*</v>
      </c>
    </row>
    <row r="1587" spans="1:16">
      <c r="A1587" s="91" t="str">
        <f>IF(SP_NORTE!B1585="","*",SP_NORTE!B1585)</f>
        <v>*</v>
      </c>
      <c r="B1587" s="92" t="str">
        <f>IF(SP_NORTE!X1585="","*",SP_NORTE!X1585)</f>
        <v>*</v>
      </c>
      <c r="C1587" s="92" t="str">
        <f>IF(SP_NORTE!S1585="","*",SP_NORTE!S1585)</f>
        <v>*</v>
      </c>
      <c r="D1587" s="92" t="str">
        <f>IF(SP_NORTE!T1585="","*",SP_NORTE!T1585)</f>
        <v>*</v>
      </c>
      <c r="E1587" s="92" t="str">
        <f>IF(SP_NORTE!D1585="","*",SP_NORTE!D1585)</f>
        <v>*</v>
      </c>
      <c r="F1587" s="92" t="str">
        <f>IF(SP_NORTE!H1585="","*",SP_NORTE!H1585)</f>
        <v>*</v>
      </c>
      <c r="G1587" s="92" t="str">
        <f>IF(SP_NORTE!M1585="","*",SP_NORTE!M1585)</f>
        <v>*</v>
      </c>
      <c r="H1587" s="131" t="str">
        <f>IF(SP_NORTE!K1585="","*",SP_NORTE!K1585)</f>
        <v>*</v>
      </c>
      <c r="I1587" s="128" t="str">
        <f>IF(SP_NORTE!O1585="","*",SP_NORTE!O1585)</f>
        <v>*</v>
      </c>
      <c r="J1587" s="128" t="str">
        <f>IF(SP_NORTE!P1585="","*",SP_NORTE!P1585)</f>
        <v>*</v>
      </c>
      <c r="K1587" s="92" t="str">
        <f>IF(SP_NORTE!AK1585="","*",SP_NORTE!AK1585)</f>
        <v>*</v>
      </c>
      <c r="L1587" s="92" t="str">
        <f>IF(SP_NORTE!AM1585="","*",SP_NORTE!AM1585)</f>
        <v>*</v>
      </c>
      <c r="M1587" s="92" t="str">
        <f>IF(SP_NORTE!AP1585="","*",SP_NORTE!AP1585)</f>
        <v>*</v>
      </c>
      <c r="N1587" s="92" t="str">
        <f>IF(SP_NORTE!AM1585="","*",SP_NORTE!AM1585)</f>
        <v>*</v>
      </c>
      <c r="O1587" s="124" t="str">
        <f>IF(SP_NORTE!BH1585="","*",SP_NORTE!BH1585)</f>
        <v>*</v>
      </c>
      <c r="P1587" s="190" t="str">
        <f>IF($A$2=1,IF(SP_NORTE!BJ1585="","*",SP_NORTE!BJ1585),IF(SP_NORTE!BK1585="","*",SP_NORTE!BK1585))</f>
        <v>*</v>
      </c>
    </row>
    <row r="1588" spans="1:16">
      <c r="A1588" s="91" t="str">
        <f>IF(SP_NORTE!B1586="","*",SP_NORTE!B1586)</f>
        <v>*</v>
      </c>
      <c r="B1588" s="92" t="str">
        <f>IF(SP_NORTE!X1586="","*",SP_NORTE!X1586)</f>
        <v>*</v>
      </c>
      <c r="C1588" s="92" t="str">
        <f>IF(SP_NORTE!S1586="","*",SP_NORTE!S1586)</f>
        <v>*</v>
      </c>
      <c r="D1588" s="92" t="str">
        <f>IF(SP_NORTE!T1586="","*",SP_NORTE!T1586)</f>
        <v>*</v>
      </c>
      <c r="E1588" s="92" t="str">
        <f>IF(SP_NORTE!D1586="","*",SP_NORTE!D1586)</f>
        <v>*</v>
      </c>
      <c r="F1588" s="92" t="str">
        <f>IF(SP_NORTE!H1586="","*",SP_NORTE!H1586)</f>
        <v>*</v>
      </c>
      <c r="G1588" s="92" t="str">
        <f>IF(SP_NORTE!M1586="","*",SP_NORTE!M1586)</f>
        <v>*</v>
      </c>
      <c r="H1588" s="131" t="str">
        <f>IF(SP_NORTE!K1586="","*",SP_NORTE!K1586)</f>
        <v>*</v>
      </c>
      <c r="I1588" s="128" t="str">
        <f>IF(SP_NORTE!O1586="","*",SP_NORTE!O1586)</f>
        <v>*</v>
      </c>
      <c r="J1588" s="128" t="str">
        <f>IF(SP_NORTE!P1586="","*",SP_NORTE!P1586)</f>
        <v>*</v>
      </c>
      <c r="K1588" s="92" t="str">
        <f>IF(SP_NORTE!AK1586="","*",SP_NORTE!AK1586)</f>
        <v>*</v>
      </c>
      <c r="L1588" s="92" t="str">
        <f>IF(SP_NORTE!AM1586="","*",SP_NORTE!AM1586)</f>
        <v>*</v>
      </c>
      <c r="M1588" s="92" t="str">
        <f>IF(SP_NORTE!AP1586="","*",SP_NORTE!AP1586)</f>
        <v>*</v>
      </c>
      <c r="N1588" s="92" t="str">
        <f>IF(SP_NORTE!AM1586="","*",SP_NORTE!AM1586)</f>
        <v>*</v>
      </c>
      <c r="O1588" s="124" t="str">
        <f>IF(SP_NORTE!BH1586="","*",SP_NORTE!BH1586)</f>
        <v>*</v>
      </c>
      <c r="P1588" s="190" t="str">
        <f>IF($A$2=1,IF(SP_NORTE!BJ1586="","*",SP_NORTE!BJ1586),IF(SP_NORTE!BK1586="","*",SP_NORTE!BK1586))</f>
        <v>*</v>
      </c>
    </row>
    <row r="1589" spans="1:16">
      <c r="A1589" s="91" t="str">
        <f>IF(SP_NORTE!B1587="","*",SP_NORTE!B1587)</f>
        <v>*</v>
      </c>
      <c r="B1589" s="92" t="str">
        <f>IF(SP_NORTE!X1587="","*",SP_NORTE!X1587)</f>
        <v>*</v>
      </c>
      <c r="C1589" s="92" t="str">
        <f>IF(SP_NORTE!S1587="","*",SP_NORTE!S1587)</f>
        <v>*</v>
      </c>
      <c r="D1589" s="92" t="str">
        <f>IF(SP_NORTE!T1587="","*",SP_NORTE!T1587)</f>
        <v>*</v>
      </c>
      <c r="E1589" s="92" t="str">
        <f>IF(SP_NORTE!D1587="","*",SP_NORTE!D1587)</f>
        <v>*</v>
      </c>
      <c r="F1589" s="92" t="str">
        <f>IF(SP_NORTE!H1587="","*",SP_NORTE!H1587)</f>
        <v>*</v>
      </c>
      <c r="G1589" s="92" t="str">
        <f>IF(SP_NORTE!M1587="","*",SP_NORTE!M1587)</f>
        <v>*</v>
      </c>
      <c r="H1589" s="131" t="str">
        <f>IF(SP_NORTE!K1587="","*",SP_NORTE!K1587)</f>
        <v>*</v>
      </c>
      <c r="I1589" s="128" t="str">
        <f>IF(SP_NORTE!O1587="","*",SP_NORTE!O1587)</f>
        <v>*</v>
      </c>
      <c r="J1589" s="128" t="str">
        <f>IF(SP_NORTE!P1587="","*",SP_NORTE!P1587)</f>
        <v>*</v>
      </c>
      <c r="K1589" s="92" t="str">
        <f>IF(SP_NORTE!AK1587="","*",SP_NORTE!AK1587)</f>
        <v>*</v>
      </c>
      <c r="L1589" s="92" t="str">
        <f>IF(SP_NORTE!AM1587="","*",SP_NORTE!AM1587)</f>
        <v>*</v>
      </c>
      <c r="M1589" s="92" t="str">
        <f>IF(SP_NORTE!AP1587="","*",SP_NORTE!AP1587)</f>
        <v>*</v>
      </c>
      <c r="N1589" s="92" t="str">
        <f>IF(SP_NORTE!AM1587="","*",SP_NORTE!AM1587)</f>
        <v>*</v>
      </c>
      <c r="O1589" s="124" t="str">
        <f>IF(SP_NORTE!BH1587="","*",SP_NORTE!BH1587)</f>
        <v>*</v>
      </c>
      <c r="P1589" s="190" t="str">
        <f>IF($A$2=1,IF(SP_NORTE!BJ1587="","*",SP_NORTE!BJ1587),IF(SP_NORTE!BK1587="","*",SP_NORTE!BK1587))</f>
        <v>*</v>
      </c>
    </row>
    <row r="1590" spans="1:16">
      <c r="A1590" s="91" t="str">
        <f>IF(SP_NORTE!B1588="","*",SP_NORTE!B1588)</f>
        <v>*</v>
      </c>
      <c r="B1590" s="92" t="str">
        <f>IF(SP_NORTE!X1588="","*",SP_NORTE!X1588)</f>
        <v>*</v>
      </c>
      <c r="C1590" s="92" t="str">
        <f>IF(SP_NORTE!S1588="","*",SP_NORTE!S1588)</f>
        <v>*</v>
      </c>
      <c r="D1590" s="92" t="str">
        <f>IF(SP_NORTE!T1588="","*",SP_NORTE!T1588)</f>
        <v>*</v>
      </c>
      <c r="E1590" s="92" t="str">
        <f>IF(SP_NORTE!D1588="","*",SP_NORTE!D1588)</f>
        <v>*</v>
      </c>
      <c r="F1590" s="92" t="str">
        <f>IF(SP_NORTE!H1588="","*",SP_NORTE!H1588)</f>
        <v>*</v>
      </c>
      <c r="G1590" s="92" t="str">
        <f>IF(SP_NORTE!M1588="","*",SP_NORTE!M1588)</f>
        <v>*</v>
      </c>
      <c r="H1590" s="131" t="str">
        <f>IF(SP_NORTE!K1588="","*",SP_NORTE!K1588)</f>
        <v>*</v>
      </c>
      <c r="I1590" s="128" t="str">
        <f>IF(SP_NORTE!O1588="","*",SP_NORTE!O1588)</f>
        <v>*</v>
      </c>
      <c r="J1590" s="128" t="str">
        <f>IF(SP_NORTE!P1588="","*",SP_NORTE!P1588)</f>
        <v>*</v>
      </c>
      <c r="K1590" s="92" t="str">
        <f>IF(SP_NORTE!AK1588="","*",SP_NORTE!AK1588)</f>
        <v>*</v>
      </c>
      <c r="L1590" s="92" t="str">
        <f>IF(SP_NORTE!AM1588="","*",SP_NORTE!AM1588)</f>
        <v>*</v>
      </c>
      <c r="M1590" s="92" t="str">
        <f>IF(SP_NORTE!AP1588="","*",SP_NORTE!AP1588)</f>
        <v>*</v>
      </c>
      <c r="N1590" s="92" t="str">
        <f>IF(SP_NORTE!AM1588="","*",SP_NORTE!AM1588)</f>
        <v>*</v>
      </c>
      <c r="O1590" s="124" t="str">
        <f>IF(SP_NORTE!BH1588="","*",SP_NORTE!BH1588)</f>
        <v>*</v>
      </c>
      <c r="P1590" s="190" t="str">
        <f>IF($A$2=1,IF(SP_NORTE!BJ1588="","*",SP_NORTE!BJ1588),IF(SP_NORTE!BK1588="","*",SP_NORTE!BK1588))</f>
        <v>*</v>
      </c>
    </row>
    <row r="1591" spans="1:16">
      <c r="A1591" s="91" t="str">
        <f>IF(SP_NORTE!B1589="","*",SP_NORTE!B1589)</f>
        <v>*</v>
      </c>
      <c r="B1591" s="92" t="str">
        <f>IF(SP_NORTE!X1589="","*",SP_NORTE!X1589)</f>
        <v>*</v>
      </c>
      <c r="C1591" s="92" t="str">
        <f>IF(SP_NORTE!S1589="","*",SP_NORTE!S1589)</f>
        <v>*</v>
      </c>
      <c r="D1591" s="92" t="str">
        <f>IF(SP_NORTE!T1589="","*",SP_NORTE!T1589)</f>
        <v>*</v>
      </c>
      <c r="E1591" s="92" t="str">
        <f>IF(SP_NORTE!D1589="","*",SP_NORTE!D1589)</f>
        <v>*</v>
      </c>
      <c r="F1591" s="92" t="str">
        <f>IF(SP_NORTE!H1589="","*",SP_NORTE!H1589)</f>
        <v>*</v>
      </c>
      <c r="G1591" s="92" t="str">
        <f>IF(SP_NORTE!M1589="","*",SP_NORTE!M1589)</f>
        <v>*</v>
      </c>
      <c r="H1591" s="131" t="str">
        <f>IF(SP_NORTE!K1589="","*",SP_NORTE!K1589)</f>
        <v>*</v>
      </c>
      <c r="I1591" s="128" t="str">
        <f>IF(SP_NORTE!O1589="","*",SP_NORTE!O1589)</f>
        <v>*</v>
      </c>
      <c r="J1591" s="128" t="str">
        <f>IF(SP_NORTE!P1589="","*",SP_NORTE!P1589)</f>
        <v>*</v>
      </c>
      <c r="K1591" s="92" t="str">
        <f>IF(SP_NORTE!AK1589="","*",SP_NORTE!AK1589)</f>
        <v>*</v>
      </c>
      <c r="L1591" s="92" t="str">
        <f>IF(SP_NORTE!AM1589="","*",SP_NORTE!AM1589)</f>
        <v>*</v>
      </c>
      <c r="M1591" s="92" t="str">
        <f>IF(SP_NORTE!AP1589="","*",SP_NORTE!AP1589)</f>
        <v>*</v>
      </c>
      <c r="N1591" s="92" t="str">
        <f>IF(SP_NORTE!AM1589="","*",SP_NORTE!AM1589)</f>
        <v>*</v>
      </c>
      <c r="O1591" s="124" t="str">
        <f>IF(SP_NORTE!BH1589="","*",SP_NORTE!BH1589)</f>
        <v>*</v>
      </c>
      <c r="P1591" s="190" t="str">
        <f>IF($A$2=1,IF(SP_NORTE!BJ1589="","*",SP_NORTE!BJ1589),IF(SP_NORTE!BK1589="","*",SP_NORTE!BK1589))</f>
        <v>*</v>
      </c>
    </row>
    <row r="1592" spans="1:16">
      <c r="A1592" s="91" t="str">
        <f>IF(SP_NORTE!B1590="","*",SP_NORTE!B1590)</f>
        <v>*</v>
      </c>
      <c r="B1592" s="92" t="str">
        <f>IF(SP_NORTE!X1590="","*",SP_NORTE!X1590)</f>
        <v>*</v>
      </c>
      <c r="C1592" s="92" t="str">
        <f>IF(SP_NORTE!S1590="","*",SP_NORTE!S1590)</f>
        <v>*</v>
      </c>
      <c r="D1592" s="92" t="str">
        <f>IF(SP_NORTE!T1590="","*",SP_NORTE!T1590)</f>
        <v>*</v>
      </c>
      <c r="E1592" s="92" t="str">
        <f>IF(SP_NORTE!D1590="","*",SP_NORTE!D1590)</f>
        <v>*</v>
      </c>
      <c r="F1592" s="92" t="str">
        <f>IF(SP_NORTE!H1590="","*",SP_NORTE!H1590)</f>
        <v>*</v>
      </c>
      <c r="G1592" s="92" t="str">
        <f>IF(SP_NORTE!M1590="","*",SP_NORTE!M1590)</f>
        <v>*</v>
      </c>
      <c r="H1592" s="131" t="str">
        <f>IF(SP_NORTE!K1590="","*",SP_NORTE!K1590)</f>
        <v>*</v>
      </c>
      <c r="I1592" s="128" t="str">
        <f>IF(SP_NORTE!O1590="","*",SP_NORTE!O1590)</f>
        <v>*</v>
      </c>
      <c r="J1592" s="128" t="str">
        <f>IF(SP_NORTE!P1590="","*",SP_NORTE!P1590)</f>
        <v>*</v>
      </c>
      <c r="K1592" s="92" t="str">
        <f>IF(SP_NORTE!AK1590="","*",SP_NORTE!AK1590)</f>
        <v>*</v>
      </c>
      <c r="L1592" s="92" t="str">
        <f>IF(SP_NORTE!AM1590="","*",SP_NORTE!AM1590)</f>
        <v>*</v>
      </c>
      <c r="M1592" s="92" t="str">
        <f>IF(SP_NORTE!AP1590="","*",SP_NORTE!AP1590)</f>
        <v>*</v>
      </c>
      <c r="N1592" s="92" t="str">
        <f>IF(SP_NORTE!AM1590="","*",SP_NORTE!AM1590)</f>
        <v>*</v>
      </c>
      <c r="O1592" s="124" t="str">
        <f>IF(SP_NORTE!BH1590="","*",SP_NORTE!BH1590)</f>
        <v>*</v>
      </c>
      <c r="P1592" s="190" t="str">
        <f>IF($A$2=1,IF(SP_NORTE!BJ1590="","*",SP_NORTE!BJ1590),IF(SP_NORTE!BK1590="","*",SP_NORTE!BK1590))</f>
        <v>*</v>
      </c>
    </row>
    <row r="1593" spans="1:16">
      <c r="A1593" s="91" t="str">
        <f>IF(SP_NORTE!B1591="","*",SP_NORTE!B1591)</f>
        <v>*</v>
      </c>
      <c r="B1593" s="92" t="str">
        <f>IF(SP_NORTE!X1591="","*",SP_NORTE!X1591)</f>
        <v>*</v>
      </c>
      <c r="C1593" s="92" t="str">
        <f>IF(SP_NORTE!S1591="","*",SP_NORTE!S1591)</f>
        <v>*</v>
      </c>
      <c r="D1593" s="92" t="str">
        <f>IF(SP_NORTE!T1591="","*",SP_NORTE!T1591)</f>
        <v>*</v>
      </c>
      <c r="E1593" s="92" t="str">
        <f>IF(SP_NORTE!D1591="","*",SP_NORTE!D1591)</f>
        <v>*</v>
      </c>
      <c r="F1593" s="92" t="str">
        <f>IF(SP_NORTE!H1591="","*",SP_NORTE!H1591)</f>
        <v>*</v>
      </c>
      <c r="G1593" s="92" t="str">
        <f>IF(SP_NORTE!M1591="","*",SP_NORTE!M1591)</f>
        <v>*</v>
      </c>
      <c r="H1593" s="131" t="str">
        <f>IF(SP_NORTE!K1591="","*",SP_NORTE!K1591)</f>
        <v>*</v>
      </c>
      <c r="I1593" s="128" t="str">
        <f>IF(SP_NORTE!O1591="","*",SP_NORTE!O1591)</f>
        <v>*</v>
      </c>
      <c r="J1593" s="128" t="str">
        <f>IF(SP_NORTE!P1591="","*",SP_NORTE!P1591)</f>
        <v>*</v>
      </c>
      <c r="K1593" s="92" t="str">
        <f>IF(SP_NORTE!AK1591="","*",SP_NORTE!AK1591)</f>
        <v>*</v>
      </c>
      <c r="L1593" s="92" t="str">
        <f>IF(SP_NORTE!AM1591="","*",SP_NORTE!AM1591)</f>
        <v>*</v>
      </c>
      <c r="M1593" s="92" t="str">
        <f>IF(SP_NORTE!AP1591="","*",SP_NORTE!AP1591)</f>
        <v>*</v>
      </c>
      <c r="N1593" s="92" t="str">
        <f>IF(SP_NORTE!AM1591="","*",SP_NORTE!AM1591)</f>
        <v>*</v>
      </c>
      <c r="O1593" s="124" t="str">
        <f>IF(SP_NORTE!BH1591="","*",SP_NORTE!BH1591)</f>
        <v>*</v>
      </c>
      <c r="P1593" s="190" t="str">
        <f>IF($A$2=1,IF(SP_NORTE!BJ1591="","*",SP_NORTE!BJ1591),IF(SP_NORTE!BK1591="","*",SP_NORTE!BK1591))</f>
        <v>*</v>
      </c>
    </row>
    <row r="1594" spans="1:16">
      <c r="A1594" s="91" t="str">
        <f>IF(SP_NORTE!B1592="","*",SP_NORTE!B1592)</f>
        <v>*</v>
      </c>
      <c r="B1594" s="92" t="str">
        <f>IF(SP_NORTE!X1592="","*",SP_NORTE!X1592)</f>
        <v>*</v>
      </c>
      <c r="C1594" s="92" t="str">
        <f>IF(SP_NORTE!S1592="","*",SP_NORTE!S1592)</f>
        <v>*</v>
      </c>
      <c r="D1594" s="92" t="str">
        <f>IF(SP_NORTE!T1592="","*",SP_NORTE!T1592)</f>
        <v>*</v>
      </c>
      <c r="E1594" s="92" t="str">
        <f>IF(SP_NORTE!D1592="","*",SP_NORTE!D1592)</f>
        <v>*</v>
      </c>
      <c r="F1594" s="92" t="str">
        <f>IF(SP_NORTE!H1592="","*",SP_NORTE!H1592)</f>
        <v>*</v>
      </c>
      <c r="G1594" s="92" t="str">
        <f>IF(SP_NORTE!M1592="","*",SP_NORTE!M1592)</f>
        <v>*</v>
      </c>
      <c r="H1594" s="131" t="str">
        <f>IF(SP_NORTE!K1592="","*",SP_NORTE!K1592)</f>
        <v>*</v>
      </c>
      <c r="I1594" s="128" t="str">
        <f>IF(SP_NORTE!O1592="","*",SP_NORTE!O1592)</f>
        <v>*</v>
      </c>
      <c r="J1594" s="128" t="str">
        <f>IF(SP_NORTE!P1592="","*",SP_NORTE!P1592)</f>
        <v>*</v>
      </c>
      <c r="K1594" s="92" t="str">
        <f>IF(SP_NORTE!AK1592="","*",SP_NORTE!AK1592)</f>
        <v>*</v>
      </c>
      <c r="L1594" s="92" t="str">
        <f>IF(SP_NORTE!AM1592="","*",SP_NORTE!AM1592)</f>
        <v>*</v>
      </c>
      <c r="M1594" s="92" t="str">
        <f>IF(SP_NORTE!AP1592="","*",SP_NORTE!AP1592)</f>
        <v>*</v>
      </c>
      <c r="N1594" s="92" t="str">
        <f>IF(SP_NORTE!AM1592="","*",SP_NORTE!AM1592)</f>
        <v>*</v>
      </c>
      <c r="O1594" s="124" t="str">
        <f>IF(SP_NORTE!BH1592="","*",SP_NORTE!BH1592)</f>
        <v>*</v>
      </c>
      <c r="P1594" s="190" t="str">
        <f>IF($A$2=1,IF(SP_NORTE!BJ1592="","*",SP_NORTE!BJ1592),IF(SP_NORTE!BK1592="","*",SP_NORTE!BK1592))</f>
        <v>*</v>
      </c>
    </row>
    <row r="1595" spans="1:16">
      <c r="A1595" s="91" t="str">
        <f>IF(SP_NORTE!B1593="","*",SP_NORTE!B1593)</f>
        <v>*</v>
      </c>
      <c r="B1595" s="92" t="str">
        <f>IF(SP_NORTE!X1593="","*",SP_NORTE!X1593)</f>
        <v>*</v>
      </c>
      <c r="C1595" s="92" t="str">
        <f>IF(SP_NORTE!S1593="","*",SP_NORTE!S1593)</f>
        <v>*</v>
      </c>
      <c r="D1595" s="92" t="str">
        <f>IF(SP_NORTE!T1593="","*",SP_NORTE!T1593)</f>
        <v>*</v>
      </c>
      <c r="E1595" s="92" t="str">
        <f>IF(SP_NORTE!D1593="","*",SP_NORTE!D1593)</f>
        <v>*</v>
      </c>
      <c r="F1595" s="92" t="str">
        <f>IF(SP_NORTE!H1593="","*",SP_NORTE!H1593)</f>
        <v>*</v>
      </c>
      <c r="G1595" s="92" t="str">
        <f>IF(SP_NORTE!M1593="","*",SP_NORTE!M1593)</f>
        <v>*</v>
      </c>
      <c r="H1595" s="131" t="str">
        <f>IF(SP_NORTE!K1593="","*",SP_NORTE!K1593)</f>
        <v>*</v>
      </c>
      <c r="I1595" s="128" t="str">
        <f>IF(SP_NORTE!O1593="","*",SP_NORTE!O1593)</f>
        <v>*</v>
      </c>
      <c r="J1595" s="128" t="str">
        <f>IF(SP_NORTE!P1593="","*",SP_NORTE!P1593)</f>
        <v>*</v>
      </c>
      <c r="K1595" s="92" t="str">
        <f>IF(SP_NORTE!AK1593="","*",SP_NORTE!AK1593)</f>
        <v>*</v>
      </c>
      <c r="L1595" s="92" t="str">
        <f>IF(SP_NORTE!AM1593="","*",SP_NORTE!AM1593)</f>
        <v>*</v>
      </c>
      <c r="M1595" s="92" t="str">
        <f>IF(SP_NORTE!AP1593="","*",SP_NORTE!AP1593)</f>
        <v>*</v>
      </c>
      <c r="N1595" s="92" t="str">
        <f>IF(SP_NORTE!AM1593="","*",SP_NORTE!AM1593)</f>
        <v>*</v>
      </c>
      <c r="O1595" s="124" t="str">
        <f>IF(SP_NORTE!BH1593="","*",SP_NORTE!BH1593)</f>
        <v>*</v>
      </c>
      <c r="P1595" s="190" t="str">
        <f>IF($A$2=1,IF(SP_NORTE!BJ1593="","*",SP_NORTE!BJ1593),IF(SP_NORTE!BK1593="","*",SP_NORTE!BK1593))</f>
        <v>*</v>
      </c>
    </row>
    <row r="1596" spans="1:16">
      <c r="A1596" s="91" t="str">
        <f>IF(SP_NORTE!B1594="","*",SP_NORTE!B1594)</f>
        <v>*</v>
      </c>
      <c r="B1596" s="92" t="str">
        <f>IF(SP_NORTE!X1594="","*",SP_NORTE!X1594)</f>
        <v>*</v>
      </c>
      <c r="C1596" s="92" t="str">
        <f>IF(SP_NORTE!S1594="","*",SP_NORTE!S1594)</f>
        <v>*</v>
      </c>
      <c r="D1596" s="92" t="str">
        <f>IF(SP_NORTE!T1594="","*",SP_NORTE!T1594)</f>
        <v>*</v>
      </c>
      <c r="E1596" s="92" t="str">
        <f>IF(SP_NORTE!D1594="","*",SP_NORTE!D1594)</f>
        <v>*</v>
      </c>
      <c r="F1596" s="92" t="str">
        <f>IF(SP_NORTE!H1594="","*",SP_NORTE!H1594)</f>
        <v>*</v>
      </c>
      <c r="G1596" s="92" t="str">
        <f>IF(SP_NORTE!M1594="","*",SP_NORTE!M1594)</f>
        <v>*</v>
      </c>
      <c r="H1596" s="131" t="str">
        <f>IF(SP_NORTE!K1594="","*",SP_NORTE!K1594)</f>
        <v>*</v>
      </c>
      <c r="I1596" s="128" t="str">
        <f>IF(SP_NORTE!O1594="","*",SP_NORTE!O1594)</f>
        <v>*</v>
      </c>
      <c r="J1596" s="128" t="str">
        <f>IF(SP_NORTE!P1594="","*",SP_NORTE!P1594)</f>
        <v>*</v>
      </c>
      <c r="K1596" s="92" t="str">
        <f>IF(SP_NORTE!AK1594="","*",SP_NORTE!AK1594)</f>
        <v>*</v>
      </c>
      <c r="L1596" s="92" t="str">
        <f>IF(SP_NORTE!AM1594="","*",SP_NORTE!AM1594)</f>
        <v>*</v>
      </c>
      <c r="M1596" s="92" t="str">
        <f>IF(SP_NORTE!AP1594="","*",SP_NORTE!AP1594)</f>
        <v>*</v>
      </c>
      <c r="N1596" s="92" t="str">
        <f>IF(SP_NORTE!AM1594="","*",SP_NORTE!AM1594)</f>
        <v>*</v>
      </c>
      <c r="O1596" s="124" t="str">
        <f>IF(SP_NORTE!BH1594="","*",SP_NORTE!BH1594)</f>
        <v>*</v>
      </c>
      <c r="P1596" s="190" t="str">
        <f>IF($A$2=1,IF(SP_NORTE!BJ1594="","*",SP_NORTE!BJ1594),IF(SP_NORTE!BK1594="","*",SP_NORTE!BK1594))</f>
        <v>*</v>
      </c>
    </row>
    <row r="1597" spans="1:16">
      <c r="A1597" s="91" t="str">
        <f>IF(SP_NORTE!B1595="","*",SP_NORTE!B1595)</f>
        <v>*</v>
      </c>
      <c r="B1597" s="92" t="str">
        <f>IF(SP_NORTE!X1595="","*",SP_NORTE!X1595)</f>
        <v>*</v>
      </c>
      <c r="C1597" s="92" t="str">
        <f>IF(SP_NORTE!S1595="","*",SP_NORTE!S1595)</f>
        <v>*</v>
      </c>
      <c r="D1597" s="92" t="str">
        <f>IF(SP_NORTE!T1595="","*",SP_NORTE!T1595)</f>
        <v>*</v>
      </c>
      <c r="E1597" s="92" t="str">
        <f>IF(SP_NORTE!D1595="","*",SP_NORTE!D1595)</f>
        <v>*</v>
      </c>
      <c r="F1597" s="92" t="str">
        <f>IF(SP_NORTE!H1595="","*",SP_NORTE!H1595)</f>
        <v>*</v>
      </c>
      <c r="G1597" s="92" t="str">
        <f>IF(SP_NORTE!M1595="","*",SP_NORTE!M1595)</f>
        <v>*</v>
      </c>
      <c r="H1597" s="131" t="str">
        <f>IF(SP_NORTE!K1595="","*",SP_NORTE!K1595)</f>
        <v>*</v>
      </c>
      <c r="I1597" s="128" t="str">
        <f>IF(SP_NORTE!O1595="","*",SP_NORTE!O1595)</f>
        <v>*</v>
      </c>
      <c r="J1597" s="128" t="str">
        <f>IF(SP_NORTE!P1595="","*",SP_NORTE!P1595)</f>
        <v>*</v>
      </c>
      <c r="K1597" s="92" t="str">
        <f>IF(SP_NORTE!AK1595="","*",SP_NORTE!AK1595)</f>
        <v>*</v>
      </c>
      <c r="L1597" s="92" t="str">
        <f>IF(SP_NORTE!AM1595="","*",SP_NORTE!AM1595)</f>
        <v>*</v>
      </c>
      <c r="M1597" s="92" t="str">
        <f>IF(SP_NORTE!AP1595="","*",SP_NORTE!AP1595)</f>
        <v>*</v>
      </c>
      <c r="N1597" s="92" t="str">
        <f>IF(SP_NORTE!AM1595="","*",SP_NORTE!AM1595)</f>
        <v>*</v>
      </c>
      <c r="O1597" s="124" t="str">
        <f>IF(SP_NORTE!BH1595="","*",SP_NORTE!BH1595)</f>
        <v>*</v>
      </c>
      <c r="P1597" s="190" t="str">
        <f>IF($A$2=1,IF(SP_NORTE!BJ1595="","*",SP_NORTE!BJ1595),IF(SP_NORTE!BK1595="","*",SP_NORTE!BK1595))</f>
        <v>*</v>
      </c>
    </row>
    <row r="1598" spans="1:16">
      <c r="A1598" s="91" t="str">
        <f>IF(SP_NORTE!B1596="","*",SP_NORTE!B1596)</f>
        <v>*</v>
      </c>
      <c r="B1598" s="92" t="str">
        <f>IF(SP_NORTE!X1596="","*",SP_NORTE!X1596)</f>
        <v>*</v>
      </c>
      <c r="C1598" s="92" t="str">
        <f>IF(SP_NORTE!S1596="","*",SP_NORTE!S1596)</f>
        <v>*</v>
      </c>
      <c r="D1598" s="92" t="str">
        <f>IF(SP_NORTE!T1596="","*",SP_NORTE!T1596)</f>
        <v>*</v>
      </c>
      <c r="E1598" s="92" t="str">
        <f>IF(SP_NORTE!D1596="","*",SP_NORTE!D1596)</f>
        <v>*</v>
      </c>
      <c r="F1598" s="92" t="str">
        <f>IF(SP_NORTE!H1596="","*",SP_NORTE!H1596)</f>
        <v>*</v>
      </c>
      <c r="G1598" s="92" t="str">
        <f>IF(SP_NORTE!M1596="","*",SP_NORTE!M1596)</f>
        <v>*</v>
      </c>
      <c r="H1598" s="131" t="str">
        <f>IF(SP_NORTE!K1596="","*",SP_NORTE!K1596)</f>
        <v>*</v>
      </c>
      <c r="I1598" s="128" t="str">
        <f>IF(SP_NORTE!O1596="","*",SP_NORTE!O1596)</f>
        <v>*</v>
      </c>
      <c r="J1598" s="128" t="str">
        <f>IF(SP_NORTE!P1596="","*",SP_NORTE!P1596)</f>
        <v>*</v>
      </c>
      <c r="K1598" s="92" t="str">
        <f>IF(SP_NORTE!AK1596="","*",SP_NORTE!AK1596)</f>
        <v>*</v>
      </c>
      <c r="L1598" s="92" t="str">
        <f>IF(SP_NORTE!AM1596="","*",SP_NORTE!AM1596)</f>
        <v>*</v>
      </c>
      <c r="M1598" s="92" t="str">
        <f>IF(SP_NORTE!AP1596="","*",SP_NORTE!AP1596)</f>
        <v>*</v>
      </c>
      <c r="N1598" s="92" t="str">
        <f>IF(SP_NORTE!AM1596="","*",SP_NORTE!AM1596)</f>
        <v>*</v>
      </c>
      <c r="O1598" s="124" t="str">
        <f>IF(SP_NORTE!BH1596="","*",SP_NORTE!BH1596)</f>
        <v>*</v>
      </c>
      <c r="P1598" s="190" t="str">
        <f>IF($A$2=1,IF(SP_NORTE!BJ1596="","*",SP_NORTE!BJ1596),IF(SP_NORTE!BK1596="","*",SP_NORTE!BK1596))</f>
        <v>*</v>
      </c>
    </row>
    <row r="1599" spans="1:16">
      <c r="A1599" s="91" t="str">
        <f>IF(SP_NORTE!B1597="","*",SP_NORTE!B1597)</f>
        <v>*</v>
      </c>
      <c r="B1599" s="92" t="str">
        <f>IF(SP_NORTE!X1597="","*",SP_NORTE!X1597)</f>
        <v>*</v>
      </c>
      <c r="C1599" s="92" t="str">
        <f>IF(SP_NORTE!S1597="","*",SP_NORTE!S1597)</f>
        <v>*</v>
      </c>
      <c r="D1599" s="92" t="str">
        <f>IF(SP_NORTE!T1597="","*",SP_NORTE!T1597)</f>
        <v>*</v>
      </c>
      <c r="E1599" s="92" t="str">
        <f>IF(SP_NORTE!D1597="","*",SP_NORTE!D1597)</f>
        <v>*</v>
      </c>
      <c r="F1599" s="92" t="str">
        <f>IF(SP_NORTE!H1597="","*",SP_NORTE!H1597)</f>
        <v>*</v>
      </c>
      <c r="G1599" s="92" t="str">
        <f>IF(SP_NORTE!M1597="","*",SP_NORTE!M1597)</f>
        <v>*</v>
      </c>
      <c r="H1599" s="131" t="str">
        <f>IF(SP_NORTE!K1597="","*",SP_NORTE!K1597)</f>
        <v>*</v>
      </c>
      <c r="I1599" s="128" t="str">
        <f>IF(SP_NORTE!O1597="","*",SP_NORTE!O1597)</f>
        <v>*</v>
      </c>
      <c r="J1599" s="128" t="str">
        <f>IF(SP_NORTE!P1597="","*",SP_NORTE!P1597)</f>
        <v>*</v>
      </c>
      <c r="K1599" s="92" t="str">
        <f>IF(SP_NORTE!AK1597="","*",SP_NORTE!AK1597)</f>
        <v>*</v>
      </c>
      <c r="L1599" s="92" t="str">
        <f>IF(SP_NORTE!AM1597="","*",SP_NORTE!AM1597)</f>
        <v>*</v>
      </c>
      <c r="M1599" s="92" t="str">
        <f>IF(SP_NORTE!AP1597="","*",SP_NORTE!AP1597)</f>
        <v>*</v>
      </c>
      <c r="N1599" s="92" t="str">
        <f>IF(SP_NORTE!AM1597="","*",SP_NORTE!AM1597)</f>
        <v>*</v>
      </c>
      <c r="O1599" s="124" t="str">
        <f>IF(SP_NORTE!BH1597="","*",SP_NORTE!BH1597)</f>
        <v>*</v>
      </c>
      <c r="P1599" s="190" t="str">
        <f>IF($A$2=1,IF(SP_NORTE!BJ1597="","*",SP_NORTE!BJ1597),IF(SP_NORTE!BK1597="","*",SP_NORTE!BK1597))</f>
        <v>*</v>
      </c>
    </row>
    <row r="1600" spans="1:16">
      <c r="A1600" s="91" t="str">
        <f>IF(SP_NORTE!B1598="","*",SP_NORTE!B1598)</f>
        <v>*</v>
      </c>
      <c r="B1600" s="92" t="str">
        <f>IF(SP_NORTE!X1598="","*",SP_NORTE!X1598)</f>
        <v>*</v>
      </c>
      <c r="C1600" s="92" t="str">
        <f>IF(SP_NORTE!S1598="","*",SP_NORTE!S1598)</f>
        <v>*</v>
      </c>
      <c r="D1600" s="92" t="str">
        <f>IF(SP_NORTE!T1598="","*",SP_NORTE!T1598)</f>
        <v>*</v>
      </c>
      <c r="E1600" s="92" t="str">
        <f>IF(SP_NORTE!D1598="","*",SP_NORTE!D1598)</f>
        <v>*</v>
      </c>
      <c r="F1600" s="92" t="str">
        <f>IF(SP_NORTE!H1598="","*",SP_NORTE!H1598)</f>
        <v>*</v>
      </c>
      <c r="G1600" s="92" t="str">
        <f>IF(SP_NORTE!M1598="","*",SP_NORTE!M1598)</f>
        <v>*</v>
      </c>
      <c r="H1600" s="131" t="str">
        <f>IF(SP_NORTE!K1598="","*",SP_NORTE!K1598)</f>
        <v>*</v>
      </c>
      <c r="I1600" s="128" t="str">
        <f>IF(SP_NORTE!O1598="","*",SP_NORTE!O1598)</f>
        <v>*</v>
      </c>
      <c r="J1600" s="128" t="str">
        <f>IF(SP_NORTE!P1598="","*",SP_NORTE!P1598)</f>
        <v>*</v>
      </c>
      <c r="K1600" s="92" t="str">
        <f>IF(SP_NORTE!AK1598="","*",SP_NORTE!AK1598)</f>
        <v>*</v>
      </c>
      <c r="L1600" s="92" t="str">
        <f>IF(SP_NORTE!AM1598="","*",SP_NORTE!AM1598)</f>
        <v>*</v>
      </c>
      <c r="M1600" s="92" t="str">
        <f>IF(SP_NORTE!AP1598="","*",SP_NORTE!AP1598)</f>
        <v>*</v>
      </c>
      <c r="N1600" s="92" t="str">
        <f>IF(SP_NORTE!AM1598="","*",SP_NORTE!AM1598)</f>
        <v>*</v>
      </c>
      <c r="O1600" s="124" t="str">
        <f>IF(SP_NORTE!BH1598="","*",SP_NORTE!BH1598)</f>
        <v>*</v>
      </c>
      <c r="P1600" s="190" t="str">
        <f>IF($A$2=1,IF(SP_NORTE!BJ1598="","*",SP_NORTE!BJ1598),IF(SP_NORTE!BK1598="","*",SP_NORTE!BK1598))</f>
        <v>*</v>
      </c>
    </row>
    <row r="1601" spans="1:16">
      <c r="A1601" s="91" t="str">
        <f>IF(SP_NORTE!B1599="","*",SP_NORTE!B1599)</f>
        <v>*</v>
      </c>
      <c r="B1601" s="92" t="str">
        <f>IF(SP_NORTE!X1599="","*",SP_NORTE!X1599)</f>
        <v>*</v>
      </c>
      <c r="C1601" s="92" t="str">
        <f>IF(SP_NORTE!S1599="","*",SP_NORTE!S1599)</f>
        <v>*</v>
      </c>
      <c r="D1601" s="92" t="str">
        <f>IF(SP_NORTE!T1599="","*",SP_NORTE!T1599)</f>
        <v>*</v>
      </c>
      <c r="E1601" s="92" t="str">
        <f>IF(SP_NORTE!D1599="","*",SP_NORTE!D1599)</f>
        <v>*</v>
      </c>
      <c r="F1601" s="92" t="str">
        <f>IF(SP_NORTE!H1599="","*",SP_NORTE!H1599)</f>
        <v>*</v>
      </c>
      <c r="G1601" s="92" t="str">
        <f>IF(SP_NORTE!M1599="","*",SP_NORTE!M1599)</f>
        <v>*</v>
      </c>
      <c r="H1601" s="131" t="str">
        <f>IF(SP_NORTE!K1599="","*",SP_NORTE!K1599)</f>
        <v>*</v>
      </c>
      <c r="I1601" s="128" t="str">
        <f>IF(SP_NORTE!O1599="","*",SP_NORTE!O1599)</f>
        <v>*</v>
      </c>
      <c r="J1601" s="128" t="str">
        <f>IF(SP_NORTE!P1599="","*",SP_NORTE!P1599)</f>
        <v>*</v>
      </c>
      <c r="K1601" s="92" t="str">
        <f>IF(SP_NORTE!AK1599="","*",SP_NORTE!AK1599)</f>
        <v>*</v>
      </c>
      <c r="L1601" s="92" t="str">
        <f>IF(SP_NORTE!AM1599="","*",SP_NORTE!AM1599)</f>
        <v>*</v>
      </c>
      <c r="M1601" s="92" t="str">
        <f>IF(SP_NORTE!AP1599="","*",SP_NORTE!AP1599)</f>
        <v>*</v>
      </c>
      <c r="N1601" s="92" t="str">
        <f>IF(SP_NORTE!AM1599="","*",SP_NORTE!AM1599)</f>
        <v>*</v>
      </c>
      <c r="O1601" s="124" t="str">
        <f>IF(SP_NORTE!BH1599="","*",SP_NORTE!BH1599)</f>
        <v>*</v>
      </c>
      <c r="P1601" s="190" t="str">
        <f>IF($A$2=1,IF(SP_NORTE!BJ1599="","*",SP_NORTE!BJ1599),IF(SP_NORTE!BK1599="","*",SP_NORTE!BK1599))</f>
        <v>*</v>
      </c>
    </row>
    <row r="1602" spans="1:16">
      <c r="A1602" s="91" t="str">
        <f>IF(SP_NORTE!B1600="","*",SP_NORTE!B1600)</f>
        <v>*</v>
      </c>
      <c r="B1602" s="92" t="str">
        <f>IF(SP_NORTE!X1600="","*",SP_NORTE!X1600)</f>
        <v>*</v>
      </c>
      <c r="C1602" s="92" t="str">
        <f>IF(SP_NORTE!S1600="","*",SP_NORTE!S1600)</f>
        <v>*</v>
      </c>
      <c r="D1602" s="92" t="str">
        <f>IF(SP_NORTE!T1600="","*",SP_NORTE!T1600)</f>
        <v>*</v>
      </c>
      <c r="E1602" s="92" t="str">
        <f>IF(SP_NORTE!D1600="","*",SP_NORTE!D1600)</f>
        <v>*</v>
      </c>
      <c r="F1602" s="92" t="str">
        <f>IF(SP_NORTE!H1600="","*",SP_NORTE!H1600)</f>
        <v>*</v>
      </c>
      <c r="G1602" s="92" t="str">
        <f>IF(SP_NORTE!M1600="","*",SP_NORTE!M1600)</f>
        <v>*</v>
      </c>
      <c r="H1602" s="131" t="str">
        <f>IF(SP_NORTE!K1600="","*",SP_NORTE!K1600)</f>
        <v>*</v>
      </c>
      <c r="I1602" s="128" t="str">
        <f>IF(SP_NORTE!O1600="","*",SP_NORTE!O1600)</f>
        <v>*</v>
      </c>
      <c r="J1602" s="128" t="str">
        <f>IF(SP_NORTE!P1600="","*",SP_NORTE!P1600)</f>
        <v>*</v>
      </c>
      <c r="K1602" s="92" t="str">
        <f>IF(SP_NORTE!AK1600="","*",SP_NORTE!AK1600)</f>
        <v>*</v>
      </c>
      <c r="L1602" s="92" t="str">
        <f>IF(SP_NORTE!AM1600="","*",SP_NORTE!AM1600)</f>
        <v>*</v>
      </c>
      <c r="M1602" s="92" t="str">
        <f>IF(SP_NORTE!AP1600="","*",SP_NORTE!AP1600)</f>
        <v>*</v>
      </c>
      <c r="N1602" s="92" t="str">
        <f>IF(SP_NORTE!AM1600="","*",SP_NORTE!AM1600)</f>
        <v>*</v>
      </c>
      <c r="O1602" s="124" t="str">
        <f>IF(SP_NORTE!BH1600="","*",SP_NORTE!BH1600)</f>
        <v>*</v>
      </c>
      <c r="P1602" s="190" t="str">
        <f>IF($A$2=1,IF(SP_NORTE!BJ1600="","*",SP_NORTE!BJ1600),IF(SP_NORTE!BK1600="","*",SP_NORTE!BK1600))</f>
        <v>*</v>
      </c>
    </row>
    <row r="1603" spans="1:16">
      <c r="A1603" s="91" t="str">
        <f>IF(SP_NORTE!B1601="","*",SP_NORTE!B1601)</f>
        <v>*</v>
      </c>
      <c r="B1603" s="92" t="str">
        <f>IF(SP_NORTE!X1601="","*",SP_NORTE!X1601)</f>
        <v>*</v>
      </c>
      <c r="C1603" s="92" t="str">
        <f>IF(SP_NORTE!S1601="","*",SP_NORTE!S1601)</f>
        <v>*</v>
      </c>
      <c r="D1603" s="92" t="str">
        <f>IF(SP_NORTE!T1601="","*",SP_NORTE!T1601)</f>
        <v>*</v>
      </c>
      <c r="E1603" s="92" t="str">
        <f>IF(SP_NORTE!D1601="","*",SP_NORTE!D1601)</f>
        <v>*</v>
      </c>
      <c r="F1603" s="92" t="str">
        <f>IF(SP_NORTE!H1601="","*",SP_NORTE!H1601)</f>
        <v>*</v>
      </c>
      <c r="G1603" s="92" t="str">
        <f>IF(SP_NORTE!M1601="","*",SP_NORTE!M1601)</f>
        <v>*</v>
      </c>
      <c r="H1603" s="131" t="str">
        <f>IF(SP_NORTE!K1601="","*",SP_NORTE!K1601)</f>
        <v>*</v>
      </c>
      <c r="I1603" s="128" t="str">
        <f>IF(SP_NORTE!O1601="","*",SP_NORTE!O1601)</f>
        <v>*</v>
      </c>
      <c r="J1603" s="128" t="str">
        <f>IF(SP_NORTE!P1601="","*",SP_NORTE!P1601)</f>
        <v>*</v>
      </c>
      <c r="K1603" s="92" t="str">
        <f>IF(SP_NORTE!AK1601="","*",SP_NORTE!AK1601)</f>
        <v>*</v>
      </c>
      <c r="L1603" s="92" t="str">
        <f>IF(SP_NORTE!AM1601="","*",SP_NORTE!AM1601)</f>
        <v>*</v>
      </c>
      <c r="M1603" s="92" t="str">
        <f>IF(SP_NORTE!AP1601="","*",SP_NORTE!AP1601)</f>
        <v>*</v>
      </c>
      <c r="N1603" s="92" t="str">
        <f>IF(SP_NORTE!AM1601="","*",SP_NORTE!AM1601)</f>
        <v>*</v>
      </c>
      <c r="O1603" s="124" t="str">
        <f>IF(SP_NORTE!BH1601="","*",SP_NORTE!BH1601)</f>
        <v>*</v>
      </c>
      <c r="P1603" s="190" t="str">
        <f>IF($A$2=1,IF(SP_NORTE!BJ1601="","*",SP_NORTE!BJ1601),IF(SP_NORTE!BK1601="","*",SP_NORTE!BK1601))</f>
        <v>*</v>
      </c>
    </row>
    <row r="1604" spans="1:16">
      <c r="A1604" s="91" t="str">
        <f>IF(SP_NORTE!B1602="","*",SP_NORTE!B1602)</f>
        <v>*</v>
      </c>
      <c r="B1604" s="92" t="str">
        <f>IF(SP_NORTE!X1602="","*",SP_NORTE!X1602)</f>
        <v>*</v>
      </c>
      <c r="C1604" s="92" t="str">
        <f>IF(SP_NORTE!S1602="","*",SP_NORTE!S1602)</f>
        <v>*</v>
      </c>
      <c r="D1604" s="92" t="str">
        <f>IF(SP_NORTE!T1602="","*",SP_NORTE!T1602)</f>
        <v>*</v>
      </c>
      <c r="E1604" s="92" t="str">
        <f>IF(SP_NORTE!D1602="","*",SP_NORTE!D1602)</f>
        <v>*</v>
      </c>
      <c r="F1604" s="92" t="str">
        <f>IF(SP_NORTE!H1602="","*",SP_NORTE!H1602)</f>
        <v>*</v>
      </c>
      <c r="G1604" s="92" t="str">
        <f>IF(SP_NORTE!M1602="","*",SP_NORTE!M1602)</f>
        <v>*</v>
      </c>
      <c r="H1604" s="131" t="str">
        <f>IF(SP_NORTE!K1602="","*",SP_NORTE!K1602)</f>
        <v>*</v>
      </c>
      <c r="I1604" s="128" t="str">
        <f>IF(SP_NORTE!O1602="","*",SP_NORTE!O1602)</f>
        <v>*</v>
      </c>
      <c r="J1604" s="128" t="str">
        <f>IF(SP_NORTE!P1602="","*",SP_NORTE!P1602)</f>
        <v>*</v>
      </c>
      <c r="K1604" s="92" t="str">
        <f>IF(SP_NORTE!AK1602="","*",SP_NORTE!AK1602)</f>
        <v>*</v>
      </c>
      <c r="L1604" s="92" t="str">
        <f>IF(SP_NORTE!AM1602="","*",SP_NORTE!AM1602)</f>
        <v>*</v>
      </c>
      <c r="M1604" s="92" t="str">
        <f>IF(SP_NORTE!AP1602="","*",SP_NORTE!AP1602)</f>
        <v>*</v>
      </c>
      <c r="N1604" s="92" t="str">
        <f>IF(SP_NORTE!AM1602="","*",SP_NORTE!AM1602)</f>
        <v>*</v>
      </c>
      <c r="O1604" s="124" t="str">
        <f>IF(SP_NORTE!BH1602="","*",SP_NORTE!BH1602)</f>
        <v>*</v>
      </c>
      <c r="P1604" s="190" t="str">
        <f>IF($A$2=1,IF(SP_NORTE!BJ1602="","*",SP_NORTE!BJ1602),IF(SP_NORTE!BK1602="","*",SP_NORTE!BK1602))</f>
        <v>*</v>
      </c>
    </row>
    <row r="1605" spans="1:16">
      <c r="A1605" s="91" t="str">
        <f>IF(SP_NORTE!B1603="","*",SP_NORTE!B1603)</f>
        <v>*</v>
      </c>
      <c r="B1605" s="92" t="str">
        <f>IF(SP_NORTE!X1603="","*",SP_NORTE!X1603)</f>
        <v>*</v>
      </c>
      <c r="C1605" s="92" t="str">
        <f>IF(SP_NORTE!S1603="","*",SP_NORTE!S1603)</f>
        <v>*</v>
      </c>
      <c r="D1605" s="92" t="str">
        <f>IF(SP_NORTE!T1603="","*",SP_NORTE!T1603)</f>
        <v>*</v>
      </c>
      <c r="E1605" s="92" t="str">
        <f>IF(SP_NORTE!D1603="","*",SP_NORTE!D1603)</f>
        <v>*</v>
      </c>
      <c r="F1605" s="92" t="str">
        <f>IF(SP_NORTE!H1603="","*",SP_NORTE!H1603)</f>
        <v>*</v>
      </c>
      <c r="G1605" s="92" t="str">
        <f>IF(SP_NORTE!M1603="","*",SP_NORTE!M1603)</f>
        <v>*</v>
      </c>
      <c r="H1605" s="131" t="str">
        <f>IF(SP_NORTE!K1603="","*",SP_NORTE!K1603)</f>
        <v>*</v>
      </c>
      <c r="I1605" s="128" t="str">
        <f>IF(SP_NORTE!O1603="","*",SP_NORTE!O1603)</f>
        <v>*</v>
      </c>
      <c r="J1605" s="128" t="str">
        <f>IF(SP_NORTE!P1603="","*",SP_NORTE!P1603)</f>
        <v>*</v>
      </c>
      <c r="K1605" s="92" t="str">
        <f>IF(SP_NORTE!AK1603="","*",SP_NORTE!AK1603)</f>
        <v>*</v>
      </c>
      <c r="L1605" s="92" t="str">
        <f>IF(SP_NORTE!AM1603="","*",SP_NORTE!AM1603)</f>
        <v>*</v>
      </c>
      <c r="M1605" s="92" t="str">
        <f>IF(SP_NORTE!AP1603="","*",SP_NORTE!AP1603)</f>
        <v>*</v>
      </c>
      <c r="N1605" s="92" t="str">
        <f>IF(SP_NORTE!AM1603="","*",SP_NORTE!AM1603)</f>
        <v>*</v>
      </c>
      <c r="O1605" s="124" t="str">
        <f>IF(SP_NORTE!BH1603="","*",SP_NORTE!BH1603)</f>
        <v>*</v>
      </c>
      <c r="P1605" s="190" t="str">
        <f>IF($A$2=1,IF(SP_NORTE!BJ1603="","*",SP_NORTE!BJ1603),IF(SP_NORTE!BK1603="","*",SP_NORTE!BK1603))</f>
        <v>*</v>
      </c>
    </row>
    <row r="1606" spans="1:16">
      <c r="A1606" s="91" t="str">
        <f>IF(SP_NORTE!B1604="","*",SP_NORTE!B1604)</f>
        <v>*</v>
      </c>
      <c r="B1606" s="92" t="str">
        <f>IF(SP_NORTE!X1604="","*",SP_NORTE!X1604)</f>
        <v>*</v>
      </c>
      <c r="C1606" s="92" t="str">
        <f>IF(SP_NORTE!S1604="","*",SP_NORTE!S1604)</f>
        <v>*</v>
      </c>
      <c r="D1606" s="92" t="str">
        <f>IF(SP_NORTE!T1604="","*",SP_NORTE!T1604)</f>
        <v>*</v>
      </c>
      <c r="E1606" s="92" t="str">
        <f>IF(SP_NORTE!D1604="","*",SP_NORTE!D1604)</f>
        <v>*</v>
      </c>
      <c r="F1606" s="92" t="str">
        <f>IF(SP_NORTE!H1604="","*",SP_NORTE!H1604)</f>
        <v>*</v>
      </c>
      <c r="G1606" s="92" t="str">
        <f>IF(SP_NORTE!M1604="","*",SP_NORTE!M1604)</f>
        <v>*</v>
      </c>
      <c r="H1606" s="131" t="str">
        <f>IF(SP_NORTE!K1604="","*",SP_NORTE!K1604)</f>
        <v>*</v>
      </c>
      <c r="I1606" s="128" t="str">
        <f>IF(SP_NORTE!O1604="","*",SP_NORTE!O1604)</f>
        <v>*</v>
      </c>
      <c r="J1606" s="128" t="str">
        <f>IF(SP_NORTE!P1604="","*",SP_NORTE!P1604)</f>
        <v>*</v>
      </c>
      <c r="K1606" s="92" t="str">
        <f>IF(SP_NORTE!AK1604="","*",SP_NORTE!AK1604)</f>
        <v>*</v>
      </c>
      <c r="L1606" s="92" t="str">
        <f>IF(SP_NORTE!AM1604="","*",SP_NORTE!AM1604)</f>
        <v>*</v>
      </c>
      <c r="M1606" s="92" t="str">
        <f>IF(SP_NORTE!AP1604="","*",SP_NORTE!AP1604)</f>
        <v>*</v>
      </c>
      <c r="N1606" s="92" t="str">
        <f>IF(SP_NORTE!AM1604="","*",SP_NORTE!AM1604)</f>
        <v>*</v>
      </c>
      <c r="O1606" s="124" t="str">
        <f>IF(SP_NORTE!BH1604="","*",SP_NORTE!BH1604)</f>
        <v>*</v>
      </c>
      <c r="P1606" s="190" t="str">
        <f>IF($A$2=1,IF(SP_NORTE!BJ1604="","*",SP_NORTE!BJ1604),IF(SP_NORTE!BK1604="","*",SP_NORTE!BK1604))</f>
        <v>*</v>
      </c>
    </row>
    <row r="1607" spans="1:16">
      <c r="A1607" s="91" t="str">
        <f>IF(SP_NORTE!B1605="","*",SP_NORTE!B1605)</f>
        <v>*</v>
      </c>
      <c r="B1607" s="92" t="str">
        <f>IF(SP_NORTE!X1605="","*",SP_NORTE!X1605)</f>
        <v>*</v>
      </c>
      <c r="C1607" s="92" t="str">
        <f>IF(SP_NORTE!S1605="","*",SP_NORTE!S1605)</f>
        <v>*</v>
      </c>
      <c r="D1607" s="92" t="str">
        <f>IF(SP_NORTE!T1605="","*",SP_NORTE!T1605)</f>
        <v>*</v>
      </c>
      <c r="E1607" s="92" t="str">
        <f>IF(SP_NORTE!D1605="","*",SP_NORTE!D1605)</f>
        <v>*</v>
      </c>
      <c r="F1607" s="92" t="str">
        <f>IF(SP_NORTE!H1605="","*",SP_NORTE!H1605)</f>
        <v>*</v>
      </c>
      <c r="G1607" s="92" t="str">
        <f>IF(SP_NORTE!M1605="","*",SP_NORTE!M1605)</f>
        <v>*</v>
      </c>
      <c r="H1607" s="131" t="str">
        <f>IF(SP_NORTE!K1605="","*",SP_NORTE!K1605)</f>
        <v>*</v>
      </c>
      <c r="I1607" s="128" t="str">
        <f>IF(SP_NORTE!O1605="","*",SP_NORTE!O1605)</f>
        <v>*</v>
      </c>
      <c r="J1607" s="128" t="str">
        <f>IF(SP_NORTE!P1605="","*",SP_NORTE!P1605)</f>
        <v>*</v>
      </c>
      <c r="K1607" s="92" t="str">
        <f>IF(SP_NORTE!AK1605="","*",SP_NORTE!AK1605)</f>
        <v>*</v>
      </c>
      <c r="L1607" s="92" t="str">
        <f>IF(SP_NORTE!AM1605="","*",SP_NORTE!AM1605)</f>
        <v>*</v>
      </c>
      <c r="M1607" s="92" t="str">
        <f>IF(SP_NORTE!AP1605="","*",SP_NORTE!AP1605)</f>
        <v>*</v>
      </c>
      <c r="N1607" s="92" t="str">
        <f>IF(SP_NORTE!AM1605="","*",SP_NORTE!AM1605)</f>
        <v>*</v>
      </c>
      <c r="O1607" s="124" t="str">
        <f>IF(SP_NORTE!BH1605="","*",SP_NORTE!BH1605)</f>
        <v>*</v>
      </c>
      <c r="P1607" s="190" t="str">
        <f>IF($A$2=1,IF(SP_NORTE!BJ1605="","*",SP_NORTE!BJ1605),IF(SP_NORTE!BK1605="","*",SP_NORTE!BK1605))</f>
        <v>*</v>
      </c>
    </row>
    <row r="1608" spans="1:16">
      <c r="A1608" s="91" t="str">
        <f>IF(SP_NORTE!B1606="","*",SP_NORTE!B1606)</f>
        <v>*</v>
      </c>
      <c r="B1608" s="92" t="str">
        <f>IF(SP_NORTE!X1606="","*",SP_NORTE!X1606)</f>
        <v>*</v>
      </c>
      <c r="C1608" s="92" t="str">
        <f>IF(SP_NORTE!S1606="","*",SP_NORTE!S1606)</f>
        <v>*</v>
      </c>
      <c r="D1608" s="92" t="str">
        <f>IF(SP_NORTE!T1606="","*",SP_NORTE!T1606)</f>
        <v>*</v>
      </c>
      <c r="E1608" s="92" t="str">
        <f>IF(SP_NORTE!D1606="","*",SP_NORTE!D1606)</f>
        <v>*</v>
      </c>
      <c r="F1608" s="92" t="str">
        <f>IF(SP_NORTE!H1606="","*",SP_NORTE!H1606)</f>
        <v>*</v>
      </c>
      <c r="G1608" s="92" t="str">
        <f>IF(SP_NORTE!M1606="","*",SP_NORTE!M1606)</f>
        <v>*</v>
      </c>
      <c r="H1608" s="131" t="str">
        <f>IF(SP_NORTE!K1606="","*",SP_NORTE!K1606)</f>
        <v>*</v>
      </c>
      <c r="I1608" s="128" t="str">
        <f>IF(SP_NORTE!O1606="","*",SP_NORTE!O1606)</f>
        <v>*</v>
      </c>
      <c r="J1608" s="128" t="str">
        <f>IF(SP_NORTE!P1606="","*",SP_NORTE!P1606)</f>
        <v>*</v>
      </c>
      <c r="K1608" s="92" t="str">
        <f>IF(SP_NORTE!AK1606="","*",SP_NORTE!AK1606)</f>
        <v>*</v>
      </c>
      <c r="L1608" s="92" t="str">
        <f>IF(SP_NORTE!AM1606="","*",SP_NORTE!AM1606)</f>
        <v>*</v>
      </c>
      <c r="M1608" s="92" t="str">
        <f>IF(SP_NORTE!AP1606="","*",SP_NORTE!AP1606)</f>
        <v>*</v>
      </c>
      <c r="N1608" s="92" t="str">
        <f>IF(SP_NORTE!AM1606="","*",SP_NORTE!AM1606)</f>
        <v>*</v>
      </c>
      <c r="O1608" s="124" t="str">
        <f>IF(SP_NORTE!BH1606="","*",SP_NORTE!BH1606)</f>
        <v>*</v>
      </c>
      <c r="P1608" s="190" t="str">
        <f>IF($A$2=1,IF(SP_NORTE!BJ1606="","*",SP_NORTE!BJ1606),IF(SP_NORTE!BK1606="","*",SP_NORTE!BK1606))</f>
        <v>*</v>
      </c>
    </row>
    <row r="1609" spans="1:16">
      <c r="A1609" s="91" t="str">
        <f>IF(SP_NORTE!B1607="","*",SP_NORTE!B1607)</f>
        <v>*</v>
      </c>
      <c r="B1609" s="92" t="str">
        <f>IF(SP_NORTE!X1607="","*",SP_NORTE!X1607)</f>
        <v>*</v>
      </c>
      <c r="C1609" s="92" t="str">
        <f>IF(SP_NORTE!S1607="","*",SP_NORTE!S1607)</f>
        <v>*</v>
      </c>
      <c r="D1609" s="92" t="str">
        <f>IF(SP_NORTE!T1607="","*",SP_NORTE!T1607)</f>
        <v>*</v>
      </c>
      <c r="E1609" s="92" t="str">
        <f>IF(SP_NORTE!D1607="","*",SP_NORTE!D1607)</f>
        <v>*</v>
      </c>
      <c r="F1609" s="92" t="str">
        <f>IF(SP_NORTE!H1607="","*",SP_NORTE!H1607)</f>
        <v>*</v>
      </c>
      <c r="G1609" s="92" t="str">
        <f>IF(SP_NORTE!M1607="","*",SP_NORTE!M1607)</f>
        <v>*</v>
      </c>
      <c r="H1609" s="131" t="str">
        <f>IF(SP_NORTE!K1607="","*",SP_NORTE!K1607)</f>
        <v>*</v>
      </c>
      <c r="I1609" s="128" t="str">
        <f>IF(SP_NORTE!O1607="","*",SP_NORTE!O1607)</f>
        <v>*</v>
      </c>
      <c r="J1609" s="128" t="str">
        <f>IF(SP_NORTE!P1607="","*",SP_NORTE!P1607)</f>
        <v>*</v>
      </c>
      <c r="K1609" s="92" t="str">
        <f>IF(SP_NORTE!AK1607="","*",SP_NORTE!AK1607)</f>
        <v>*</v>
      </c>
      <c r="L1609" s="92" t="str">
        <f>IF(SP_NORTE!AM1607="","*",SP_NORTE!AM1607)</f>
        <v>*</v>
      </c>
      <c r="M1609" s="92" t="str">
        <f>IF(SP_NORTE!AP1607="","*",SP_NORTE!AP1607)</f>
        <v>*</v>
      </c>
      <c r="N1609" s="92" t="str">
        <f>IF(SP_NORTE!AM1607="","*",SP_NORTE!AM1607)</f>
        <v>*</v>
      </c>
      <c r="O1609" s="124" t="str">
        <f>IF(SP_NORTE!BH1607="","*",SP_NORTE!BH1607)</f>
        <v>*</v>
      </c>
      <c r="P1609" s="190" t="str">
        <f>IF($A$2=1,IF(SP_NORTE!BJ1607="","*",SP_NORTE!BJ1607),IF(SP_NORTE!BK1607="","*",SP_NORTE!BK1607))</f>
        <v>*</v>
      </c>
    </row>
    <row r="1610" spans="1:16">
      <c r="A1610" s="91" t="str">
        <f>IF(SP_NORTE!B1608="","*",SP_NORTE!B1608)</f>
        <v>*</v>
      </c>
      <c r="B1610" s="92" t="str">
        <f>IF(SP_NORTE!X1608="","*",SP_NORTE!X1608)</f>
        <v>*</v>
      </c>
      <c r="C1610" s="92" t="str">
        <f>IF(SP_NORTE!S1608="","*",SP_NORTE!S1608)</f>
        <v>*</v>
      </c>
      <c r="D1610" s="92" t="str">
        <f>IF(SP_NORTE!T1608="","*",SP_NORTE!T1608)</f>
        <v>*</v>
      </c>
      <c r="E1610" s="92" t="str">
        <f>IF(SP_NORTE!D1608="","*",SP_NORTE!D1608)</f>
        <v>*</v>
      </c>
      <c r="F1610" s="92" t="str">
        <f>IF(SP_NORTE!H1608="","*",SP_NORTE!H1608)</f>
        <v>*</v>
      </c>
      <c r="G1610" s="92" t="str">
        <f>IF(SP_NORTE!M1608="","*",SP_NORTE!M1608)</f>
        <v>*</v>
      </c>
      <c r="H1610" s="131" t="str">
        <f>IF(SP_NORTE!K1608="","*",SP_NORTE!K1608)</f>
        <v>*</v>
      </c>
      <c r="I1610" s="128" t="str">
        <f>IF(SP_NORTE!O1608="","*",SP_NORTE!O1608)</f>
        <v>*</v>
      </c>
      <c r="J1610" s="128" t="str">
        <f>IF(SP_NORTE!P1608="","*",SP_NORTE!P1608)</f>
        <v>*</v>
      </c>
      <c r="K1610" s="92" t="str">
        <f>IF(SP_NORTE!AK1608="","*",SP_NORTE!AK1608)</f>
        <v>*</v>
      </c>
      <c r="L1610" s="92" t="str">
        <f>IF(SP_NORTE!AM1608="","*",SP_NORTE!AM1608)</f>
        <v>*</v>
      </c>
      <c r="M1610" s="92" t="str">
        <f>IF(SP_NORTE!AP1608="","*",SP_NORTE!AP1608)</f>
        <v>*</v>
      </c>
      <c r="N1610" s="92" t="str">
        <f>IF(SP_NORTE!AM1608="","*",SP_NORTE!AM1608)</f>
        <v>*</v>
      </c>
      <c r="O1610" s="124" t="str">
        <f>IF(SP_NORTE!BH1608="","*",SP_NORTE!BH1608)</f>
        <v>*</v>
      </c>
      <c r="P1610" s="190" t="str">
        <f>IF($A$2=1,IF(SP_NORTE!BJ1608="","*",SP_NORTE!BJ1608),IF(SP_NORTE!BK1608="","*",SP_NORTE!BK1608))</f>
        <v>*</v>
      </c>
    </row>
    <row r="1611" spans="1:16">
      <c r="A1611" s="91" t="str">
        <f>IF(SP_NORTE!B1609="","*",SP_NORTE!B1609)</f>
        <v>*</v>
      </c>
      <c r="B1611" s="92" t="str">
        <f>IF(SP_NORTE!X1609="","*",SP_NORTE!X1609)</f>
        <v>*</v>
      </c>
      <c r="C1611" s="92" t="str">
        <f>IF(SP_NORTE!S1609="","*",SP_NORTE!S1609)</f>
        <v>*</v>
      </c>
      <c r="D1611" s="92" t="str">
        <f>IF(SP_NORTE!T1609="","*",SP_NORTE!T1609)</f>
        <v>*</v>
      </c>
      <c r="E1611" s="92" t="str">
        <f>IF(SP_NORTE!D1609="","*",SP_NORTE!D1609)</f>
        <v>*</v>
      </c>
      <c r="F1611" s="92" t="str">
        <f>IF(SP_NORTE!H1609="","*",SP_NORTE!H1609)</f>
        <v>*</v>
      </c>
      <c r="G1611" s="92" t="str">
        <f>IF(SP_NORTE!M1609="","*",SP_NORTE!M1609)</f>
        <v>*</v>
      </c>
      <c r="H1611" s="131" t="str">
        <f>IF(SP_NORTE!K1609="","*",SP_NORTE!K1609)</f>
        <v>*</v>
      </c>
      <c r="I1611" s="128" t="str">
        <f>IF(SP_NORTE!O1609="","*",SP_NORTE!O1609)</f>
        <v>*</v>
      </c>
      <c r="J1611" s="128" t="str">
        <f>IF(SP_NORTE!P1609="","*",SP_NORTE!P1609)</f>
        <v>*</v>
      </c>
      <c r="K1611" s="92" t="str">
        <f>IF(SP_NORTE!AK1609="","*",SP_NORTE!AK1609)</f>
        <v>*</v>
      </c>
      <c r="L1611" s="92" t="str">
        <f>IF(SP_NORTE!AM1609="","*",SP_NORTE!AM1609)</f>
        <v>*</v>
      </c>
      <c r="M1611" s="92" t="str">
        <f>IF(SP_NORTE!AP1609="","*",SP_NORTE!AP1609)</f>
        <v>*</v>
      </c>
      <c r="N1611" s="92" t="str">
        <f>IF(SP_NORTE!AM1609="","*",SP_NORTE!AM1609)</f>
        <v>*</v>
      </c>
      <c r="O1611" s="124" t="str">
        <f>IF(SP_NORTE!BH1609="","*",SP_NORTE!BH1609)</f>
        <v>*</v>
      </c>
      <c r="P1611" s="190" t="str">
        <f>IF($A$2=1,IF(SP_NORTE!BJ1609="","*",SP_NORTE!BJ1609),IF(SP_NORTE!BK1609="","*",SP_NORTE!BK1609))</f>
        <v>*</v>
      </c>
    </row>
    <row r="1612" spans="1:16">
      <c r="A1612" s="91" t="str">
        <f>IF(SP_NORTE!B1610="","*",SP_NORTE!B1610)</f>
        <v>*</v>
      </c>
      <c r="B1612" s="92" t="str">
        <f>IF(SP_NORTE!X1610="","*",SP_NORTE!X1610)</f>
        <v>*</v>
      </c>
      <c r="C1612" s="92" t="str">
        <f>IF(SP_NORTE!S1610="","*",SP_NORTE!S1610)</f>
        <v>*</v>
      </c>
      <c r="D1612" s="92" t="str">
        <f>IF(SP_NORTE!T1610="","*",SP_NORTE!T1610)</f>
        <v>*</v>
      </c>
      <c r="E1612" s="92" t="str">
        <f>IF(SP_NORTE!D1610="","*",SP_NORTE!D1610)</f>
        <v>*</v>
      </c>
      <c r="F1612" s="92" t="str">
        <f>IF(SP_NORTE!H1610="","*",SP_NORTE!H1610)</f>
        <v>*</v>
      </c>
      <c r="G1612" s="92" t="str">
        <f>IF(SP_NORTE!M1610="","*",SP_NORTE!M1610)</f>
        <v>*</v>
      </c>
      <c r="H1612" s="131" t="str">
        <f>IF(SP_NORTE!K1610="","*",SP_NORTE!K1610)</f>
        <v>*</v>
      </c>
      <c r="I1612" s="128" t="str">
        <f>IF(SP_NORTE!O1610="","*",SP_NORTE!O1610)</f>
        <v>*</v>
      </c>
      <c r="J1612" s="128" t="str">
        <f>IF(SP_NORTE!P1610="","*",SP_NORTE!P1610)</f>
        <v>*</v>
      </c>
      <c r="K1612" s="92" t="str">
        <f>IF(SP_NORTE!AK1610="","*",SP_NORTE!AK1610)</f>
        <v>*</v>
      </c>
      <c r="L1612" s="92" t="str">
        <f>IF(SP_NORTE!AM1610="","*",SP_NORTE!AM1610)</f>
        <v>*</v>
      </c>
      <c r="M1612" s="92" t="str">
        <f>IF(SP_NORTE!AP1610="","*",SP_NORTE!AP1610)</f>
        <v>*</v>
      </c>
      <c r="N1612" s="92" t="str">
        <f>IF(SP_NORTE!AM1610="","*",SP_NORTE!AM1610)</f>
        <v>*</v>
      </c>
      <c r="O1612" s="124" t="str">
        <f>IF(SP_NORTE!BH1610="","*",SP_NORTE!BH1610)</f>
        <v>*</v>
      </c>
      <c r="P1612" s="190" t="str">
        <f>IF($A$2=1,IF(SP_NORTE!BJ1610="","*",SP_NORTE!BJ1610),IF(SP_NORTE!BK1610="","*",SP_NORTE!BK1610))</f>
        <v>*</v>
      </c>
    </row>
    <row r="1613" spans="1:16">
      <c r="A1613" s="91" t="str">
        <f>IF(SP_NORTE!B1611="","*",SP_NORTE!B1611)</f>
        <v>*</v>
      </c>
      <c r="B1613" s="92" t="str">
        <f>IF(SP_NORTE!X1611="","*",SP_NORTE!X1611)</f>
        <v>*</v>
      </c>
      <c r="C1613" s="92" t="str">
        <f>IF(SP_NORTE!S1611="","*",SP_NORTE!S1611)</f>
        <v>*</v>
      </c>
      <c r="D1613" s="92" t="str">
        <f>IF(SP_NORTE!T1611="","*",SP_NORTE!T1611)</f>
        <v>*</v>
      </c>
      <c r="E1613" s="92" t="str">
        <f>IF(SP_NORTE!D1611="","*",SP_NORTE!D1611)</f>
        <v>*</v>
      </c>
      <c r="F1613" s="92" t="str">
        <f>IF(SP_NORTE!H1611="","*",SP_NORTE!H1611)</f>
        <v>*</v>
      </c>
      <c r="G1613" s="92" t="str">
        <f>IF(SP_NORTE!M1611="","*",SP_NORTE!M1611)</f>
        <v>*</v>
      </c>
      <c r="H1613" s="131" t="str">
        <f>IF(SP_NORTE!K1611="","*",SP_NORTE!K1611)</f>
        <v>*</v>
      </c>
      <c r="I1613" s="128" t="str">
        <f>IF(SP_NORTE!O1611="","*",SP_NORTE!O1611)</f>
        <v>*</v>
      </c>
      <c r="J1613" s="128" t="str">
        <f>IF(SP_NORTE!P1611="","*",SP_NORTE!P1611)</f>
        <v>*</v>
      </c>
      <c r="K1613" s="92" t="str">
        <f>IF(SP_NORTE!AK1611="","*",SP_NORTE!AK1611)</f>
        <v>*</v>
      </c>
      <c r="L1613" s="92" t="str">
        <f>IF(SP_NORTE!AM1611="","*",SP_NORTE!AM1611)</f>
        <v>*</v>
      </c>
      <c r="M1613" s="92" t="str">
        <f>IF(SP_NORTE!AP1611="","*",SP_NORTE!AP1611)</f>
        <v>*</v>
      </c>
      <c r="N1613" s="92" t="str">
        <f>IF(SP_NORTE!AM1611="","*",SP_NORTE!AM1611)</f>
        <v>*</v>
      </c>
      <c r="O1613" s="124" t="str">
        <f>IF(SP_NORTE!BH1611="","*",SP_NORTE!BH1611)</f>
        <v>*</v>
      </c>
      <c r="P1613" s="190" t="str">
        <f>IF($A$2=1,IF(SP_NORTE!BJ1611="","*",SP_NORTE!BJ1611),IF(SP_NORTE!BK1611="","*",SP_NORTE!BK1611))</f>
        <v>*</v>
      </c>
    </row>
    <row r="1614" spans="1:16">
      <c r="A1614" s="91" t="str">
        <f>IF(SP_NORTE!B1612="","*",SP_NORTE!B1612)</f>
        <v>*</v>
      </c>
      <c r="B1614" s="92" t="str">
        <f>IF(SP_NORTE!X1612="","*",SP_NORTE!X1612)</f>
        <v>*</v>
      </c>
      <c r="C1614" s="92" t="str">
        <f>IF(SP_NORTE!S1612="","*",SP_NORTE!S1612)</f>
        <v>*</v>
      </c>
      <c r="D1614" s="92" t="str">
        <f>IF(SP_NORTE!T1612="","*",SP_NORTE!T1612)</f>
        <v>*</v>
      </c>
      <c r="E1614" s="92" t="str">
        <f>IF(SP_NORTE!D1612="","*",SP_NORTE!D1612)</f>
        <v>*</v>
      </c>
      <c r="F1614" s="92" t="str">
        <f>IF(SP_NORTE!H1612="","*",SP_NORTE!H1612)</f>
        <v>*</v>
      </c>
      <c r="G1614" s="92" t="str">
        <f>IF(SP_NORTE!M1612="","*",SP_NORTE!M1612)</f>
        <v>*</v>
      </c>
      <c r="H1614" s="131" t="str">
        <f>IF(SP_NORTE!K1612="","*",SP_NORTE!K1612)</f>
        <v>*</v>
      </c>
      <c r="I1614" s="128" t="str">
        <f>IF(SP_NORTE!O1612="","*",SP_NORTE!O1612)</f>
        <v>*</v>
      </c>
      <c r="J1614" s="128" t="str">
        <f>IF(SP_NORTE!P1612="","*",SP_NORTE!P1612)</f>
        <v>*</v>
      </c>
      <c r="K1614" s="92" t="str">
        <f>IF(SP_NORTE!AK1612="","*",SP_NORTE!AK1612)</f>
        <v>*</v>
      </c>
      <c r="L1614" s="92" t="str">
        <f>IF(SP_NORTE!AM1612="","*",SP_NORTE!AM1612)</f>
        <v>*</v>
      </c>
      <c r="M1614" s="92" t="str">
        <f>IF(SP_NORTE!AP1612="","*",SP_NORTE!AP1612)</f>
        <v>*</v>
      </c>
      <c r="N1614" s="92" t="str">
        <f>IF(SP_NORTE!AM1612="","*",SP_NORTE!AM1612)</f>
        <v>*</v>
      </c>
      <c r="O1614" s="124" t="str">
        <f>IF(SP_NORTE!BH1612="","*",SP_NORTE!BH1612)</f>
        <v>*</v>
      </c>
      <c r="P1614" s="190" t="str">
        <f>IF($A$2=1,IF(SP_NORTE!BJ1612="","*",SP_NORTE!BJ1612),IF(SP_NORTE!BK1612="","*",SP_NORTE!BK1612))</f>
        <v>*</v>
      </c>
    </row>
    <row r="1615" spans="1:16">
      <c r="A1615" s="91" t="str">
        <f>IF(SP_NORTE!B1613="","*",SP_NORTE!B1613)</f>
        <v>*</v>
      </c>
      <c r="B1615" s="92" t="str">
        <f>IF(SP_NORTE!X1613="","*",SP_NORTE!X1613)</f>
        <v>*</v>
      </c>
      <c r="C1615" s="92" t="str">
        <f>IF(SP_NORTE!S1613="","*",SP_NORTE!S1613)</f>
        <v>*</v>
      </c>
      <c r="D1615" s="92" t="str">
        <f>IF(SP_NORTE!T1613="","*",SP_NORTE!T1613)</f>
        <v>*</v>
      </c>
      <c r="E1615" s="92" t="str">
        <f>IF(SP_NORTE!D1613="","*",SP_NORTE!D1613)</f>
        <v>*</v>
      </c>
      <c r="F1615" s="92" t="str">
        <f>IF(SP_NORTE!H1613="","*",SP_NORTE!H1613)</f>
        <v>*</v>
      </c>
      <c r="G1615" s="92" t="str">
        <f>IF(SP_NORTE!M1613="","*",SP_NORTE!M1613)</f>
        <v>*</v>
      </c>
      <c r="H1615" s="131" t="str">
        <f>IF(SP_NORTE!K1613="","*",SP_NORTE!K1613)</f>
        <v>*</v>
      </c>
      <c r="I1615" s="128" t="str">
        <f>IF(SP_NORTE!O1613="","*",SP_NORTE!O1613)</f>
        <v>*</v>
      </c>
      <c r="J1615" s="128" t="str">
        <f>IF(SP_NORTE!P1613="","*",SP_NORTE!P1613)</f>
        <v>*</v>
      </c>
      <c r="K1615" s="92" t="str">
        <f>IF(SP_NORTE!AK1613="","*",SP_NORTE!AK1613)</f>
        <v>*</v>
      </c>
      <c r="L1615" s="92" t="str">
        <f>IF(SP_NORTE!AM1613="","*",SP_NORTE!AM1613)</f>
        <v>*</v>
      </c>
      <c r="M1615" s="92" t="str">
        <f>IF(SP_NORTE!AP1613="","*",SP_NORTE!AP1613)</f>
        <v>*</v>
      </c>
      <c r="N1615" s="92" t="str">
        <f>IF(SP_NORTE!AM1613="","*",SP_NORTE!AM1613)</f>
        <v>*</v>
      </c>
      <c r="O1615" s="124" t="str">
        <f>IF(SP_NORTE!BH1613="","*",SP_NORTE!BH1613)</f>
        <v>*</v>
      </c>
      <c r="P1615" s="190" t="str">
        <f>IF($A$2=1,IF(SP_NORTE!BJ1613="","*",SP_NORTE!BJ1613),IF(SP_NORTE!BK1613="","*",SP_NORTE!BK1613))</f>
        <v>*</v>
      </c>
    </row>
    <row r="1616" spans="1:16">
      <c r="A1616" s="91" t="str">
        <f>IF(SP_NORTE!B1614="","*",SP_NORTE!B1614)</f>
        <v>*</v>
      </c>
      <c r="B1616" s="92" t="str">
        <f>IF(SP_NORTE!X1614="","*",SP_NORTE!X1614)</f>
        <v>*</v>
      </c>
      <c r="C1616" s="92" t="str">
        <f>IF(SP_NORTE!S1614="","*",SP_NORTE!S1614)</f>
        <v>*</v>
      </c>
      <c r="D1616" s="92" t="str">
        <f>IF(SP_NORTE!T1614="","*",SP_NORTE!T1614)</f>
        <v>*</v>
      </c>
      <c r="E1616" s="92" t="str">
        <f>IF(SP_NORTE!D1614="","*",SP_NORTE!D1614)</f>
        <v>*</v>
      </c>
      <c r="F1616" s="92" t="str">
        <f>IF(SP_NORTE!H1614="","*",SP_NORTE!H1614)</f>
        <v>*</v>
      </c>
      <c r="G1616" s="92" t="str">
        <f>IF(SP_NORTE!M1614="","*",SP_NORTE!M1614)</f>
        <v>*</v>
      </c>
      <c r="H1616" s="131" t="str">
        <f>IF(SP_NORTE!K1614="","*",SP_NORTE!K1614)</f>
        <v>*</v>
      </c>
      <c r="I1616" s="128" t="str">
        <f>IF(SP_NORTE!O1614="","*",SP_NORTE!O1614)</f>
        <v>*</v>
      </c>
      <c r="J1616" s="128" t="str">
        <f>IF(SP_NORTE!P1614="","*",SP_NORTE!P1614)</f>
        <v>*</v>
      </c>
      <c r="K1616" s="92" t="str">
        <f>IF(SP_NORTE!AK1614="","*",SP_NORTE!AK1614)</f>
        <v>*</v>
      </c>
      <c r="L1616" s="92" t="str">
        <f>IF(SP_NORTE!AM1614="","*",SP_NORTE!AM1614)</f>
        <v>*</v>
      </c>
      <c r="M1616" s="92" t="str">
        <f>IF(SP_NORTE!AP1614="","*",SP_NORTE!AP1614)</f>
        <v>*</v>
      </c>
      <c r="N1616" s="92" t="str">
        <f>IF(SP_NORTE!AM1614="","*",SP_NORTE!AM1614)</f>
        <v>*</v>
      </c>
      <c r="O1616" s="124" t="str">
        <f>IF(SP_NORTE!BH1614="","*",SP_NORTE!BH1614)</f>
        <v>*</v>
      </c>
      <c r="P1616" s="190" t="str">
        <f>IF($A$2=1,IF(SP_NORTE!BJ1614="","*",SP_NORTE!BJ1614),IF(SP_NORTE!BK1614="","*",SP_NORTE!BK1614))</f>
        <v>*</v>
      </c>
    </row>
    <row r="1617" spans="1:16">
      <c r="A1617" s="91" t="str">
        <f>IF(SP_NORTE!B1615="","*",SP_NORTE!B1615)</f>
        <v>*</v>
      </c>
      <c r="B1617" s="92" t="str">
        <f>IF(SP_NORTE!X1615="","*",SP_NORTE!X1615)</f>
        <v>*</v>
      </c>
      <c r="C1617" s="92" t="str">
        <f>IF(SP_NORTE!S1615="","*",SP_NORTE!S1615)</f>
        <v>*</v>
      </c>
      <c r="D1617" s="92" t="str">
        <f>IF(SP_NORTE!T1615="","*",SP_NORTE!T1615)</f>
        <v>*</v>
      </c>
      <c r="E1617" s="92" t="str">
        <f>IF(SP_NORTE!D1615="","*",SP_NORTE!D1615)</f>
        <v>*</v>
      </c>
      <c r="F1617" s="92" t="str">
        <f>IF(SP_NORTE!H1615="","*",SP_NORTE!H1615)</f>
        <v>*</v>
      </c>
      <c r="G1617" s="92" t="str">
        <f>IF(SP_NORTE!M1615="","*",SP_NORTE!M1615)</f>
        <v>*</v>
      </c>
      <c r="H1617" s="131" t="str">
        <f>IF(SP_NORTE!K1615="","*",SP_NORTE!K1615)</f>
        <v>*</v>
      </c>
      <c r="I1617" s="128" t="str">
        <f>IF(SP_NORTE!O1615="","*",SP_NORTE!O1615)</f>
        <v>*</v>
      </c>
      <c r="J1617" s="128" t="str">
        <f>IF(SP_NORTE!P1615="","*",SP_NORTE!P1615)</f>
        <v>*</v>
      </c>
      <c r="K1617" s="92" t="str">
        <f>IF(SP_NORTE!AK1615="","*",SP_NORTE!AK1615)</f>
        <v>*</v>
      </c>
      <c r="L1617" s="92" t="str">
        <f>IF(SP_NORTE!AM1615="","*",SP_NORTE!AM1615)</f>
        <v>*</v>
      </c>
      <c r="M1617" s="92" t="str">
        <f>IF(SP_NORTE!AP1615="","*",SP_NORTE!AP1615)</f>
        <v>*</v>
      </c>
      <c r="N1617" s="92" t="str">
        <f>IF(SP_NORTE!AM1615="","*",SP_NORTE!AM1615)</f>
        <v>*</v>
      </c>
      <c r="O1617" s="124" t="str">
        <f>IF(SP_NORTE!BH1615="","*",SP_NORTE!BH1615)</f>
        <v>*</v>
      </c>
      <c r="P1617" s="190" t="str">
        <f>IF($A$2=1,IF(SP_NORTE!BJ1615="","*",SP_NORTE!BJ1615),IF(SP_NORTE!BK1615="","*",SP_NORTE!BK1615))</f>
        <v>*</v>
      </c>
    </row>
    <row r="1618" spans="1:16">
      <c r="A1618" s="91" t="str">
        <f>IF(SP_NORTE!B1616="","*",SP_NORTE!B1616)</f>
        <v>*</v>
      </c>
      <c r="B1618" s="92" t="str">
        <f>IF(SP_NORTE!X1616="","*",SP_NORTE!X1616)</f>
        <v>*</v>
      </c>
      <c r="C1618" s="92" t="str">
        <f>IF(SP_NORTE!S1616="","*",SP_NORTE!S1616)</f>
        <v>*</v>
      </c>
      <c r="D1618" s="92" t="str">
        <f>IF(SP_NORTE!T1616="","*",SP_NORTE!T1616)</f>
        <v>*</v>
      </c>
      <c r="E1618" s="92" t="str">
        <f>IF(SP_NORTE!D1616="","*",SP_NORTE!D1616)</f>
        <v>*</v>
      </c>
      <c r="F1618" s="92" t="str">
        <f>IF(SP_NORTE!H1616="","*",SP_NORTE!H1616)</f>
        <v>*</v>
      </c>
      <c r="G1618" s="92" t="str">
        <f>IF(SP_NORTE!M1616="","*",SP_NORTE!M1616)</f>
        <v>*</v>
      </c>
      <c r="H1618" s="131" t="str">
        <f>IF(SP_NORTE!K1616="","*",SP_NORTE!K1616)</f>
        <v>*</v>
      </c>
      <c r="I1618" s="128" t="str">
        <f>IF(SP_NORTE!O1616="","*",SP_NORTE!O1616)</f>
        <v>*</v>
      </c>
      <c r="J1618" s="128" t="str">
        <f>IF(SP_NORTE!P1616="","*",SP_NORTE!P1616)</f>
        <v>*</v>
      </c>
      <c r="K1618" s="92" t="str">
        <f>IF(SP_NORTE!AK1616="","*",SP_NORTE!AK1616)</f>
        <v>*</v>
      </c>
      <c r="L1618" s="92" t="str">
        <f>IF(SP_NORTE!AM1616="","*",SP_NORTE!AM1616)</f>
        <v>*</v>
      </c>
      <c r="M1618" s="92" t="str">
        <f>IF(SP_NORTE!AP1616="","*",SP_NORTE!AP1616)</f>
        <v>*</v>
      </c>
      <c r="N1618" s="92" t="str">
        <f>IF(SP_NORTE!AM1616="","*",SP_NORTE!AM1616)</f>
        <v>*</v>
      </c>
      <c r="O1618" s="124" t="str">
        <f>IF(SP_NORTE!BH1616="","*",SP_NORTE!BH1616)</f>
        <v>*</v>
      </c>
      <c r="P1618" s="190" t="str">
        <f>IF($A$2=1,IF(SP_NORTE!BJ1616="","*",SP_NORTE!BJ1616),IF(SP_NORTE!BK1616="","*",SP_NORTE!BK1616))</f>
        <v>*</v>
      </c>
    </row>
    <row r="1619" spans="1:16">
      <c r="A1619" s="91" t="str">
        <f>IF(SP_NORTE!B1617="","*",SP_NORTE!B1617)</f>
        <v>*</v>
      </c>
      <c r="B1619" s="92" t="str">
        <f>IF(SP_NORTE!X1617="","*",SP_NORTE!X1617)</f>
        <v>*</v>
      </c>
      <c r="C1619" s="92" t="str">
        <f>IF(SP_NORTE!S1617="","*",SP_NORTE!S1617)</f>
        <v>*</v>
      </c>
      <c r="D1619" s="92" t="str">
        <f>IF(SP_NORTE!T1617="","*",SP_NORTE!T1617)</f>
        <v>*</v>
      </c>
      <c r="E1619" s="92" t="str">
        <f>IF(SP_NORTE!D1617="","*",SP_NORTE!D1617)</f>
        <v>*</v>
      </c>
      <c r="F1619" s="92" t="str">
        <f>IF(SP_NORTE!H1617="","*",SP_NORTE!H1617)</f>
        <v>*</v>
      </c>
      <c r="G1619" s="92" t="str">
        <f>IF(SP_NORTE!M1617="","*",SP_NORTE!M1617)</f>
        <v>*</v>
      </c>
      <c r="H1619" s="131" t="str">
        <f>IF(SP_NORTE!K1617="","*",SP_NORTE!K1617)</f>
        <v>*</v>
      </c>
      <c r="I1619" s="128" t="str">
        <f>IF(SP_NORTE!O1617="","*",SP_NORTE!O1617)</f>
        <v>*</v>
      </c>
      <c r="J1619" s="128" t="str">
        <f>IF(SP_NORTE!P1617="","*",SP_NORTE!P1617)</f>
        <v>*</v>
      </c>
      <c r="K1619" s="92" t="str">
        <f>IF(SP_NORTE!AK1617="","*",SP_NORTE!AK1617)</f>
        <v>*</v>
      </c>
      <c r="L1619" s="92" t="str">
        <f>IF(SP_NORTE!AM1617="","*",SP_NORTE!AM1617)</f>
        <v>*</v>
      </c>
      <c r="M1619" s="92" t="str">
        <f>IF(SP_NORTE!AP1617="","*",SP_NORTE!AP1617)</f>
        <v>*</v>
      </c>
      <c r="N1619" s="92" t="str">
        <f>IF(SP_NORTE!AM1617="","*",SP_NORTE!AM1617)</f>
        <v>*</v>
      </c>
      <c r="O1619" s="124" t="str">
        <f>IF(SP_NORTE!BH1617="","*",SP_NORTE!BH1617)</f>
        <v>*</v>
      </c>
      <c r="P1619" s="190" t="str">
        <f>IF($A$2=1,IF(SP_NORTE!BJ1617="","*",SP_NORTE!BJ1617),IF(SP_NORTE!BK1617="","*",SP_NORTE!BK1617))</f>
        <v>*</v>
      </c>
    </row>
    <row r="1620" spans="1:16">
      <c r="A1620" s="91" t="str">
        <f>IF(SP_NORTE!B1618="","*",SP_NORTE!B1618)</f>
        <v>*</v>
      </c>
      <c r="B1620" s="92" t="str">
        <f>IF(SP_NORTE!X1618="","*",SP_NORTE!X1618)</f>
        <v>*</v>
      </c>
      <c r="C1620" s="92" t="str">
        <f>IF(SP_NORTE!S1618="","*",SP_NORTE!S1618)</f>
        <v>*</v>
      </c>
      <c r="D1620" s="92" t="str">
        <f>IF(SP_NORTE!T1618="","*",SP_NORTE!T1618)</f>
        <v>*</v>
      </c>
      <c r="E1620" s="92" t="str">
        <f>IF(SP_NORTE!D1618="","*",SP_NORTE!D1618)</f>
        <v>*</v>
      </c>
      <c r="F1620" s="92" t="str">
        <f>IF(SP_NORTE!H1618="","*",SP_NORTE!H1618)</f>
        <v>*</v>
      </c>
      <c r="G1620" s="92" t="str">
        <f>IF(SP_NORTE!M1618="","*",SP_NORTE!M1618)</f>
        <v>*</v>
      </c>
      <c r="H1620" s="131" t="str">
        <f>IF(SP_NORTE!K1618="","*",SP_NORTE!K1618)</f>
        <v>*</v>
      </c>
      <c r="I1620" s="128" t="str">
        <f>IF(SP_NORTE!O1618="","*",SP_NORTE!O1618)</f>
        <v>*</v>
      </c>
      <c r="J1620" s="128" t="str">
        <f>IF(SP_NORTE!P1618="","*",SP_NORTE!P1618)</f>
        <v>*</v>
      </c>
      <c r="K1620" s="92" t="str">
        <f>IF(SP_NORTE!AK1618="","*",SP_NORTE!AK1618)</f>
        <v>*</v>
      </c>
      <c r="L1620" s="92" t="str">
        <f>IF(SP_NORTE!AM1618="","*",SP_NORTE!AM1618)</f>
        <v>*</v>
      </c>
      <c r="M1620" s="92" t="str">
        <f>IF(SP_NORTE!AP1618="","*",SP_NORTE!AP1618)</f>
        <v>*</v>
      </c>
      <c r="N1620" s="92" t="str">
        <f>IF(SP_NORTE!AM1618="","*",SP_NORTE!AM1618)</f>
        <v>*</v>
      </c>
      <c r="O1620" s="124" t="str">
        <f>IF(SP_NORTE!BH1618="","*",SP_NORTE!BH1618)</f>
        <v>*</v>
      </c>
      <c r="P1620" s="190" t="str">
        <f>IF($A$2=1,IF(SP_NORTE!BJ1618="","*",SP_NORTE!BJ1618),IF(SP_NORTE!BK1618="","*",SP_NORTE!BK1618))</f>
        <v>*</v>
      </c>
    </row>
    <row r="1621" spans="1:16">
      <c r="A1621" s="91" t="str">
        <f>IF(SP_NORTE!B1619="","*",SP_NORTE!B1619)</f>
        <v>*</v>
      </c>
      <c r="B1621" s="92" t="str">
        <f>IF(SP_NORTE!X1619="","*",SP_NORTE!X1619)</f>
        <v>*</v>
      </c>
      <c r="C1621" s="92" t="str">
        <f>IF(SP_NORTE!S1619="","*",SP_NORTE!S1619)</f>
        <v>*</v>
      </c>
      <c r="D1621" s="92" t="str">
        <f>IF(SP_NORTE!T1619="","*",SP_NORTE!T1619)</f>
        <v>*</v>
      </c>
      <c r="E1621" s="92" t="str">
        <f>IF(SP_NORTE!D1619="","*",SP_NORTE!D1619)</f>
        <v>*</v>
      </c>
      <c r="F1621" s="92" t="str">
        <f>IF(SP_NORTE!H1619="","*",SP_NORTE!H1619)</f>
        <v>*</v>
      </c>
      <c r="G1621" s="92" t="str">
        <f>IF(SP_NORTE!M1619="","*",SP_NORTE!M1619)</f>
        <v>*</v>
      </c>
      <c r="H1621" s="131" t="str">
        <f>IF(SP_NORTE!K1619="","*",SP_NORTE!K1619)</f>
        <v>*</v>
      </c>
      <c r="I1621" s="128" t="str">
        <f>IF(SP_NORTE!O1619="","*",SP_NORTE!O1619)</f>
        <v>*</v>
      </c>
      <c r="J1621" s="128" t="str">
        <f>IF(SP_NORTE!P1619="","*",SP_NORTE!P1619)</f>
        <v>*</v>
      </c>
      <c r="K1621" s="92" t="str">
        <f>IF(SP_NORTE!AK1619="","*",SP_NORTE!AK1619)</f>
        <v>*</v>
      </c>
      <c r="L1621" s="92" t="str">
        <f>IF(SP_NORTE!AM1619="","*",SP_NORTE!AM1619)</f>
        <v>*</v>
      </c>
      <c r="M1621" s="92" t="str">
        <f>IF(SP_NORTE!AP1619="","*",SP_NORTE!AP1619)</f>
        <v>*</v>
      </c>
      <c r="N1621" s="92" t="str">
        <f>IF(SP_NORTE!AM1619="","*",SP_NORTE!AM1619)</f>
        <v>*</v>
      </c>
      <c r="O1621" s="124" t="str">
        <f>IF(SP_NORTE!BH1619="","*",SP_NORTE!BH1619)</f>
        <v>*</v>
      </c>
      <c r="P1621" s="190" t="str">
        <f>IF($A$2=1,IF(SP_NORTE!BJ1619="","*",SP_NORTE!BJ1619),IF(SP_NORTE!BK1619="","*",SP_NORTE!BK1619))</f>
        <v>*</v>
      </c>
    </row>
    <row r="1622" spans="1:16">
      <c r="A1622" s="91" t="str">
        <f>IF(SP_NORTE!B1620="","*",SP_NORTE!B1620)</f>
        <v>*</v>
      </c>
      <c r="B1622" s="92" t="str">
        <f>IF(SP_NORTE!X1620="","*",SP_NORTE!X1620)</f>
        <v>*</v>
      </c>
      <c r="C1622" s="92" t="str">
        <f>IF(SP_NORTE!S1620="","*",SP_NORTE!S1620)</f>
        <v>*</v>
      </c>
      <c r="D1622" s="92" t="str">
        <f>IF(SP_NORTE!T1620="","*",SP_NORTE!T1620)</f>
        <v>*</v>
      </c>
      <c r="E1622" s="92" t="str">
        <f>IF(SP_NORTE!D1620="","*",SP_NORTE!D1620)</f>
        <v>*</v>
      </c>
      <c r="F1622" s="92" t="str">
        <f>IF(SP_NORTE!H1620="","*",SP_NORTE!H1620)</f>
        <v>*</v>
      </c>
      <c r="G1622" s="92" t="str">
        <f>IF(SP_NORTE!M1620="","*",SP_NORTE!M1620)</f>
        <v>*</v>
      </c>
      <c r="H1622" s="131" t="str">
        <f>IF(SP_NORTE!K1620="","*",SP_NORTE!K1620)</f>
        <v>*</v>
      </c>
      <c r="I1622" s="128" t="str">
        <f>IF(SP_NORTE!O1620="","*",SP_NORTE!O1620)</f>
        <v>*</v>
      </c>
      <c r="J1622" s="128" t="str">
        <f>IF(SP_NORTE!P1620="","*",SP_NORTE!P1620)</f>
        <v>*</v>
      </c>
      <c r="K1622" s="92" t="str">
        <f>IF(SP_NORTE!AK1620="","*",SP_NORTE!AK1620)</f>
        <v>*</v>
      </c>
      <c r="L1622" s="92" t="str">
        <f>IF(SP_NORTE!AM1620="","*",SP_NORTE!AM1620)</f>
        <v>*</v>
      </c>
      <c r="M1622" s="92" t="str">
        <f>IF(SP_NORTE!AP1620="","*",SP_NORTE!AP1620)</f>
        <v>*</v>
      </c>
      <c r="N1622" s="92" t="str">
        <f>IF(SP_NORTE!AM1620="","*",SP_NORTE!AM1620)</f>
        <v>*</v>
      </c>
      <c r="O1622" s="124" t="str">
        <f>IF(SP_NORTE!BH1620="","*",SP_NORTE!BH1620)</f>
        <v>*</v>
      </c>
      <c r="P1622" s="190" t="str">
        <f>IF($A$2=1,IF(SP_NORTE!BJ1620="","*",SP_NORTE!BJ1620),IF(SP_NORTE!BK1620="","*",SP_NORTE!BK1620))</f>
        <v>*</v>
      </c>
    </row>
    <row r="1623" spans="1:16">
      <c r="A1623" s="91" t="str">
        <f>IF(SP_NORTE!B1621="","*",SP_NORTE!B1621)</f>
        <v>*</v>
      </c>
      <c r="B1623" s="92" t="str">
        <f>IF(SP_NORTE!X1621="","*",SP_NORTE!X1621)</f>
        <v>*</v>
      </c>
      <c r="C1623" s="92" t="str">
        <f>IF(SP_NORTE!S1621="","*",SP_NORTE!S1621)</f>
        <v>*</v>
      </c>
      <c r="D1623" s="92" t="str">
        <f>IF(SP_NORTE!T1621="","*",SP_NORTE!T1621)</f>
        <v>*</v>
      </c>
      <c r="E1623" s="92" t="str">
        <f>IF(SP_NORTE!D1621="","*",SP_NORTE!D1621)</f>
        <v>*</v>
      </c>
      <c r="F1623" s="92" t="str">
        <f>IF(SP_NORTE!H1621="","*",SP_NORTE!H1621)</f>
        <v>*</v>
      </c>
      <c r="G1623" s="92" t="str">
        <f>IF(SP_NORTE!M1621="","*",SP_NORTE!M1621)</f>
        <v>*</v>
      </c>
      <c r="H1623" s="131" t="str">
        <f>IF(SP_NORTE!K1621="","*",SP_NORTE!K1621)</f>
        <v>*</v>
      </c>
      <c r="I1623" s="128" t="str">
        <f>IF(SP_NORTE!O1621="","*",SP_NORTE!O1621)</f>
        <v>*</v>
      </c>
      <c r="J1623" s="128" t="str">
        <f>IF(SP_NORTE!P1621="","*",SP_NORTE!P1621)</f>
        <v>*</v>
      </c>
      <c r="K1623" s="92" t="str">
        <f>IF(SP_NORTE!AK1621="","*",SP_NORTE!AK1621)</f>
        <v>*</v>
      </c>
      <c r="L1623" s="92" t="str">
        <f>IF(SP_NORTE!AM1621="","*",SP_NORTE!AM1621)</f>
        <v>*</v>
      </c>
      <c r="M1623" s="92" t="str">
        <f>IF(SP_NORTE!AP1621="","*",SP_NORTE!AP1621)</f>
        <v>*</v>
      </c>
      <c r="N1623" s="92" t="str">
        <f>IF(SP_NORTE!AM1621="","*",SP_NORTE!AM1621)</f>
        <v>*</v>
      </c>
      <c r="O1623" s="124" t="str">
        <f>IF(SP_NORTE!BH1621="","*",SP_NORTE!BH1621)</f>
        <v>*</v>
      </c>
      <c r="P1623" s="190" t="str">
        <f>IF($A$2=1,IF(SP_NORTE!BJ1621="","*",SP_NORTE!BJ1621),IF(SP_NORTE!BK1621="","*",SP_NORTE!BK1621))</f>
        <v>*</v>
      </c>
    </row>
    <row r="1624" spans="1:16">
      <c r="A1624" s="91" t="str">
        <f>IF(SP_NORTE!B1622="","*",SP_NORTE!B1622)</f>
        <v>*</v>
      </c>
      <c r="B1624" s="92" t="str">
        <f>IF(SP_NORTE!X1622="","*",SP_NORTE!X1622)</f>
        <v>*</v>
      </c>
      <c r="C1624" s="92" t="str">
        <f>IF(SP_NORTE!S1622="","*",SP_NORTE!S1622)</f>
        <v>*</v>
      </c>
      <c r="D1624" s="92" t="str">
        <f>IF(SP_NORTE!T1622="","*",SP_NORTE!T1622)</f>
        <v>*</v>
      </c>
      <c r="E1624" s="92" t="str">
        <f>IF(SP_NORTE!D1622="","*",SP_NORTE!D1622)</f>
        <v>*</v>
      </c>
      <c r="F1624" s="92" t="str">
        <f>IF(SP_NORTE!H1622="","*",SP_NORTE!H1622)</f>
        <v>*</v>
      </c>
      <c r="G1624" s="92" t="str">
        <f>IF(SP_NORTE!M1622="","*",SP_NORTE!M1622)</f>
        <v>*</v>
      </c>
      <c r="H1624" s="131" t="str">
        <f>IF(SP_NORTE!K1622="","*",SP_NORTE!K1622)</f>
        <v>*</v>
      </c>
      <c r="I1624" s="128" t="str">
        <f>IF(SP_NORTE!O1622="","*",SP_NORTE!O1622)</f>
        <v>*</v>
      </c>
      <c r="J1624" s="128" t="str">
        <f>IF(SP_NORTE!P1622="","*",SP_NORTE!P1622)</f>
        <v>*</v>
      </c>
      <c r="K1624" s="92" t="str">
        <f>IF(SP_NORTE!AK1622="","*",SP_NORTE!AK1622)</f>
        <v>*</v>
      </c>
      <c r="L1624" s="92" t="str">
        <f>IF(SP_NORTE!AM1622="","*",SP_NORTE!AM1622)</f>
        <v>*</v>
      </c>
      <c r="M1624" s="92" t="str">
        <f>IF(SP_NORTE!AP1622="","*",SP_NORTE!AP1622)</f>
        <v>*</v>
      </c>
      <c r="N1624" s="92" t="str">
        <f>IF(SP_NORTE!AM1622="","*",SP_NORTE!AM1622)</f>
        <v>*</v>
      </c>
      <c r="O1624" s="124" t="str">
        <f>IF(SP_NORTE!BH1622="","*",SP_NORTE!BH1622)</f>
        <v>*</v>
      </c>
      <c r="P1624" s="190" t="str">
        <f>IF($A$2=1,IF(SP_NORTE!BJ1622="","*",SP_NORTE!BJ1622),IF(SP_NORTE!BK1622="","*",SP_NORTE!BK1622))</f>
        <v>*</v>
      </c>
    </row>
    <row r="1625" spans="1:16">
      <c r="A1625" s="91" t="str">
        <f>IF(SP_NORTE!B1623="","*",SP_NORTE!B1623)</f>
        <v>*</v>
      </c>
      <c r="B1625" s="92" t="str">
        <f>IF(SP_NORTE!X1623="","*",SP_NORTE!X1623)</f>
        <v>*</v>
      </c>
      <c r="C1625" s="92" t="str">
        <f>IF(SP_NORTE!S1623="","*",SP_NORTE!S1623)</f>
        <v>*</v>
      </c>
      <c r="D1625" s="92" t="str">
        <f>IF(SP_NORTE!T1623="","*",SP_NORTE!T1623)</f>
        <v>*</v>
      </c>
      <c r="E1625" s="92" t="str">
        <f>IF(SP_NORTE!D1623="","*",SP_NORTE!D1623)</f>
        <v>*</v>
      </c>
      <c r="F1625" s="92" t="str">
        <f>IF(SP_NORTE!H1623="","*",SP_NORTE!H1623)</f>
        <v>*</v>
      </c>
      <c r="G1625" s="92" t="str">
        <f>IF(SP_NORTE!M1623="","*",SP_NORTE!M1623)</f>
        <v>*</v>
      </c>
      <c r="H1625" s="131" t="str">
        <f>IF(SP_NORTE!K1623="","*",SP_NORTE!K1623)</f>
        <v>*</v>
      </c>
      <c r="I1625" s="128" t="str">
        <f>IF(SP_NORTE!O1623="","*",SP_NORTE!O1623)</f>
        <v>*</v>
      </c>
      <c r="J1625" s="128" t="str">
        <f>IF(SP_NORTE!P1623="","*",SP_NORTE!P1623)</f>
        <v>*</v>
      </c>
      <c r="K1625" s="92" t="str">
        <f>IF(SP_NORTE!AK1623="","*",SP_NORTE!AK1623)</f>
        <v>*</v>
      </c>
      <c r="L1625" s="92" t="str">
        <f>IF(SP_NORTE!AM1623="","*",SP_NORTE!AM1623)</f>
        <v>*</v>
      </c>
      <c r="M1625" s="92" t="str">
        <f>IF(SP_NORTE!AP1623="","*",SP_NORTE!AP1623)</f>
        <v>*</v>
      </c>
      <c r="N1625" s="92" t="str">
        <f>IF(SP_NORTE!AM1623="","*",SP_NORTE!AM1623)</f>
        <v>*</v>
      </c>
      <c r="O1625" s="124" t="str">
        <f>IF(SP_NORTE!BH1623="","*",SP_NORTE!BH1623)</f>
        <v>*</v>
      </c>
      <c r="P1625" s="190" t="str">
        <f>IF($A$2=1,IF(SP_NORTE!BJ1623="","*",SP_NORTE!BJ1623),IF(SP_NORTE!BK1623="","*",SP_NORTE!BK1623))</f>
        <v>*</v>
      </c>
    </row>
    <row r="1626" spans="1:16">
      <c r="A1626" s="91" t="str">
        <f>IF(SP_NORTE!B1624="","*",SP_NORTE!B1624)</f>
        <v>*</v>
      </c>
      <c r="B1626" s="92" t="str">
        <f>IF(SP_NORTE!X1624="","*",SP_NORTE!X1624)</f>
        <v>*</v>
      </c>
      <c r="C1626" s="92" t="str">
        <f>IF(SP_NORTE!S1624="","*",SP_NORTE!S1624)</f>
        <v>*</v>
      </c>
      <c r="D1626" s="92" t="str">
        <f>IF(SP_NORTE!T1624="","*",SP_NORTE!T1624)</f>
        <v>*</v>
      </c>
      <c r="E1626" s="92" t="str">
        <f>IF(SP_NORTE!D1624="","*",SP_NORTE!D1624)</f>
        <v>*</v>
      </c>
      <c r="F1626" s="92" t="str">
        <f>IF(SP_NORTE!H1624="","*",SP_NORTE!H1624)</f>
        <v>*</v>
      </c>
      <c r="G1626" s="92" t="str">
        <f>IF(SP_NORTE!M1624="","*",SP_NORTE!M1624)</f>
        <v>*</v>
      </c>
      <c r="H1626" s="131" t="str">
        <f>IF(SP_NORTE!K1624="","*",SP_NORTE!K1624)</f>
        <v>*</v>
      </c>
      <c r="I1626" s="128" t="str">
        <f>IF(SP_NORTE!O1624="","*",SP_NORTE!O1624)</f>
        <v>*</v>
      </c>
      <c r="J1626" s="128" t="str">
        <f>IF(SP_NORTE!P1624="","*",SP_NORTE!P1624)</f>
        <v>*</v>
      </c>
      <c r="K1626" s="92" t="str">
        <f>IF(SP_NORTE!AK1624="","*",SP_NORTE!AK1624)</f>
        <v>*</v>
      </c>
      <c r="L1626" s="92" t="str">
        <f>IF(SP_NORTE!AM1624="","*",SP_NORTE!AM1624)</f>
        <v>*</v>
      </c>
      <c r="M1626" s="92" t="str">
        <f>IF(SP_NORTE!AP1624="","*",SP_NORTE!AP1624)</f>
        <v>*</v>
      </c>
      <c r="N1626" s="92" t="str">
        <f>IF(SP_NORTE!AM1624="","*",SP_NORTE!AM1624)</f>
        <v>*</v>
      </c>
      <c r="O1626" s="124" t="str">
        <f>IF(SP_NORTE!BH1624="","*",SP_NORTE!BH1624)</f>
        <v>*</v>
      </c>
      <c r="P1626" s="190" t="str">
        <f>IF($A$2=1,IF(SP_NORTE!BJ1624="","*",SP_NORTE!BJ1624),IF(SP_NORTE!BK1624="","*",SP_NORTE!BK1624))</f>
        <v>*</v>
      </c>
    </row>
    <row r="1627" spans="1:16">
      <c r="A1627" s="91" t="str">
        <f>IF(SP_NORTE!B1625="","*",SP_NORTE!B1625)</f>
        <v>*</v>
      </c>
      <c r="B1627" s="92" t="str">
        <f>IF(SP_NORTE!X1625="","*",SP_NORTE!X1625)</f>
        <v>*</v>
      </c>
      <c r="C1627" s="92" t="str">
        <f>IF(SP_NORTE!S1625="","*",SP_NORTE!S1625)</f>
        <v>*</v>
      </c>
      <c r="D1627" s="92" t="str">
        <f>IF(SP_NORTE!T1625="","*",SP_NORTE!T1625)</f>
        <v>*</v>
      </c>
      <c r="E1627" s="92" t="str">
        <f>IF(SP_NORTE!D1625="","*",SP_NORTE!D1625)</f>
        <v>*</v>
      </c>
      <c r="F1627" s="92" t="str">
        <f>IF(SP_NORTE!H1625="","*",SP_NORTE!H1625)</f>
        <v>*</v>
      </c>
      <c r="G1627" s="92" t="str">
        <f>IF(SP_NORTE!M1625="","*",SP_NORTE!M1625)</f>
        <v>*</v>
      </c>
      <c r="H1627" s="131" t="str">
        <f>IF(SP_NORTE!K1625="","*",SP_NORTE!K1625)</f>
        <v>*</v>
      </c>
      <c r="I1627" s="128" t="str">
        <f>IF(SP_NORTE!O1625="","*",SP_NORTE!O1625)</f>
        <v>*</v>
      </c>
      <c r="J1627" s="128" t="str">
        <f>IF(SP_NORTE!P1625="","*",SP_NORTE!P1625)</f>
        <v>*</v>
      </c>
      <c r="K1627" s="92" t="str">
        <f>IF(SP_NORTE!AK1625="","*",SP_NORTE!AK1625)</f>
        <v>*</v>
      </c>
      <c r="L1627" s="92" t="str">
        <f>IF(SP_NORTE!AM1625="","*",SP_NORTE!AM1625)</f>
        <v>*</v>
      </c>
      <c r="M1627" s="92" t="str">
        <f>IF(SP_NORTE!AP1625="","*",SP_NORTE!AP1625)</f>
        <v>*</v>
      </c>
      <c r="N1627" s="92" t="str">
        <f>IF(SP_NORTE!AM1625="","*",SP_NORTE!AM1625)</f>
        <v>*</v>
      </c>
      <c r="O1627" s="124" t="str">
        <f>IF(SP_NORTE!BH1625="","*",SP_NORTE!BH1625)</f>
        <v>*</v>
      </c>
      <c r="P1627" s="190" t="str">
        <f>IF($A$2=1,IF(SP_NORTE!BJ1625="","*",SP_NORTE!BJ1625),IF(SP_NORTE!BK1625="","*",SP_NORTE!BK1625))</f>
        <v>*</v>
      </c>
    </row>
    <row r="1628" spans="1:16">
      <c r="A1628" s="91" t="str">
        <f>IF(SP_NORTE!B1626="","*",SP_NORTE!B1626)</f>
        <v>*</v>
      </c>
      <c r="B1628" s="92" t="str">
        <f>IF(SP_NORTE!X1626="","*",SP_NORTE!X1626)</f>
        <v>*</v>
      </c>
      <c r="C1628" s="92" t="str">
        <f>IF(SP_NORTE!S1626="","*",SP_NORTE!S1626)</f>
        <v>*</v>
      </c>
      <c r="D1628" s="92" t="str">
        <f>IF(SP_NORTE!T1626="","*",SP_NORTE!T1626)</f>
        <v>*</v>
      </c>
      <c r="E1628" s="92" t="str">
        <f>IF(SP_NORTE!D1626="","*",SP_NORTE!D1626)</f>
        <v>*</v>
      </c>
      <c r="F1628" s="92" t="str">
        <f>IF(SP_NORTE!H1626="","*",SP_NORTE!H1626)</f>
        <v>*</v>
      </c>
      <c r="G1628" s="92" t="str">
        <f>IF(SP_NORTE!M1626="","*",SP_NORTE!M1626)</f>
        <v>*</v>
      </c>
      <c r="H1628" s="131" t="str">
        <f>IF(SP_NORTE!K1626="","*",SP_NORTE!K1626)</f>
        <v>*</v>
      </c>
      <c r="I1628" s="128" t="str">
        <f>IF(SP_NORTE!O1626="","*",SP_NORTE!O1626)</f>
        <v>*</v>
      </c>
      <c r="J1628" s="128" t="str">
        <f>IF(SP_NORTE!P1626="","*",SP_NORTE!P1626)</f>
        <v>*</v>
      </c>
      <c r="K1628" s="92" t="str">
        <f>IF(SP_NORTE!AK1626="","*",SP_NORTE!AK1626)</f>
        <v>*</v>
      </c>
      <c r="L1628" s="92" t="str">
        <f>IF(SP_NORTE!AM1626="","*",SP_NORTE!AM1626)</f>
        <v>*</v>
      </c>
      <c r="M1628" s="92" t="str">
        <f>IF(SP_NORTE!AP1626="","*",SP_NORTE!AP1626)</f>
        <v>*</v>
      </c>
      <c r="N1628" s="92" t="str">
        <f>IF(SP_NORTE!AM1626="","*",SP_NORTE!AM1626)</f>
        <v>*</v>
      </c>
      <c r="O1628" s="124" t="str">
        <f>IF(SP_NORTE!BH1626="","*",SP_NORTE!BH1626)</f>
        <v>*</v>
      </c>
      <c r="P1628" s="190" t="str">
        <f>IF($A$2=1,IF(SP_NORTE!BJ1626="","*",SP_NORTE!BJ1626),IF(SP_NORTE!BK1626="","*",SP_NORTE!BK1626))</f>
        <v>*</v>
      </c>
    </row>
    <row r="1629" spans="1:16">
      <c r="A1629" s="91" t="str">
        <f>IF(SP_NORTE!B1627="","*",SP_NORTE!B1627)</f>
        <v>*</v>
      </c>
      <c r="B1629" s="92" t="str">
        <f>IF(SP_NORTE!X1627="","*",SP_NORTE!X1627)</f>
        <v>*</v>
      </c>
      <c r="C1629" s="92" t="str">
        <f>IF(SP_NORTE!S1627="","*",SP_NORTE!S1627)</f>
        <v>*</v>
      </c>
      <c r="D1629" s="92" t="str">
        <f>IF(SP_NORTE!T1627="","*",SP_NORTE!T1627)</f>
        <v>*</v>
      </c>
      <c r="E1629" s="92" t="str">
        <f>IF(SP_NORTE!D1627="","*",SP_NORTE!D1627)</f>
        <v>*</v>
      </c>
      <c r="F1629" s="92" t="str">
        <f>IF(SP_NORTE!H1627="","*",SP_NORTE!H1627)</f>
        <v>*</v>
      </c>
      <c r="G1629" s="92" t="str">
        <f>IF(SP_NORTE!M1627="","*",SP_NORTE!M1627)</f>
        <v>*</v>
      </c>
      <c r="H1629" s="131" t="str">
        <f>IF(SP_NORTE!K1627="","*",SP_NORTE!K1627)</f>
        <v>*</v>
      </c>
      <c r="I1629" s="128" t="str">
        <f>IF(SP_NORTE!O1627="","*",SP_NORTE!O1627)</f>
        <v>*</v>
      </c>
      <c r="J1629" s="128" t="str">
        <f>IF(SP_NORTE!P1627="","*",SP_NORTE!P1627)</f>
        <v>*</v>
      </c>
      <c r="K1629" s="92" t="str">
        <f>IF(SP_NORTE!AK1627="","*",SP_NORTE!AK1627)</f>
        <v>*</v>
      </c>
      <c r="L1629" s="92" t="str">
        <f>IF(SP_NORTE!AM1627="","*",SP_NORTE!AM1627)</f>
        <v>*</v>
      </c>
      <c r="M1629" s="92" t="str">
        <f>IF(SP_NORTE!AP1627="","*",SP_NORTE!AP1627)</f>
        <v>*</v>
      </c>
      <c r="N1629" s="92" t="str">
        <f>IF(SP_NORTE!AM1627="","*",SP_NORTE!AM1627)</f>
        <v>*</v>
      </c>
      <c r="O1629" s="124" t="str">
        <f>IF(SP_NORTE!BH1627="","*",SP_NORTE!BH1627)</f>
        <v>*</v>
      </c>
      <c r="P1629" s="190" t="str">
        <f>IF($A$2=1,IF(SP_NORTE!BJ1627="","*",SP_NORTE!BJ1627),IF(SP_NORTE!BK1627="","*",SP_NORTE!BK1627))</f>
        <v>*</v>
      </c>
    </row>
    <row r="1630" spans="1:16">
      <c r="A1630" s="91" t="str">
        <f>IF(SP_NORTE!B1628="","*",SP_NORTE!B1628)</f>
        <v>*</v>
      </c>
      <c r="B1630" s="92" t="str">
        <f>IF(SP_NORTE!X1628="","*",SP_NORTE!X1628)</f>
        <v>*</v>
      </c>
      <c r="C1630" s="92" t="str">
        <f>IF(SP_NORTE!S1628="","*",SP_NORTE!S1628)</f>
        <v>*</v>
      </c>
      <c r="D1630" s="92" t="str">
        <f>IF(SP_NORTE!T1628="","*",SP_NORTE!T1628)</f>
        <v>*</v>
      </c>
      <c r="E1630" s="92" t="str">
        <f>IF(SP_NORTE!D1628="","*",SP_NORTE!D1628)</f>
        <v>*</v>
      </c>
      <c r="F1630" s="92" t="str">
        <f>IF(SP_NORTE!H1628="","*",SP_NORTE!H1628)</f>
        <v>*</v>
      </c>
      <c r="G1630" s="92" t="str">
        <f>IF(SP_NORTE!M1628="","*",SP_NORTE!M1628)</f>
        <v>*</v>
      </c>
      <c r="H1630" s="131" t="str">
        <f>IF(SP_NORTE!K1628="","*",SP_NORTE!K1628)</f>
        <v>*</v>
      </c>
      <c r="I1630" s="128" t="str">
        <f>IF(SP_NORTE!O1628="","*",SP_NORTE!O1628)</f>
        <v>*</v>
      </c>
      <c r="J1630" s="128" t="str">
        <f>IF(SP_NORTE!P1628="","*",SP_NORTE!P1628)</f>
        <v>*</v>
      </c>
      <c r="K1630" s="92" t="str">
        <f>IF(SP_NORTE!AK1628="","*",SP_NORTE!AK1628)</f>
        <v>*</v>
      </c>
      <c r="L1630" s="92" t="str">
        <f>IF(SP_NORTE!AM1628="","*",SP_NORTE!AM1628)</f>
        <v>*</v>
      </c>
      <c r="M1630" s="92" t="str">
        <f>IF(SP_NORTE!AP1628="","*",SP_NORTE!AP1628)</f>
        <v>*</v>
      </c>
      <c r="N1630" s="92" t="str">
        <f>IF(SP_NORTE!AM1628="","*",SP_NORTE!AM1628)</f>
        <v>*</v>
      </c>
      <c r="O1630" s="124" t="str">
        <f>IF(SP_NORTE!BH1628="","*",SP_NORTE!BH1628)</f>
        <v>*</v>
      </c>
      <c r="P1630" s="190" t="str">
        <f>IF($A$2=1,IF(SP_NORTE!BJ1628="","*",SP_NORTE!BJ1628),IF(SP_NORTE!BK1628="","*",SP_NORTE!BK1628))</f>
        <v>*</v>
      </c>
    </row>
    <row r="1631" spans="1:16">
      <c r="A1631" s="91" t="str">
        <f>IF(SP_NORTE!B1629="","*",SP_NORTE!B1629)</f>
        <v>*</v>
      </c>
      <c r="B1631" s="92" t="str">
        <f>IF(SP_NORTE!X1629="","*",SP_NORTE!X1629)</f>
        <v>*</v>
      </c>
      <c r="C1631" s="92" t="str">
        <f>IF(SP_NORTE!S1629="","*",SP_NORTE!S1629)</f>
        <v>*</v>
      </c>
      <c r="D1631" s="92" t="str">
        <f>IF(SP_NORTE!T1629="","*",SP_NORTE!T1629)</f>
        <v>*</v>
      </c>
      <c r="E1631" s="92" t="str">
        <f>IF(SP_NORTE!D1629="","*",SP_NORTE!D1629)</f>
        <v>*</v>
      </c>
      <c r="F1631" s="92" t="str">
        <f>IF(SP_NORTE!H1629="","*",SP_NORTE!H1629)</f>
        <v>*</v>
      </c>
      <c r="G1631" s="92" t="str">
        <f>IF(SP_NORTE!M1629="","*",SP_NORTE!M1629)</f>
        <v>*</v>
      </c>
      <c r="H1631" s="131" t="str">
        <f>IF(SP_NORTE!K1629="","*",SP_NORTE!K1629)</f>
        <v>*</v>
      </c>
      <c r="I1631" s="128" t="str">
        <f>IF(SP_NORTE!O1629="","*",SP_NORTE!O1629)</f>
        <v>*</v>
      </c>
      <c r="J1631" s="128" t="str">
        <f>IF(SP_NORTE!P1629="","*",SP_NORTE!P1629)</f>
        <v>*</v>
      </c>
      <c r="K1631" s="92" t="str">
        <f>IF(SP_NORTE!AK1629="","*",SP_NORTE!AK1629)</f>
        <v>*</v>
      </c>
      <c r="L1631" s="92" t="str">
        <f>IF(SP_NORTE!AM1629="","*",SP_NORTE!AM1629)</f>
        <v>*</v>
      </c>
      <c r="M1631" s="92" t="str">
        <f>IF(SP_NORTE!AP1629="","*",SP_NORTE!AP1629)</f>
        <v>*</v>
      </c>
      <c r="N1631" s="92" t="str">
        <f>IF(SP_NORTE!AM1629="","*",SP_NORTE!AM1629)</f>
        <v>*</v>
      </c>
      <c r="O1631" s="124" t="str">
        <f>IF(SP_NORTE!BH1629="","*",SP_NORTE!BH1629)</f>
        <v>*</v>
      </c>
      <c r="P1631" s="190" t="str">
        <f>IF($A$2=1,IF(SP_NORTE!BJ1629="","*",SP_NORTE!BJ1629),IF(SP_NORTE!BK1629="","*",SP_NORTE!BK1629))</f>
        <v>*</v>
      </c>
    </row>
    <row r="1632" spans="1:16">
      <c r="A1632" s="91" t="str">
        <f>IF(SP_NORTE!B1630="","*",SP_NORTE!B1630)</f>
        <v>*</v>
      </c>
      <c r="B1632" s="92" t="str">
        <f>IF(SP_NORTE!X1630="","*",SP_NORTE!X1630)</f>
        <v>*</v>
      </c>
      <c r="C1632" s="92" t="str">
        <f>IF(SP_NORTE!S1630="","*",SP_NORTE!S1630)</f>
        <v>*</v>
      </c>
      <c r="D1632" s="92" t="str">
        <f>IF(SP_NORTE!T1630="","*",SP_NORTE!T1630)</f>
        <v>*</v>
      </c>
      <c r="E1632" s="92" t="str">
        <f>IF(SP_NORTE!D1630="","*",SP_NORTE!D1630)</f>
        <v>*</v>
      </c>
      <c r="F1632" s="92" t="str">
        <f>IF(SP_NORTE!H1630="","*",SP_NORTE!H1630)</f>
        <v>*</v>
      </c>
      <c r="G1632" s="92" t="str">
        <f>IF(SP_NORTE!M1630="","*",SP_NORTE!M1630)</f>
        <v>*</v>
      </c>
      <c r="H1632" s="131" t="str">
        <f>IF(SP_NORTE!K1630="","*",SP_NORTE!K1630)</f>
        <v>*</v>
      </c>
      <c r="I1632" s="128" t="str">
        <f>IF(SP_NORTE!O1630="","*",SP_NORTE!O1630)</f>
        <v>*</v>
      </c>
      <c r="J1632" s="128" t="str">
        <f>IF(SP_NORTE!P1630="","*",SP_NORTE!P1630)</f>
        <v>*</v>
      </c>
      <c r="K1632" s="92" t="str">
        <f>IF(SP_NORTE!AK1630="","*",SP_NORTE!AK1630)</f>
        <v>*</v>
      </c>
      <c r="L1632" s="92" t="str">
        <f>IF(SP_NORTE!AM1630="","*",SP_NORTE!AM1630)</f>
        <v>*</v>
      </c>
      <c r="M1632" s="92" t="str">
        <f>IF(SP_NORTE!AP1630="","*",SP_NORTE!AP1630)</f>
        <v>*</v>
      </c>
      <c r="N1632" s="92" t="str">
        <f>IF(SP_NORTE!AM1630="","*",SP_NORTE!AM1630)</f>
        <v>*</v>
      </c>
      <c r="O1632" s="124" t="str">
        <f>IF(SP_NORTE!BH1630="","*",SP_NORTE!BH1630)</f>
        <v>*</v>
      </c>
      <c r="P1632" s="190" t="str">
        <f>IF($A$2=1,IF(SP_NORTE!BJ1630="","*",SP_NORTE!BJ1630),IF(SP_NORTE!BK1630="","*",SP_NORTE!BK1630))</f>
        <v>*</v>
      </c>
    </row>
    <row r="1633" spans="1:16">
      <c r="A1633" s="91" t="str">
        <f>IF(SP_NORTE!B1631="","*",SP_NORTE!B1631)</f>
        <v>*</v>
      </c>
      <c r="B1633" s="92" t="str">
        <f>IF(SP_NORTE!X1631="","*",SP_NORTE!X1631)</f>
        <v>*</v>
      </c>
      <c r="C1633" s="92" t="str">
        <f>IF(SP_NORTE!S1631="","*",SP_NORTE!S1631)</f>
        <v>*</v>
      </c>
      <c r="D1633" s="92" t="str">
        <f>IF(SP_NORTE!T1631="","*",SP_NORTE!T1631)</f>
        <v>*</v>
      </c>
      <c r="E1633" s="92" t="str">
        <f>IF(SP_NORTE!D1631="","*",SP_NORTE!D1631)</f>
        <v>*</v>
      </c>
      <c r="F1633" s="92" t="str">
        <f>IF(SP_NORTE!H1631="","*",SP_NORTE!H1631)</f>
        <v>*</v>
      </c>
      <c r="G1633" s="92" t="str">
        <f>IF(SP_NORTE!M1631="","*",SP_NORTE!M1631)</f>
        <v>*</v>
      </c>
      <c r="H1633" s="131" t="str">
        <f>IF(SP_NORTE!K1631="","*",SP_NORTE!K1631)</f>
        <v>*</v>
      </c>
      <c r="I1633" s="128" t="str">
        <f>IF(SP_NORTE!O1631="","*",SP_NORTE!O1631)</f>
        <v>*</v>
      </c>
      <c r="J1633" s="128" t="str">
        <f>IF(SP_NORTE!P1631="","*",SP_NORTE!P1631)</f>
        <v>*</v>
      </c>
      <c r="K1633" s="92" t="str">
        <f>IF(SP_NORTE!AK1631="","*",SP_NORTE!AK1631)</f>
        <v>*</v>
      </c>
      <c r="L1633" s="92" t="str">
        <f>IF(SP_NORTE!AM1631="","*",SP_NORTE!AM1631)</f>
        <v>*</v>
      </c>
      <c r="M1633" s="92" t="str">
        <f>IF(SP_NORTE!AP1631="","*",SP_NORTE!AP1631)</f>
        <v>*</v>
      </c>
      <c r="N1633" s="92" t="str">
        <f>IF(SP_NORTE!AM1631="","*",SP_NORTE!AM1631)</f>
        <v>*</v>
      </c>
      <c r="O1633" s="124" t="str">
        <f>IF(SP_NORTE!BH1631="","*",SP_NORTE!BH1631)</f>
        <v>*</v>
      </c>
      <c r="P1633" s="190" t="str">
        <f>IF($A$2=1,IF(SP_NORTE!BJ1631="","*",SP_NORTE!BJ1631),IF(SP_NORTE!BK1631="","*",SP_NORTE!BK1631))</f>
        <v>*</v>
      </c>
    </row>
    <row r="1634" spans="1:16">
      <c r="A1634" s="91" t="str">
        <f>IF(SP_NORTE!B1632="","*",SP_NORTE!B1632)</f>
        <v>*</v>
      </c>
      <c r="B1634" s="92" t="str">
        <f>IF(SP_NORTE!X1632="","*",SP_NORTE!X1632)</f>
        <v>*</v>
      </c>
      <c r="C1634" s="92" t="str">
        <f>IF(SP_NORTE!S1632="","*",SP_NORTE!S1632)</f>
        <v>*</v>
      </c>
      <c r="D1634" s="92" t="str">
        <f>IF(SP_NORTE!T1632="","*",SP_NORTE!T1632)</f>
        <v>*</v>
      </c>
      <c r="E1634" s="92" t="str">
        <f>IF(SP_NORTE!D1632="","*",SP_NORTE!D1632)</f>
        <v>*</v>
      </c>
      <c r="F1634" s="92" t="str">
        <f>IF(SP_NORTE!H1632="","*",SP_NORTE!H1632)</f>
        <v>*</v>
      </c>
      <c r="G1634" s="92" t="str">
        <f>IF(SP_NORTE!M1632="","*",SP_NORTE!M1632)</f>
        <v>*</v>
      </c>
      <c r="H1634" s="131" t="str">
        <f>IF(SP_NORTE!K1632="","*",SP_NORTE!K1632)</f>
        <v>*</v>
      </c>
      <c r="I1634" s="128" t="str">
        <f>IF(SP_NORTE!O1632="","*",SP_NORTE!O1632)</f>
        <v>*</v>
      </c>
      <c r="J1634" s="128" t="str">
        <f>IF(SP_NORTE!P1632="","*",SP_NORTE!P1632)</f>
        <v>*</v>
      </c>
      <c r="K1634" s="92" t="str">
        <f>IF(SP_NORTE!AK1632="","*",SP_NORTE!AK1632)</f>
        <v>*</v>
      </c>
      <c r="L1634" s="92" t="str">
        <f>IF(SP_NORTE!AM1632="","*",SP_NORTE!AM1632)</f>
        <v>*</v>
      </c>
      <c r="M1634" s="92" t="str">
        <f>IF(SP_NORTE!AP1632="","*",SP_NORTE!AP1632)</f>
        <v>*</v>
      </c>
      <c r="N1634" s="92" t="str">
        <f>IF(SP_NORTE!AM1632="","*",SP_NORTE!AM1632)</f>
        <v>*</v>
      </c>
      <c r="O1634" s="124" t="str">
        <f>IF(SP_NORTE!BH1632="","*",SP_NORTE!BH1632)</f>
        <v>*</v>
      </c>
      <c r="P1634" s="190" t="str">
        <f>IF($A$2=1,IF(SP_NORTE!BJ1632="","*",SP_NORTE!BJ1632),IF(SP_NORTE!BK1632="","*",SP_NORTE!BK1632))</f>
        <v>*</v>
      </c>
    </row>
    <row r="1635" spans="1:16">
      <c r="A1635" s="91" t="str">
        <f>IF(SP_NORTE!B1633="","*",SP_NORTE!B1633)</f>
        <v>*</v>
      </c>
      <c r="B1635" s="92" t="str">
        <f>IF(SP_NORTE!X1633="","*",SP_NORTE!X1633)</f>
        <v>*</v>
      </c>
      <c r="C1635" s="92" t="str">
        <f>IF(SP_NORTE!S1633="","*",SP_NORTE!S1633)</f>
        <v>*</v>
      </c>
      <c r="D1635" s="92" t="str">
        <f>IF(SP_NORTE!T1633="","*",SP_NORTE!T1633)</f>
        <v>*</v>
      </c>
      <c r="E1635" s="92" t="str">
        <f>IF(SP_NORTE!D1633="","*",SP_NORTE!D1633)</f>
        <v>*</v>
      </c>
      <c r="F1635" s="92" t="str">
        <f>IF(SP_NORTE!H1633="","*",SP_NORTE!H1633)</f>
        <v>*</v>
      </c>
      <c r="G1635" s="92" t="str">
        <f>IF(SP_NORTE!M1633="","*",SP_NORTE!M1633)</f>
        <v>*</v>
      </c>
      <c r="H1635" s="131" t="str">
        <f>IF(SP_NORTE!K1633="","*",SP_NORTE!K1633)</f>
        <v>*</v>
      </c>
      <c r="I1635" s="128" t="str">
        <f>IF(SP_NORTE!O1633="","*",SP_NORTE!O1633)</f>
        <v>*</v>
      </c>
      <c r="J1635" s="128" t="str">
        <f>IF(SP_NORTE!P1633="","*",SP_NORTE!P1633)</f>
        <v>*</v>
      </c>
      <c r="K1635" s="92" t="str">
        <f>IF(SP_NORTE!AK1633="","*",SP_NORTE!AK1633)</f>
        <v>*</v>
      </c>
      <c r="L1635" s="92" t="str">
        <f>IF(SP_NORTE!AM1633="","*",SP_NORTE!AM1633)</f>
        <v>*</v>
      </c>
      <c r="M1635" s="92" t="str">
        <f>IF(SP_NORTE!AP1633="","*",SP_NORTE!AP1633)</f>
        <v>*</v>
      </c>
      <c r="N1635" s="92" t="str">
        <f>IF(SP_NORTE!AM1633="","*",SP_NORTE!AM1633)</f>
        <v>*</v>
      </c>
      <c r="O1635" s="124" t="str">
        <f>IF(SP_NORTE!BH1633="","*",SP_NORTE!BH1633)</f>
        <v>*</v>
      </c>
      <c r="P1635" s="190" t="str">
        <f>IF($A$2=1,IF(SP_NORTE!BJ1633="","*",SP_NORTE!BJ1633),IF(SP_NORTE!BK1633="","*",SP_NORTE!BK1633))</f>
        <v>*</v>
      </c>
    </row>
    <row r="1636" spans="1:16">
      <c r="A1636" s="91" t="str">
        <f>IF(SP_NORTE!B1634="","*",SP_NORTE!B1634)</f>
        <v>*</v>
      </c>
      <c r="B1636" s="92" t="str">
        <f>IF(SP_NORTE!X1634="","*",SP_NORTE!X1634)</f>
        <v>*</v>
      </c>
      <c r="C1636" s="92" t="str">
        <f>IF(SP_NORTE!S1634="","*",SP_NORTE!S1634)</f>
        <v>*</v>
      </c>
      <c r="D1636" s="92" t="str">
        <f>IF(SP_NORTE!T1634="","*",SP_NORTE!T1634)</f>
        <v>*</v>
      </c>
      <c r="E1636" s="92" t="str">
        <f>IF(SP_NORTE!D1634="","*",SP_NORTE!D1634)</f>
        <v>*</v>
      </c>
      <c r="F1636" s="92" t="str">
        <f>IF(SP_NORTE!H1634="","*",SP_NORTE!H1634)</f>
        <v>*</v>
      </c>
      <c r="G1636" s="92" t="str">
        <f>IF(SP_NORTE!M1634="","*",SP_NORTE!M1634)</f>
        <v>*</v>
      </c>
      <c r="H1636" s="131" t="str">
        <f>IF(SP_NORTE!K1634="","*",SP_NORTE!K1634)</f>
        <v>*</v>
      </c>
      <c r="I1636" s="128" t="str">
        <f>IF(SP_NORTE!O1634="","*",SP_NORTE!O1634)</f>
        <v>*</v>
      </c>
      <c r="J1636" s="128" t="str">
        <f>IF(SP_NORTE!P1634="","*",SP_NORTE!P1634)</f>
        <v>*</v>
      </c>
      <c r="K1636" s="92" t="str">
        <f>IF(SP_NORTE!AK1634="","*",SP_NORTE!AK1634)</f>
        <v>*</v>
      </c>
      <c r="L1636" s="92" t="str">
        <f>IF(SP_NORTE!AM1634="","*",SP_NORTE!AM1634)</f>
        <v>*</v>
      </c>
      <c r="M1636" s="92" t="str">
        <f>IF(SP_NORTE!AP1634="","*",SP_NORTE!AP1634)</f>
        <v>*</v>
      </c>
      <c r="N1636" s="92" t="str">
        <f>IF(SP_NORTE!AM1634="","*",SP_NORTE!AM1634)</f>
        <v>*</v>
      </c>
      <c r="O1636" s="124" t="str">
        <f>IF(SP_NORTE!BH1634="","*",SP_NORTE!BH1634)</f>
        <v>*</v>
      </c>
      <c r="P1636" s="190" t="str">
        <f>IF($A$2=1,IF(SP_NORTE!BJ1634="","*",SP_NORTE!BJ1634),IF(SP_NORTE!BK1634="","*",SP_NORTE!BK1634))</f>
        <v>*</v>
      </c>
    </row>
    <row r="1637" spans="1:16">
      <c r="A1637" s="91" t="str">
        <f>IF(SP_NORTE!B1635="","*",SP_NORTE!B1635)</f>
        <v>*</v>
      </c>
      <c r="B1637" s="92" t="str">
        <f>IF(SP_NORTE!X1635="","*",SP_NORTE!X1635)</f>
        <v>*</v>
      </c>
      <c r="C1637" s="92" t="str">
        <f>IF(SP_NORTE!S1635="","*",SP_NORTE!S1635)</f>
        <v>*</v>
      </c>
      <c r="D1637" s="92" t="str">
        <f>IF(SP_NORTE!T1635="","*",SP_NORTE!T1635)</f>
        <v>*</v>
      </c>
      <c r="E1637" s="92" t="str">
        <f>IF(SP_NORTE!D1635="","*",SP_NORTE!D1635)</f>
        <v>*</v>
      </c>
      <c r="F1637" s="92" t="str">
        <f>IF(SP_NORTE!H1635="","*",SP_NORTE!H1635)</f>
        <v>*</v>
      </c>
      <c r="G1637" s="92" t="str">
        <f>IF(SP_NORTE!M1635="","*",SP_NORTE!M1635)</f>
        <v>*</v>
      </c>
      <c r="H1637" s="131" t="str">
        <f>IF(SP_NORTE!K1635="","*",SP_NORTE!K1635)</f>
        <v>*</v>
      </c>
      <c r="I1637" s="128" t="str">
        <f>IF(SP_NORTE!O1635="","*",SP_NORTE!O1635)</f>
        <v>*</v>
      </c>
      <c r="J1637" s="128" t="str">
        <f>IF(SP_NORTE!P1635="","*",SP_NORTE!P1635)</f>
        <v>*</v>
      </c>
      <c r="K1637" s="92" t="str">
        <f>IF(SP_NORTE!AK1635="","*",SP_NORTE!AK1635)</f>
        <v>*</v>
      </c>
      <c r="L1637" s="92" t="str">
        <f>IF(SP_NORTE!AM1635="","*",SP_NORTE!AM1635)</f>
        <v>*</v>
      </c>
      <c r="M1637" s="92" t="str">
        <f>IF(SP_NORTE!AP1635="","*",SP_NORTE!AP1635)</f>
        <v>*</v>
      </c>
      <c r="N1637" s="92" t="str">
        <f>IF(SP_NORTE!AM1635="","*",SP_NORTE!AM1635)</f>
        <v>*</v>
      </c>
      <c r="O1637" s="124" t="str">
        <f>IF(SP_NORTE!BH1635="","*",SP_NORTE!BH1635)</f>
        <v>*</v>
      </c>
      <c r="P1637" s="190" t="str">
        <f>IF($A$2=1,IF(SP_NORTE!BJ1635="","*",SP_NORTE!BJ1635),IF(SP_NORTE!BK1635="","*",SP_NORTE!BK1635))</f>
        <v>*</v>
      </c>
    </row>
    <row r="1638" spans="1:16">
      <c r="A1638" s="91" t="str">
        <f>IF(SP_NORTE!B1636="","*",SP_NORTE!B1636)</f>
        <v>*</v>
      </c>
      <c r="B1638" s="92" t="str">
        <f>IF(SP_NORTE!X1636="","*",SP_NORTE!X1636)</f>
        <v>*</v>
      </c>
      <c r="C1638" s="92" t="str">
        <f>IF(SP_NORTE!S1636="","*",SP_NORTE!S1636)</f>
        <v>*</v>
      </c>
      <c r="D1638" s="92" t="str">
        <f>IF(SP_NORTE!T1636="","*",SP_NORTE!T1636)</f>
        <v>*</v>
      </c>
      <c r="E1638" s="92" t="str">
        <f>IF(SP_NORTE!D1636="","*",SP_NORTE!D1636)</f>
        <v>*</v>
      </c>
      <c r="F1638" s="92" t="str">
        <f>IF(SP_NORTE!H1636="","*",SP_NORTE!H1636)</f>
        <v>*</v>
      </c>
      <c r="G1638" s="92" t="str">
        <f>IF(SP_NORTE!M1636="","*",SP_NORTE!M1636)</f>
        <v>*</v>
      </c>
      <c r="H1638" s="131" t="str">
        <f>IF(SP_NORTE!K1636="","*",SP_NORTE!K1636)</f>
        <v>*</v>
      </c>
      <c r="I1638" s="128" t="str">
        <f>IF(SP_NORTE!O1636="","*",SP_NORTE!O1636)</f>
        <v>*</v>
      </c>
      <c r="J1638" s="128" t="str">
        <f>IF(SP_NORTE!P1636="","*",SP_NORTE!P1636)</f>
        <v>*</v>
      </c>
      <c r="K1638" s="92" t="str">
        <f>IF(SP_NORTE!AK1636="","*",SP_NORTE!AK1636)</f>
        <v>*</v>
      </c>
      <c r="L1638" s="92" t="str">
        <f>IF(SP_NORTE!AM1636="","*",SP_NORTE!AM1636)</f>
        <v>*</v>
      </c>
      <c r="M1638" s="92" t="str">
        <f>IF(SP_NORTE!AP1636="","*",SP_NORTE!AP1636)</f>
        <v>*</v>
      </c>
      <c r="N1638" s="92" t="str">
        <f>IF(SP_NORTE!AM1636="","*",SP_NORTE!AM1636)</f>
        <v>*</v>
      </c>
      <c r="O1638" s="124" t="str">
        <f>IF(SP_NORTE!BH1636="","*",SP_NORTE!BH1636)</f>
        <v>*</v>
      </c>
      <c r="P1638" s="190" t="str">
        <f>IF($A$2=1,IF(SP_NORTE!BJ1636="","*",SP_NORTE!BJ1636),IF(SP_NORTE!BK1636="","*",SP_NORTE!BK1636))</f>
        <v>*</v>
      </c>
    </row>
    <row r="1639" spans="1:16">
      <c r="A1639" s="91" t="str">
        <f>IF(SP_NORTE!B1637="","*",SP_NORTE!B1637)</f>
        <v>*</v>
      </c>
      <c r="B1639" s="92" t="str">
        <f>IF(SP_NORTE!X1637="","*",SP_NORTE!X1637)</f>
        <v>*</v>
      </c>
      <c r="C1639" s="92" t="str">
        <f>IF(SP_NORTE!S1637="","*",SP_NORTE!S1637)</f>
        <v>*</v>
      </c>
      <c r="D1639" s="92" t="str">
        <f>IF(SP_NORTE!T1637="","*",SP_NORTE!T1637)</f>
        <v>*</v>
      </c>
      <c r="E1639" s="92" t="str">
        <f>IF(SP_NORTE!D1637="","*",SP_NORTE!D1637)</f>
        <v>*</v>
      </c>
      <c r="F1639" s="92" t="str">
        <f>IF(SP_NORTE!H1637="","*",SP_NORTE!H1637)</f>
        <v>*</v>
      </c>
      <c r="G1639" s="92" t="str">
        <f>IF(SP_NORTE!M1637="","*",SP_NORTE!M1637)</f>
        <v>*</v>
      </c>
      <c r="H1639" s="131" t="str">
        <f>IF(SP_NORTE!K1637="","*",SP_NORTE!K1637)</f>
        <v>*</v>
      </c>
      <c r="I1639" s="128" t="str">
        <f>IF(SP_NORTE!O1637="","*",SP_NORTE!O1637)</f>
        <v>*</v>
      </c>
      <c r="J1639" s="128" t="str">
        <f>IF(SP_NORTE!P1637="","*",SP_NORTE!P1637)</f>
        <v>*</v>
      </c>
      <c r="K1639" s="92" t="str">
        <f>IF(SP_NORTE!AK1637="","*",SP_NORTE!AK1637)</f>
        <v>*</v>
      </c>
      <c r="L1639" s="92" t="str">
        <f>IF(SP_NORTE!AM1637="","*",SP_NORTE!AM1637)</f>
        <v>*</v>
      </c>
      <c r="M1639" s="92" t="str">
        <f>IF(SP_NORTE!AP1637="","*",SP_NORTE!AP1637)</f>
        <v>*</v>
      </c>
      <c r="N1639" s="92" t="str">
        <f>IF(SP_NORTE!AM1637="","*",SP_NORTE!AM1637)</f>
        <v>*</v>
      </c>
      <c r="O1639" s="124" t="str">
        <f>IF(SP_NORTE!BH1637="","*",SP_NORTE!BH1637)</f>
        <v>*</v>
      </c>
      <c r="P1639" s="190" t="str">
        <f>IF($A$2=1,IF(SP_NORTE!BJ1637="","*",SP_NORTE!BJ1637),IF(SP_NORTE!BK1637="","*",SP_NORTE!BK1637))</f>
        <v>*</v>
      </c>
    </row>
    <row r="1640" spans="1:16">
      <c r="A1640" s="91" t="str">
        <f>IF(SP_NORTE!B1638="","*",SP_NORTE!B1638)</f>
        <v>*</v>
      </c>
      <c r="B1640" s="92" t="str">
        <f>IF(SP_NORTE!X1638="","*",SP_NORTE!X1638)</f>
        <v>*</v>
      </c>
      <c r="C1640" s="92" t="str">
        <f>IF(SP_NORTE!S1638="","*",SP_NORTE!S1638)</f>
        <v>*</v>
      </c>
      <c r="D1640" s="92" t="str">
        <f>IF(SP_NORTE!T1638="","*",SP_NORTE!T1638)</f>
        <v>*</v>
      </c>
      <c r="E1640" s="92" t="str">
        <f>IF(SP_NORTE!D1638="","*",SP_NORTE!D1638)</f>
        <v>*</v>
      </c>
      <c r="F1640" s="92" t="str">
        <f>IF(SP_NORTE!H1638="","*",SP_NORTE!H1638)</f>
        <v>*</v>
      </c>
      <c r="G1640" s="92" t="str">
        <f>IF(SP_NORTE!M1638="","*",SP_NORTE!M1638)</f>
        <v>*</v>
      </c>
      <c r="H1640" s="131" t="str">
        <f>IF(SP_NORTE!K1638="","*",SP_NORTE!K1638)</f>
        <v>*</v>
      </c>
      <c r="I1640" s="128" t="str">
        <f>IF(SP_NORTE!O1638="","*",SP_NORTE!O1638)</f>
        <v>*</v>
      </c>
      <c r="J1640" s="128" t="str">
        <f>IF(SP_NORTE!P1638="","*",SP_NORTE!P1638)</f>
        <v>*</v>
      </c>
      <c r="K1640" s="92" t="str">
        <f>IF(SP_NORTE!AK1638="","*",SP_NORTE!AK1638)</f>
        <v>*</v>
      </c>
      <c r="L1640" s="92" t="str">
        <f>IF(SP_NORTE!AM1638="","*",SP_NORTE!AM1638)</f>
        <v>*</v>
      </c>
      <c r="M1640" s="92" t="str">
        <f>IF(SP_NORTE!AP1638="","*",SP_NORTE!AP1638)</f>
        <v>*</v>
      </c>
      <c r="N1640" s="92" t="str">
        <f>IF(SP_NORTE!AM1638="","*",SP_NORTE!AM1638)</f>
        <v>*</v>
      </c>
      <c r="O1640" s="124" t="str">
        <f>IF(SP_NORTE!BH1638="","*",SP_NORTE!BH1638)</f>
        <v>*</v>
      </c>
      <c r="P1640" s="190" t="str">
        <f>IF($A$2=1,IF(SP_NORTE!BJ1638="","*",SP_NORTE!BJ1638),IF(SP_NORTE!BK1638="","*",SP_NORTE!BK1638))</f>
        <v>*</v>
      </c>
    </row>
    <row r="1641" spans="1:16">
      <c r="A1641" s="91" t="str">
        <f>IF(SP_NORTE!B1639="","*",SP_NORTE!B1639)</f>
        <v>*</v>
      </c>
      <c r="B1641" s="92" t="str">
        <f>IF(SP_NORTE!X1639="","*",SP_NORTE!X1639)</f>
        <v>*</v>
      </c>
      <c r="C1641" s="92" t="str">
        <f>IF(SP_NORTE!S1639="","*",SP_NORTE!S1639)</f>
        <v>*</v>
      </c>
      <c r="D1641" s="92" t="str">
        <f>IF(SP_NORTE!T1639="","*",SP_NORTE!T1639)</f>
        <v>*</v>
      </c>
      <c r="E1641" s="92" t="str">
        <f>IF(SP_NORTE!D1639="","*",SP_NORTE!D1639)</f>
        <v>*</v>
      </c>
      <c r="F1641" s="92" t="str">
        <f>IF(SP_NORTE!H1639="","*",SP_NORTE!H1639)</f>
        <v>*</v>
      </c>
      <c r="G1641" s="92" t="str">
        <f>IF(SP_NORTE!M1639="","*",SP_NORTE!M1639)</f>
        <v>*</v>
      </c>
      <c r="H1641" s="131" t="str">
        <f>IF(SP_NORTE!K1639="","*",SP_NORTE!K1639)</f>
        <v>*</v>
      </c>
      <c r="I1641" s="128" t="str">
        <f>IF(SP_NORTE!O1639="","*",SP_NORTE!O1639)</f>
        <v>*</v>
      </c>
      <c r="J1641" s="128" t="str">
        <f>IF(SP_NORTE!P1639="","*",SP_NORTE!P1639)</f>
        <v>*</v>
      </c>
      <c r="K1641" s="92" t="str">
        <f>IF(SP_NORTE!AK1639="","*",SP_NORTE!AK1639)</f>
        <v>*</v>
      </c>
      <c r="L1641" s="92" t="str">
        <f>IF(SP_NORTE!AM1639="","*",SP_NORTE!AM1639)</f>
        <v>*</v>
      </c>
      <c r="M1641" s="92" t="str">
        <f>IF(SP_NORTE!AP1639="","*",SP_NORTE!AP1639)</f>
        <v>*</v>
      </c>
      <c r="N1641" s="92" t="str">
        <f>IF(SP_NORTE!AM1639="","*",SP_NORTE!AM1639)</f>
        <v>*</v>
      </c>
      <c r="O1641" s="124" t="str">
        <f>IF(SP_NORTE!BH1639="","*",SP_NORTE!BH1639)</f>
        <v>*</v>
      </c>
      <c r="P1641" s="190" t="str">
        <f>IF($A$2=1,IF(SP_NORTE!BJ1639="","*",SP_NORTE!BJ1639),IF(SP_NORTE!BK1639="","*",SP_NORTE!BK1639))</f>
        <v>*</v>
      </c>
    </row>
    <row r="1642" spans="1:16">
      <c r="A1642" s="91" t="str">
        <f>IF(SP_NORTE!B1640="","*",SP_NORTE!B1640)</f>
        <v>*</v>
      </c>
      <c r="B1642" s="92" t="str">
        <f>IF(SP_NORTE!X1640="","*",SP_NORTE!X1640)</f>
        <v>*</v>
      </c>
      <c r="C1642" s="92" t="str">
        <f>IF(SP_NORTE!S1640="","*",SP_NORTE!S1640)</f>
        <v>*</v>
      </c>
      <c r="D1642" s="92" t="str">
        <f>IF(SP_NORTE!T1640="","*",SP_NORTE!T1640)</f>
        <v>*</v>
      </c>
      <c r="E1642" s="92" t="str">
        <f>IF(SP_NORTE!D1640="","*",SP_NORTE!D1640)</f>
        <v>*</v>
      </c>
      <c r="F1642" s="92" t="str">
        <f>IF(SP_NORTE!H1640="","*",SP_NORTE!H1640)</f>
        <v>*</v>
      </c>
      <c r="G1642" s="92" t="str">
        <f>IF(SP_NORTE!M1640="","*",SP_NORTE!M1640)</f>
        <v>*</v>
      </c>
      <c r="H1642" s="131" t="str">
        <f>IF(SP_NORTE!K1640="","*",SP_NORTE!K1640)</f>
        <v>*</v>
      </c>
      <c r="I1642" s="128" t="str">
        <f>IF(SP_NORTE!O1640="","*",SP_NORTE!O1640)</f>
        <v>*</v>
      </c>
      <c r="J1642" s="128" t="str">
        <f>IF(SP_NORTE!P1640="","*",SP_NORTE!P1640)</f>
        <v>*</v>
      </c>
      <c r="K1642" s="92" t="str">
        <f>IF(SP_NORTE!AK1640="","*",SP_NORTE!AK1640)</f>
        <v>*</v>
      </c>
      <c r="L1642" s="92" t="str">
        <f>IF(SP_NORTE!AM1640="","*",SP_NORTE!AM1640)</f>
        <v>*</v>
      </c>
      <c r="M1642" s="92" t="str">
        <f>IF(SP_NORTE!AP1640="","*",SP_NORTE!AP1640)</f>
        <v>*</v>
      </c>
      <c r="N1642" s="92" t="str">
        <f>IF(SP_NORTE!AM1640="","*",SP_NORTE!AM1640)</f>
        <v>*</v>
      </c>
      <c r="O1642" s="124" t="str">
        <f>IF(SP_NORTE!BH1640="","*",SP_NORTE!BH1640)</f>
        <v>*</v>
      </c>
      <c r="P1642" s="190" t="str">
        <f>IF($A$2=1,IF(SP_NORTE!BJ1640="","*",SP_NORTE!BJ1640),IF(SP_NORTE!BK1640="","*",SP_NORTE!BK1640))</f>
        <v>*</v>
      </c>
    </row>
    <row r="1643" spans="1:16">
      <c r="A1643" s="91" t="str">
        <f>IF(SP_NORTE!B1641="","*",SP_NORTE!B1641)</f>
        <v>*</v>
      </c>
      <c r="B1643" s="92" t="str">
        <f>IF(SP_NORTE!X1641="","*",SP_NORTE!X1641)</f>
        <v>*</v>
      </c>
      <c r="C1643" s="92" t="str">
        <f>IF(SP_NORTE!S1641="","*",SP_NORTE!S1641)</f>
        <v>*</v>
      </c>
      <c r="D1643" s="92" t="str">
        <f>IF(SP_NORTE!T1641="","*",SP_NORTE!T1641)</f>
        <v>*</v>
      </c>
      <c r="E1643" s="92" t="str">
        <f>IF(SP_NORTE!D1641="","*",SP_NORTE!D1641)</f>
        <v>*</v>
      </c>
      <c r="F1643" s="92" t="str">
        <f>IF(SP_NORTE!H1641="","*",SP_NORTE!H1641)</f>
        <v>*</v>
      </c>
      <c r="G1643" s="92" t="str">
        <f>IF(SP_NORTE!M1641="","*",SP_NORTE!M1641)</f>
        <v>*</v>
      </c>
      <c r="H1643" s="131" t="str">
        <f>IF(SP_NORTE!K1641="","*",SP_NORTE!K1641)</f>
        <v>*</v>
      </c>
      <c r="I1643" s="128" t="str">
        <f>IF(SP_NORTE!O1641="","*",SP_NORTE!O1641)</f>
        <v>*</v>
      </c>
      <c r="J1643" s="128" t="str">
        <f>IF(SP_NORTE!P1641="","*",SP_NORTE!P1641)</f>
        <v>*</v>
      </c>
      <c r="K1643" s="92" t="str">
        <f>IF(SP_NORTE!AK1641="","*",SP_NORTE!AK1641)</f>
        <v>*</v>
      </c>
      <c r="L1643" s="92" t="str">
        <f>IF(SP_NORTE!AM1641="","*",SP_NORTE!AM1641)</f>
        <v>*</v>
      </c>
      <c r="M1643" s="92" t="str">
        <f>IF(SP_NORTE!AP1641="","*",SP_NORTE!AP1641)</f>
        <v>*</v>
      </c>
      <c r="N1643" s="92" t="str">
        <f>IF(SP_NORTE!AM1641="","*",SP_NORTE!AM1641)</f>
        <v>*</v>
      </c>
      <c r="O1643" s="124" t="str">
        <f>IF(SP_NORTE!BH1641="","*",SP_NORTE!BH1641)</f>
        <v>*</v>
      </c>
      <c r="P1643" s="190" t="str">
        <f>IF($A$2=1,IF(SP_NORTE!BJ1641="","*",SP_NORTE!BJ1641),IF(SP_NORTE!BK1641="","*",SP_NORTE!BK1641))</f>
        <v>*</v>
      </c>
    </row>
    <row r="1644" spans="1:16">
      <c r="A1644" s="91" t="str">
        <f>IF(SP_NORTE!B1642="","*",SP_NORTE!B1642)</f>
        <v>*</v>
      </c>
      <c r="B1644" s="92" t="str">
        <f>IF(SP_NORTE!X1642="","*",SP_NORTE!X1642)</f>
        <v>*</v>
      </c>
      <c r="C1644" s="92" t="str">
        <f>IF(SP_NORTE!S1642="","*",SP_NORTE!S1642)</f>
        <v>*</v>
      </c>
      <c r="D1644" s="92" t="str">
        <f>IF(SP_NORTE!T1642="","*",SP_NORTE!T1642)</f>
        <v>*</v>
      </c>
      <c r="E1644" s="92" t="str">
        <f>IF(SP_NORTE!D1642="","*",SP_NORTE!D1642)</f>
        <v>*</v>
      </c>
      <c r="F1644" s="92" t="str">
        <f>IF(SP_NORTE!H1642="","*",SP_NORTE!H1642)</f>
        <v>*</v>
      </c>
      <c r="G1644" s="92" t="str">
        <f>IF(SP_NORTE!M1642="","*",SP_NORTE!M1642)</f>
        <v>*</v>
      </c>
      <c r="H1644" s="131" t="str">
        <f>IF(SP_NORTE!K1642="","*",SP_NORTE!K1642)</f>
        <v>*</v>
      </c>
      <c r="I1644" s="128" t="str">
        <f>IF(SP_NORTE!O1642="","*",SP_NORTE!O1642)</f>
        <v>*</v>
      </c>
      <c r="J1644" s="128" t="str">
        <f>IF(SP_NORTE!P1642="","*",SP_NORTE!P1642)</f>
        <v>*</v>
      </c>
      <c r="K1644" s="92" t="str">
        <f>IF(SP_NORTE!AK1642="","*",SP_NORTE!AK1642)</f>
        <v>*</v>
      </c>
      <c r="L1644" s="92" t="str">
        <f>IF(SP_NORTE!AM1642="","*",SP_NORTE!AM1642)</f>
        <v>*</v>
      </c>
      <c r="M1644" s="92" t="str">
        <f>IF(SP_NORTE!AP1642="","*",SP_NORTE!AP1642)</f>
        <v>*</v>
      </c>
      <c r="N1644" s="92" t="str">
        <f>IF(SP_NORTE!AM1642="","*",SP_NORTE!AM1642)</f>
        <v>*</v>
      </c>
      <c r="O1644" s="124" t="str">
        <f>IF(SP_NORTE!BH1642="","*",SP_NORTE!BH1642)</f>
        <v>*</v>
      </c>
      <c r="P1644" s="190" t="str">
        <f>IF($A$2=1,IF(SP_NORTE!BJ1642="","*",SP_NORTE!BJ1642),IF(SP_NORTE!BK1642="","*",SP_NORTE!BK1642))</f>
        <v>*</v>
      </c>
    </row>
    <row r="1645" spans="1:16">
      <c r="A1645" s="91" t="str">
        <f>IF(SP_NORTE!B1643="","*",SP_NORTE!B1643)</f>
        <v>*</v>
      </c>
      <c r="B1645" s="92" t="str">
        <f>IF(SP_NORTE!X1643="","*",SP_NORTE!X1643)</f>
        <v>*</v>
      </c>
      <c r="C1645" s="92" t="str">
        <f>IF(SP_NORTE!S1643="","*",SP_NORTE!S1643)</f>
        <v>*</v>
      </c>
      <c r="D1645" s="92" t="str">
        <f>IF(SP_NORTE!T1643="","*",SP_NORTE!T1643)</f>
        <v>*</v>
      </c>
      <c r="E1645" s="92" t="str">
        <f>IF(SP_NORTE!D1643="","*",SP_NORTE!D1643)</f>
        <v>*</v>
      </c>
      <c r="F1645" s="92" t="str">
        <f>IF(SP_NORTE!H1643="","*",SP_NORTE!H1643)</f>
        <v>*</v>
      </c>
      <c r="G1645" s="92" t="str">
        <f>IF(SP_NORTE!M1643="","*",SP_NORTE!M1643)</f>
        <v>*</v>
      </c>
      <c r="H1645" s="131" t="str">
        <f>IF(SP_NORTE!K1643="","*",SP_NORTE!K1643)</f>
        <v>*</v>
      </c>
      <c r="I1645" s="128" t="str">
        <f>IF(SP_NORTE!O1643="","*",SP_NORTE!O1643)</f>
        <v>*</v>
      </c>
      <c r="J1645" s="128" t="str">
        <f>IF(SP_NORTE!P1643="","*",SP_NORTE!P1643)</f>
        <v>*</v>
      </c>
      <c r="K1645" s="92" t="str">
        <f>IF(SP_NORTE!AK1643="","*",SP_NORTE!AK1643)</f>
        <v>*</v>
      </c>
      <c r="L1645" s="92" t="str">
        <f>IF(SP_NORTE!AM1643="","*",SP_NORTE!AM1643)</f>
        <v>*</v>
      </c>
      <c r="M1645" s="92" t="str">
        <f>IF(SP_NORTE!AP1643="","*",SP_NORTE!AP1643)</f>
        <v>*</v>
      </c>
      <c r="N1645" s="92" t="str">
        <f>IF(SP_NORTE!AM1643="","*",SP_NORTE!AM1643)</f>
        <v>*</v>
      </c>
      <c r="O1645" s="124" t="str">
        <f>IF(SP_NORTE!BH1643="","*",SP_NORTE!BH1643)</f>
        <v>*</v>
      </c>
      <c r="P1645" s="190" t="str">
        <f>IF($A$2=1,IF(SP_NORTE!BJ1643="","*",SP_NORTE!BJ1643),IF(SP_NORTE!BK1643="","*",SP_NORTE!BK1643))</f>
        <v>*</v>
      </c>
    </row>
    <row r="1646" spans="1:16">
      <c r="A1646" s="91" t="str">
        <f>IF(SP_NORTE!B1644="","*",SP_NORTE!B1644)</f>
        <v>*</v>
      </c>
      <c r="B1646" s="92" t="str">
        <f>IF(SP_NORTE!X1644="","*",SP_NORTE!X1644)</f>
        <v>*</v>
      </c>
      <c r="C1646" s="92" t="str">
        <f>IF(SP_NORTE!S1644="","*",SP_NORTE!S1644)</f>
        <v>*</v>
      </c>
      <c r="D1646" s="92" t="str">
        <f>IF(SP_NORTE!T1644="","*",SP_NORTE!T1644)</f>
        <v>*</v>
      </c>
      <c r="E1646" s="92" t="str">
        <f>IF(SP_NORTE!D1644="","*",SP_NORTE!D1644)</f>
        <v>*</v>
      </c>
      <c r="F1646" s="92" t="str">
        <f>IF(SP_NORTE!H1644="","*",SP_NORTE!H1644)</f>
        <v>*</v>
      </c>
      <c r="G1646" s="92" t="str">
        <f>IF(SP_NORTE!M1644="","*",SP_NORTE!M1644)</f>
        <v>*</v>
      </c>
      <c r="H1646" s="131" t="str">
        <f>IF(SP_NORTE!K1644="","*",SP_NORTE!K1644)</f>
        <v>*</v>
      </c>
      <c r="I1646" s="128" t="str">
        <f>IF(SP_NORTE!O1644="","*",SP_NORTE!O1644)</f>
        <v>*</v>
      </c>
      <c r="J1646" s="128" t="str">
        <f>IF(SP_NORTE!P1644="","*",SP_NORTE!P1644)</f>
        <v>*</v>
      </c>
      <c r="K1646" s="92" t="str">
        <f>IF(SP_NORTE!AK1644="","*",SP_NORTE!AK1644)</f>
        <v>*</v>
      </c>
      <c r="L1646" s="92" t="str">
        <f>IF(SP_NORTE!AM1644="","*",SP_NORTE!AM1644)</f>
        <v>*</v>
      </c>
      <c r="M1646" s="92" t="str">
        <f>IF(SP_NORTE!AP1644="","*",SP_NORTE!AP1644)</f>
        <v>*</v>
      </c>
      <c r="N1646" s="92" t="str">
        <f>IF(SP_NORTE!AM1644="","*",SP_NORTE!AM1644)</f>
        <v>*</v>
      </c>
      <c r="O1646" s="124" t="str">
        <f>IF(SP_NORTE!BH1644="","*",SP_NORTE!BH1644)</f>
        <v>*</v>
      </c>
      <c r="P1646" s="190" t="str">
        <f>IF($A$2=1,IF(SP_NORTE!BJ1644="","*",SP_NORTE!BJ1644),IF(SP_NORTE!BK1644="","*",SP_NORTE!BK1644))</f>
        <v>*</v>
      </c>
    </row>
    <row r="1647" spans="1:16">
      <c r="A1647" s="91" t="str">
        <f>IF(SP_NORTE!B1645="","*",SP_NORTE!B1645)</f>
        <v>*</v>
      </c>
      <c r="B1647" s="92" t="str">
        <f>IF(SP_NORTE!X1645="","*",SP_NORTE!X1645)</f>
        <v>*</v>
      </c>
      <c r="C1647" s="92" t="str">
        <f>IF(SP_NORTE!S1645="","*",SP_NORTE!S1645)</f>
        <v>*</v>
      </c>
      <c r="D1647" s="92" t="str">
        <f>IF(SP_NORTE!T1645="","*",SP_NORTE!T1645)</f>
        <v>*</v>
      </c>
      <c r="E1647" s="92" t="str">
        <f>IF(SP_NORTE!D1645="","*",SP_NORTE!D1645)</f>
        <v>*</v>
      </c>
      <c r="F1647" s="92" t="str">
        <f>IF(SP_NORTE!H1645="","*",SP_NORTE!H1645)</f>
        <v>*</v>
      </c>
      <c r="G1647" s="92" t="str">
        <f>IF(SP_NORTE!M1645="","*",SP_NORTE!M1645)</f>
        <v>*</v>
      </c>
      <c r="H1647" s="131" t="str">
        <f>IF(SP_NORTE!K1645="","*",SP_NORTE!K1645)</f>
        <v>*</v>
      </c>
      <c r="I1647" s="128" t="str">
        <f>IF(SP_NORTE!O1645="","*",SP_NORTE!O1645)</f>
        <v>*</v>
      </c>
      <c r="J1647" s="128" t="str">
        <f>IF(SP_NORTE!P1645="","*",SP_NORTE!P1645)</f>
        <v>*</v>
      </c>
      <c r="K1647" s="92" t="str">
        <f>IF(SP_NORTE!AK1645="","*",SP_NORTE!AK1645)</f>
        <v>*</v>
      </c>
      <c r="L1647" s="92" t="str">
        <f>IF(SP_NORTE!AM1645="","*",SP_NORTE!AM1645)</f>
        <v>*</v>
      </c>
      <c r="M1647" s="92" t="str">
        <f>IF(SP_NORTE!AP1645="","*",SP_NORTE!AP1645)</f>
        <v>*</v>
      </c>
      <c r="N1647" s="92" t="str">
        <f>IF(SP_NORTE!AM1645="","*",SP_NORTE!AM1645)</f>
        <v>*</v>
      </c>
      <c r="O1647" s="124" t="str">
        <f>IF(SP_NORTE!BH1645="","*",SP_NORTE!BH1645)</f>
        <v>*</v>
      </c>
      <c r="P1647" s="190" t="str">
        <f>IF($A$2=1,IF(SP_NORTE!BJ1645="","*",SP_NORTE!BJ1645),IF(SP_NORTE!BK1645="","*",SP_NORTE!BK1645))</f>
        <v>*</v>
      </c>
    </row>
    <row r="1648" spans="1:16">
      <c r="A1648" s="91" t="str">
        <f>IF(SP_NORTE!B1646="","*",SP_NORTE!B1646)</f>
        <v>*</v>
      </c>
      <c r="B1648" s="92" t="str">
        <f>IF(SP_NORTE!X1646="","*",SP_NORTE!X1646)</f>
        <v>*</v>
      </c>
      <c r="C1648" s="92" t="str">
        <f>IF(SP_NORTE!S1646="","*",SP_NORTE!S1646)</f>
        <v>*</v>
      </c>
      <c r="D1648" s="92" t="str">
        <f>IF(SP_NORTE!T1646="","*",SP_NORTE!T1646)</f>
        <v>*</v>
      </c>
      <c r="E1648" s="92" t="str">
        <f>IF(SP_NORTE!D1646="","*",SP_NORTE!D1646)</f>
        <v>*</v>
      </c>
      <c r="F1648" s="92" t="str">
        <f>IF(SP_NORTE!H1646="","*",SP_NORTE!H1646)</f>
        <v>*</v>
      </c>
      <c r="G1648" s="92" t="str">
        <f>IF(SP_NORTE!M1646="","*",SP_NORTE!M1646)</f>
        <v>*</v>
      </c>
      <c r="H1648" s="131" t="str">
        <f>IF(SP_NORTE!K1646="","*",SP_NORTE!K1646)</f>
        <v>*</v>
      </c>
      <c r="I1648" s="128" t="str">
        <f>IF(SP_NORTE!O1646="","*",SP_NORTE!O1646)</f>
        <v>*</v>
      </c>
      <c r="J1648" s="128" t="str">
        <f>IF(SP_NORTE!P1646="","*",SP_NORTE!P1646)</f>
        <v>*</v>
      </c>
      <c r="K1648" s="92" t="str">
        <f>IF(SP_NORTE!AK1646="","*",SP_NORTE!AK1646)</f>
        <v>*</v>
      </c>
      <c r="L1648" s="92" t="str">
        <f>IF(SP_NORTE!AM1646="","*",SP_NORTE!AM1646)</f>
        <v>*</v>
      </c>
      <c r="M1648" s="92" t="str">
        <f>IF(SP_NORTE!AP1646="","*",SP_NORTE!AP1646)</f>
        <v>*</v>
      </c>
      <c r="N1648" s="92" t="str">
        <f>IF(SP_NORTE!AM1646="","*",SP_NORTE!AM1646)</f>
        <v>*</v>
      </c>
      <c r="O1648" s="124" t="str">
        <f>IF(SP_NORTE!BH1646="","*",SP_NORTE!BH1646)</f>
        <v>*</v>
      </c>
      <c r="P1648" s="190" t="str">
        <f>IF($A$2=1,IF(SP_NORTE!BJ1646="","*",SP_NORTE!BJ1646),IF(SP_NORTE!BK1646="","*",SP_NORTE!BK1646))</f>
        <v>*</v>
      </c>
    </row>
    <row r="1649" spans="1:16">
      <c r="A1649" s="91" t="str">
        <f>IF(SP_NORTE!B1647="","*",SP_NORTE!B1647)</f>
        <v>*</v>
      </c>
      <c r="B1649" s="92" t="str">
        <f>IF(SP_NORTE!X1647="","*",SP_NORTE!X1647)</f>
        <v>*</v>
      </c>
      <c r="C1649" s="92" t="str">
        <f>IF(SP_NORTE!S1647="","*",SP_NORTE!S1647)</f>
        <v>*</v>
      </c>
      <c r="D1649" s="92" t="str">
        <f>IF(SP_NORTE!T1647="","*",SP_NORTE!T1647)</f>
        <v>*</v>
      </c>
      <c r="E1649" s="92" t="str">
        <f>IF(SP_NORTE!D1647="","*",SP_NORTE!D1647)</f>
        <v>*</v>
      </c>
      <c r="F1649" s="92" t="str">
        <f>IF(SP_NORTE!H1647="","*",SP_NORTE!H1647)</f>
        <v>*</v>
      </c>
      <c r="G1649" s="92" t="str">
        <f>IF(SP_NORTE!M1647="","*",SP_NORTE!M1647)</f>
        <v>*</v>
      </c>
      <c r="H1649" s="131" t="str">
        <f>IF(SP_NORTE!K1647="","*",SP_NORTE!K1647)</f>
        <v>*</v>
      </c>
      <c r="I1649" s="128" t="str">
        <f>IF(SP_NORTE!O1647="","*",SP_NORTE!O1647)</f>
        <v>*</v>
      </c>
      <c r="J1649" s="128" t="str">
        <f>IF(SP_NORTE!P1647="","*",SP_NORTE!P1647)</f>
        <v>*</v>
      </c>
      <c r="K1649" s="92" t="str">
        <f>IF(SP_NORTE!AK1647="","*",SP_NORTE!AK1647)</f>
        <v>*</v>
      </c>
      <c r="L1649" s="92" t="str">
        <f>IF(SP_NORTE!AM1647="","*",SP_NORTE!AM1647)</f>
        <v>*</v>
      </c>
      <c r="M1649" s="92" t="str">
        <f>IF(SP_NORTE!AP1647="","*",SP_NORTE!AP1647)</f>
        <v>*</v>
      </c>
      <c r="N1649" s="92" t="str">
        <f>IF(SP_NORTE!AM1647="","*",SP_NORTE!AM1647)</f>
        <v>*</v>
      </c>
      <c r="O1649" s="124" t="str">
        <f>IF(SP_NORTE!BH1647="","*",SP_NORTE!BH1647)</f>
        <v>*</v>
      </c>
      <c r="P1649" s="190" t="str">
        <f>IF($A$2=1,IF(SP_NORTE!BJ1647="","*",SP_NORTE!BJ1647),IF(SP_NORTE!BK1647="","*",SP_NORTE!BK1647))</f>
        <v>*</v>
      </c>
    </row>
    <row r="1650" spans="1:16">
      <c r="A1650" s="91" t="str">
        <f>IF(SP_NORTE!B1648="","*",SP_NORTE!B1648)</f>
        <v>*</v>
      </c>
      <c r="B1650" s="92" t="str">
        <f>IF(SP_NORTE!X1648="","*",SP_NORTE!X1648)</f>
        <v>*</v>
      </c>
      <c r="C1650" s="92" t="str">
        <f>IF(SP_NORTE!S1648="","*",SP_NORTE!S1648)</f>
        <v>*</v>
      </c>
      <c r="D1650" s="92" t="str">
        <f>IF(SP_NORTE!T1648="","*",SP_NORTE!T1648)</f>
        <v>*</v>
      </c>
      <c r="E1650" s="92" t="str">
        <f>IF(SP_NORTE!D1648="","*",SP_NORTE!D1648)</f>
        <v>*</v>
      </c>
      <c r="F1650" s="92" t="str">
        <f>IF(SP_NORTE!H1648="","*",SP_NORTE!H1648)</f>
        <v>*</v>
      </c>
      <c r="G1650" s="92" t="str">
        <f>IF(SP_NORTE!M1648="","*",SP_NORTE!M1648)</f>
        <v>*</v>
      </c>
      <c r="H1650" s="131" t="str">
        <f>IF(SP_NORTE!K1648="","*",SP_NORTE!K1648)</f>
        <v>*</v>
      </c>
      <c r="I1650" s="128" t="str">
        <f>IF(SP_NORTE!O1648="","*",SP_NORTE!O1648)</f>
        <v>*</v>
      </c>
      <c r="J1650" s="128" t="str">
        <f>IF(SP_NORTE!P1648="","*",SP_NORTE!P1648)</f>
        <v>*</v>
      </c>
      <c r="K1650" s="92" t="str">
        <f>IF(SP_NORTE!AK1648="","*",SP_NORTE!AK1648)</f>
        <v>*</v>
      </c>
      <c r="L1650" s="92" t="str">
        <f>IF(SP_NORTE!AM1648="","*",SP_NORTE!AM1648)</f>
        <v>*</v>
      </c>
      <c r="M1650" s="92" t="str">
        <f>IF(SP_NORTE!AP1648="","*",SP_NORTE!AP1648)</f>
        <v>*</v>
      </c>
      <c r="N1650" s="92" t="str">
        <f>IF(SP_NORTE!AM1648="","*",SP_NORTE!AM1648)</f>
        <v>*</v>
      </c>
      <c r="O1650" s="124" t="str">
        <f>IF(SP_NORTE!BH1648="","*",SP_NORTE!BH1648)</f>
        <v>*</v>
      </c>
      <c r="P1650" s="190" t="str">
        <f>IF($A$2=1,IF(SP_NORTE!BJ1648="","*",SP_NORTE!BJ1648),IF(SP_NORTE!BK1648="","*",SP_NORTE!BK1648))</f>
        <v>*</v>
      </c>
    </row>
    <row r="1651" spans="1:16">
      <c r="A1651" s="91" t="str">
        <f>IF(SP_NORTE!B1649="","*",SP_NORTE!B1649)</f>
        <v>*</v>
      </c>
      <c r="B1651" s="92" t="str">
        <f>IF(SP_NORTE!X1649="","*",SP_NORTE!X1649)</f>
        <v>*</v>
      </c>
      <c r="C1651" s="92" t="str">
        <f>IF(SP_NORTE!S1649="","*",SP_NORTE!S1649)</f>
        <v>*</v>
      </c>
      <c r="D1651" s="92" t="str">
        <f>IF(SP_NORTE!T1649="","*",SP_NORTE!T1649)</f>
        <v>*</v>
      </c>
      <c r="E1651" s="92" t="str">
        <f>IF(SP_NORTE!D1649="","*",SP_NORTE!D1649)</f>
        <v>*</v>
      </c>
      <c r="F1651" s="92" t="str">
        <f>IF(SP_NORTE!H1649="","*",SP_NORTE!H1649)</f>
        <v>*</v>
      </c>
      <c r="G1651" s="92" t="str">
        <f>IF(SP_NORTE!M1649="","*",SP_NORTE!M1649)</f>
        <v>*</v>
      </c>
      <c r="H1651" s="131" t="str">
        <f>IF(SP_NORTE!K1649="","*",SP_NORTE!K1649)</f>
        <v>*</v>
      </c>
      <c r="I1651" s="128" t="str">
        <f>IF(SP_NORTE!O1649="","*",SP_NORTE!O1649)</f>
        <v>*</v>
      </c>
      <c r="J1651" s="128" t="str">
        <f>IF(SP_NORTE!P1649="","*",SP_NORTE!P1649)</f>
        <v>*</v>
      </c>
      <c r="K1651" s="92" t="str">
        <f>IF(SP_NORTE!AK1649="","*",SP_NORTE!AK1649)</f>
        <v>*</v>
      </c>
      <c r="L1651" s="92" t="str">
        <f>IF(SP_NORTE!AM1649="","*",SP_NORTE!AM1649)</f>
        <v>*</v>
      </c>
      <c r="M1651" s="92" t="str">
        <f>IF(SP_NORTE!AP1649="","*",SP_NORTE!AP1649)</f>
        <v>*</v>
      </c>
      <c r="N1651" s="92" t="str">
        <f>IF(SP_NORTE!AM1649="","*",SP_NORTE!AM1649)</f>
        <v>*</v>
      </c>
      <c r="O1651" s="124" t="str">
        <f>IF(SP_NORTE!BH1649="","*",SP_NORTE!BH1649)</f>
        <v>*</v>
      </c>
      <c r="P1651" s="190" t="str">
        <f>IF($A$2=1,IF(SP_NORTE!BJ1649="","*",SP_NORTE!BJ1649),IF(SP_NORTE!BK1649="","*",SP_NORTE!BK1649))</f>
        <v>*</v>
      </c>
    </row>
    <row r="1652" spans="1:16">
      <c r="A1652" s="91" t="str">
        <f>IF(SP_NORTE!B1650="","*",SP_NORTE!B1650)</f>
        <v>*</v>
      </c>
      <c r="B1652" s="92" t="str">
        <f>IF(SP_NORTE!X1650="","*",SP_NORTE!X1650)</f>
        <v>*</v>
      </c>
      <c r="C1652" s="92" t="str">
        <f>IF(SP_NORTE!S1650="","*",SP_NORTE!S1650)</f>
        <v>*</v>
      </c>
      <c r="D1652" s="92" t="str">
        <f>IF(SP_NORTE!T1650="","*",SP_NORTE!T1650)</f>
        <v>*</v>
      </c>
      <c r="E1652" s="92" t="str">
        <f>IF(SP_NORTE!D1650="","*",SP_NORTE!D1650)</f>
        <v>*</v>
      </c>
      <c r="F1652" s="92" t="str">
        <f>IF(SP_NORTE!H1650="","*",SP_NORTE!H1650)</f>
        <v>*</v>
      </c>
      <c r="G1652" s="92" t="str">
        <f>IF(SP_NORTE!M1650="","*",SP_NORTE!M1650)</f>
        <v>*</v>
      </c>
      <c r="H1652" s="131" t="str">
        <f>IF(SP_NORTE!K1650="","*",SP_NORTE!K1650)</f>
        <v>*</v>
      </c>
      <c r="I1652" s="128" t="str">
        <f>IF(SP_NORTE!O1650="","*",SP_NORTE!O1650)</f>
        <v>*</v>
      </c>
      <c r="J1652" s="128" t="str">
        <f>IF(SP_NORTE!P1650="","*",SP_NORTE!P1650)</f>
        <v>*</v>
      </c>
      <c r="K1652" s="92" t="str">
        <f>IF(SP_NORTE!AK1650="","*",SP_NORTE!AK1650)</f>
        <v>*</v>
      </c>
      <c r="L1652" s="92" t="str">
        <f>IF(SP_NORTE!AM1650="","*",SP_NORTE!AM1650)</f>
        <v>*</v>
      </c>
      <c r="M1652" s="92" t="str">
        <f>IF(SP_NORTE!AP1650="","*",SP_NORTE!AP1650)</f>
        <v>*</v>
      </c>
      <c r="N1652" s="92" t="str">
        <f>IF(SP_NORTE!AM1650="","*",SP_NORTE!AM1650)</f>
        <v>*</v>
      </c>
      <c r="O1652" s="124" t="str">
        <f>IF(SP_NORTE!BH1650="","*",SP_NORTE!BH1650)</f>
        <v>*</v>
      </c>
      <c r="P1652" s="190" t="str">
        <f>IF($A$2=1,IF(SP_NORTE!BJ1650="","*",SP_NORTE!BJ1650),IF(SP_NORTE!BK1650="","*",SP_NORTE!BK1650))</f>
        <v>*</v>
      </c>
    </row>
    <row r="1653" spans="1:16">
      <c r="A1653" s="91" t="str">
        <f>IF(SP_NORTE!B1651="","*",SP_NORTE!B1651)</f>
        <v>*</v>
      </c>
      <c r="B1653" s="92" t="str">
        <f>IF(SP_NORTE!X1651="","*",SP_NORTE!X1651)</f>
        <v>*</v>
      </c>
      <c r="C1653" s="92" t="str">
        <f>IF(SP_NORTE!S1651="","*",SP_NORTE!S1651)</f>
        <v>*</v>
      </c>
      <c r="D1653" s="92" t="str">
        <f>IF(SP_NORTE!T1651="","*",SP_NORTE!T1651)</f>
        <v>*</v>
      </c>
      <c r="E1653" s="92" t="str">
        <f>IF(SP_NORTE!D1651="","*",SP_NORTE!D1651)</f>
        <v>*</v>
      </c>
      <c r="F1653" s="92" t="str">
        <f>IF(SP_NORTE!H1651="","*",SP_NORTE!H1651)</f>
        <v>*</v>
      </c>
      <c r="G1653" s="92" t="str">
        <f>IF(SP_NORTE!M1651="","*",SP_NORTE!M1651)</f>
        <v>*</v>
      </c>
      <c r="H1653" s="131" t="str">
        <f>IF(SP_NORTE!K1651="","*",SP_NORTE!K1651)</f>
        <v>*</v>
      </c>
      <c r="I1653" s="128" t="str">
        <f>IF(SP_NORTE!O1651="","*",SP_NORTE!O1651)</f>
        <v>*</v>
      </c>
      <c r="J1653" s="128" t="str">
        <f>IF(SP_NORTE!P1651="","*",SP_NORTE!P1651)</f>
        <v>*</v>
      </c>
      <c r="K1653" s="92" t="str">
        <f>IF(SP_NORTE!AK1651="","*",SP_NORTE!AK1651)</f>
        <v>*</v>
      </c>
      <c r="L1653" s="92" t="str">
        <f>IF(SP_NORTE!AM1651="","*",SP_NORTE!AM1651)</f>
        <v>*</v>
      </c>
      <c r="M1653" s="92" t="str">
        <f>IF(SP_NORTE!AP1651="","*",SP_NORTE!AP1651)</f>
        <v>*</v>
      </c>
      <c r="N1653" s="92" t="str">
        <f>IF(SP_NORTE!AM1651="","*",SP_NORTE!AM1651)</f>
        <v>*</v>
      </c>
      <c r="O1653" s="124" t="str">
        <f>IF(SP_NORTE!BH1651="","*",SP_NORTE!BH1651)</f>
        <v>*</v>
      </c>
      <c r="P1653" s="190" t="str">
        <f>IF($A$2=1,IF(SP_NORTE!BJ1651="","*",SP_NORTE!BJ1651),IF(SP_NORTE!BK1651="","*",SP_NORTE!BK1651))</f>
        <v>*</v>
      </c>
    </row>
    <row r="1654" spans="1:16">
      <c r="A1654" s="91" t="str">
        <f>IF(SP_NORTE!B1652="","*",SP_NORTE!B1652)</f>
        <v>*</v>
      </c>
      <c r="B1654" s="92" t="str">
        <f>IF(SP_NORTE!X1652="","*",SP_NORTE!X1652)</f>
        <v>*</v>
      </c>
      <c r="C1654" s="92" t="str">
        <f>IF(SP_NORTE!S1652="","*",SP_NORTE!S1652)</f>
        <v>*</v>
      </c>
      <c r="D1654" s="92" t="str">
        <f>IF(SP_NORTE!T1652="","*",SP_NORTE!T1652)</f>
        <v>*</v>
      </c>
      <c r="E1654" s="92" t="str">
        <f>IF(SP_NORTE!D1652="","*",SP_NORTE!D1652)</f>
        <v>*</v>
      </c>
      <c r="F1654" s="92" t="str">
        <f>IF(SP_NORTE!H1652="","*",SP_NORTE!H1652)</f>
        <v>*</v>
      </c>
      <c r="G1654" s="92" t="str">
        <f>IF(SP_NORTE!M1652="","*",SP_NORTE!M1652)</f>
        <v>*</v>
      </c>
      <c r="H1654" s="131" t="str">
        <f>IF(SP_NORTE!K1652="","*",SP_NORTE!K1652)</f>
        <v>*</v>
      </c>
      <c r="I1654" s="128" t="str">
        <f>IF(SP_NORTE!O1652="","*",SP_NORTE!O1652)</f>
        <v>*</v>
      </c>
      <c r="J1654" s="128" t="str">
        <f>IF(SP_NORTE!P1652="","*",SP_NORTE!P1652)</f>
        <v>*</v>
      </c>
      <c r="K1654" s="92" t="str">
        <f>IF(SP_NORTE!AK1652="","*",SP_NORTE!AK1652)</f>
        <v>*</v>
      </c>
      <c r="L1654" s="92" t="str">
        <f>IF(SP_NORTE!AM1652="","*",SP_NORTE!AM1652)</f>
        <v>*</v>
      </c>
      <c r="M1654" s="92" t="str">
        <f>IF(SP_NORTE!AP1652="","*",SP_NORTE!AP1652)</f>
        <v>*</v>
      </c>
      <c r="N1654" s="92" t="str">
        <f>IF(SP_NORTE!AM1652="","*",SP_NORTE!AM1652)</f>
        <v>*</v>
      </c>
      <c r="O1654" s="124" t="str">
        <f>IF(SP_NORTE!BH1652="","*",SP_NORTE!BH1652)</f>
        <v>*</v>
      </c>
      <c r="P1654" s="190" t="str">
        <f>IF($A$2=1,IF(SP_NORTE!BJ1652="","*",SP_NORTE!BJ1652),IF(SP_NORTE!BK1652="","*",SP_NORTE!BK1652))</f>
        <v>*</v>
      </c>
    </row>
    <row r="1655" spans="1:16">
      <c r="A1655" s="91" t="str">
        <f>IF(SP_NORTE!B1653="","*",SP_NORTE!B1653)</f>
        <v>*</v>
      </c>
      <c r="B1655" s="92" t="str">
        <f>IF(SP_NORTE!X1653="","*",SP_NORTE!X1653)</f>
        <v>*</v>
      </c>
      <c r="C1655" s="92" t="str">
        <f>IF(SP_NORTE!S1653="","*",SP_NORTE!S1653)</f>
        <v>*</v>
      </c>
      <c r="D1655" s="92" t="str">
        <f>IF(SP_NORTE!T1653="","*",SP_NORTE!T1653)</f>
        <v>*</v>
      </c>
      <c r="E1655" s="92" t="str">
        <f>IF(SP_NORTE!D1653="","*",SP_NORTE!D1653)</f>
        <v>*</v>
      </c>
      <c r="F1655" s="92" t="str">
        <f>IF(SP_NORTE!H1653="","*",SP_NORTE!H1653)</f>
        <v>*</v>
      </c>
      <c r="G1655" s="92" t="str">
        <f>IF(SP_NORTE!M1653="","*",SP_NORTE!M1653)</f>
        <v>*</v>
      </c>
      <c r="H1655" s="131" t="str">
        <f>IF(SP_NORTE!K1653="","*",SP_NORTE!K1653)</f>
        <v>*</v>
      </c>
      <c r="I1655" s="128" t="str">
        <f>IF(SP_NORTE!O1653="","*",SP_NORTE!O1653)</f>
        <v>*</v>
      </c>
      <c r="J1655" s="128" t="str">
        <f>IF(SP_NORTE!P1653="","*",SP_NORTE!P1653)</f>
        <v>*</v>
      </c>
      <c r="K1655" s="92" t="str">
        <f>IF(SP_NORTE!AK1653="","*",SP_NORTE!AK1653)</f>
        <v>*</v>
      </c>
      <c r="L1655" s="92" t="str">
        <f>IF(SP_NORTE!AM1653="","*",SP_NORTE!AM1653)</f>
        <v>*</v>
      </c>
      <c r="M1655" s="92" t="str">
        <f>IF(SP_NORTE!AP1653="","*",SP_NORTE!AP1653)</f>
        <v>*</v>
      </c>
      <c r="N1655" s="92" t="str">
        <f>IF(SP_NORTE!AM1653="","*",SP_NORTE!AM1653)</f>
        <v>*</v>
      </c>
      <c r="O1655" s="124" t="str">
        <f>IF(SP_NORTE!BH1653="","*",SP_NORTE!BH1653)</f>
        <v>*</v>
      </c>
      <c r="P1655" s="190" t="str">
        <f>IF($A$2=1,IF(SP_NORTE!BJ1653="","*",SP_NORTE!BJ1653),IF(SP_NORTE!BK1653="","*",SP_NORTE!BK1653))</f>
        <v>*</v>
      </c>
    </row>
    <row r="1656" spans="1:16">
      <c r="A1656" s="91" t="str">
        <f>IF(SP_NORTE!B1654="","*",SP_NORTE!B1654)</f>
        <v>*</v>
      </c>
      <c r="B1656" s="92" t="str">
        <f>IF(SP_NORTE!X1654="","*",SP_NORTE!X1654)</f>
        <v>*</v>
      </c>
      <c r="C1656" s="92" t="str">
        <f>IF(SP_NORTE!S1654="","*",SP_NORTE!S1654)</f>
        <v>*</v>
      </c>
      <c r="D1656" s="92" t="str">
        <f>IF(SP_NORTE!T1654="","*",SP_NORTE!T1654)</f>
        <v>*</v>
      </c>
      <c r="E1656" s="92" t="str">
        <f>IF(SP_NORTE!D1654="","*",SP_NORTE!D1654)</f>
        <v>*</v>
      </c>
      <c r="F1656" s="92" t="str">
        <f>IF(SP_NORTE!H1654="","*",SP_NORTE!H1654)</f>
        <v>*</v>
      </c>
      <c r="G1656" s="92" t="str">
        <f>IF(SP_NORTE!M1654="","*",SP_NORTE!M1654)</f>
        <v>*</v>
      </c>
      <c r="H1656" s="131" t="str">
        <f>IF(SP_NORTE!K1654="","*",SP_NORTE!K1654)</f>
        <v>*</v>
      </c>
      <c r="I1656" s="128" t="str">
        <f>IF(SP_NORTE!O1654="","*",SP_NORTE!O1654)</f>
        <v>*</v>
      </c>
      <c r="J1656" s="128" t="str">
        <f>IF(SP_NORTE!P1654="","*",SP_NORTE!P1654)</f>
        <v>*</v>
      </c>
      <c r="K1656" s="92" t="str">
        <f>IF(SP_NORTE!AK1654="","*",SP_NORTE!AK1654)</f>
        <v>*</v>
      </c>
      <c r="L1656" s="92" t="str">
        <f>IF(SP_NORTE!AM1654="","*",SP_NORTE!AM1654)</f>
        <v>*</v>
      </c>
      <c r="M1656" s="92" t="str">
        <f>IF(SP_NORTE!AP1654="","*",SP_NORTE!AP1654)</f>
        <v>*</v>
      </c>
      <c r="N1656" s="92" t="str">
        <f>IF(SP_NORTE!AM1654="","*",SP_NORTE!AM1654)</f>
        <v>*</v>
      </c>
      <c r="O1656" s="124" t="str">
        <f>IF(SP_NORTE!BH1654="","*",SP_NORTE!BH1654)</f>
        <v>*</v>
      </c>
      <c r="P1656" s="190" t="str">
        <f>IF($A$2=1,IF(SP_NORTE!BJ1654="","*",SP_NORTE!BJ1654),IF(SP_NORTE!BK1654="","*",SP_NORTE!BK1654))</f>
        <v>*</v>
      </c>
    </row>
    <row r="1657" spans="1:16">
      <c r="A1657" s="91" t="str">
        <f>IF(SP_NORTE!B1655="","*",SP_NORTE!B1655)</f>
        <v>*</v>
      </c>
      <c r="B1657" s="92" t="str">
        <f>IF(SP_NORTE!X1655="","*",SP_NORTE!X1655)</f>
        <v>*</v>
      </c>
      <c r="C1657" s="92" t="str">
        <f>IF(SP_NORTE!S1655="","*",SP_NORTE!S1655)</f>
        <v>*</v>
      </c>
      <c r="D1657" s="92" t="str">
        <f>IF(SP_NORTE!T1655="","*",SP_NORTE!T1655)</f>
        <v>*</v>
      </c>
      <c r="E1657" s="92" t="str">
        <f>IF(SP_NORTE!D1655="","*",SP_NORTE!D1655)</f>
        <v>*</v>
      </c>
      <c r="F1657" s="92" t="str">
        <f>IF(SP_NORTE!H1655="","*",SP_NORTE!H1655)</f>
        <v>*</v>
      </c>
      <c r="G1657" s="92" t="str">
        <f>IF(SP_NORTE!M1655="","*",SP_NORTE!M1655)</f>
        <v>*</v>
      </c>
      <c r="H1657" s="131" t="str">
        <f>IF(SP_NORTE!K1655="","*",SP_NORTE!K1655)</f>
        <v>*</v>
      </c>
      <c r="I1657" s="128" t="str">
        <f>IF(SP_NORTE!O1655="","*",SP_NORTE!O1655)</f>
        <v>*</v>
      </c>
      <c r="J1657" s="128" t="str">
        <f>IF(SP_NORTE!P1655="","*",SP_NORTE!P1655)</f>
        <v>*</v>
      </c>
      <c r="K1657" s="92" t="str">
        <f>IF(SP_NORTE!AK1655="","*",SP_NORTE!AK1655)</f>
        <v>*</v>
      </c>
      <c r="L1657" s="92" t="str">
        <f>IF(SP_NORTE!AM1655="","*",SP_NORTE!AM1655)</f>
        <v>*</v>
      </c>
      <c r="M1657" s="92" t="str">
        <f>IF(SP_NORTE!AP1655="","*",SP_NORTE!AP1655)</f>
        <v>*</v>
      </c>
      <c r="N1657" s="92" t="str">
        <f>IF(SP_NORTE!AM1655="","*",SP_NORTE!AM1655)</f>
        <v>*</v>
      </c>
      <c r="O1657" s="124" t="str">
        <f>IF(SP_NORTE!BH1655="","*",SP_NORTE!BH1655)</f>
        <v>*</v>
      </c>
      <c r="P1657" s="190" t="str">
        <f>IF($A$2=1,IF(SP_NORTE!BJ1655="","*",SP_NORTE!BJ1655),IF(SP_NORTE!BK1655="","*",SP_NORTE!BK1655))</f>
        <v>*</v>
      </c>
    </row>
    <row r="1658" spans="1:16">
      <c r="A1658" s="91" t="str">
        <f>IF(SP_NORTE!B1656="","*",SP_NORTE!B1656)</f>
        <v>*</v>
      </c>
      <c r="B1658" s="92" t="str">
        <f>IF(SP_NORTE!X1656="","*",SP_NORTE!X1656)</f>
        <v>*</v>
      </c>
      <c r="C1658" s="92" t="str">
        <f>IF(SP_NORTE!S1656="","*",SP_NORTE!S1656)</f>
        <v>*</v>
      </c>
      <c r="D1658" s="92" t="str">
        <f>IF(SP_NORTE!T1656="","*",SP_NORTE!T1656)</f>
        <v>*</v>
      </c>
      <c r="E1658" s="92" t="str">
        <f>IF(SP_NORTE!D1656="","*",SP_NORTE!D1656)</f>
        <v>*</v>
      </c>
      <c r="F1658" s="92" t="str">
        <f>IF(SP_NORTE!H1656="","*",SP_NORTE!H1656)</f>
        <v>*</v>
      </c>
      <c r="G1658" s="92" t="str">
        <f>IF(SP_NORTE!M1656="","*",SP_NORTE!M1656)</f>
        <v>*</v>
      </c>
      <c r="H1658" s="131" t="str">
        <f>IF(SP_NORTE!K1656="","*",SP_NORTE!K1656)</f>
        <v>*</v>
      </c>
      <c r="I1658" s="128" t="str">
        <f>IF(SP_NORTE!O1656="","*",SP_NORTE!O1656)</f>
        <v>*</v>
      </c>
      <c r="J1658" s="128" t="str">
        <f>IF(SP_NORTE!P1656="","*",SP_NORTE!P1656)</f>
        <v>*</v>
      </c>
      <c r="K1658" s="92" t="str">
        <f>IF(SP_NORTE!AK1656="","*",SP_NORTE!AK1656)</f>
        <v>*</v>
      </c>
      <c r="L1658" s="92" t="str">
        <f>IF(SP_NORTE!AM1656="","*",SP_NORTE!AM1656)</f>
        <v>*</v>
      </c>
      <c r="M1658" s="92" t="str">
        <f>IF(SP_NORTE!AP1656="","*",SP_NORTE!AP1656)</f>
        <v>*</v>
      </c>
      <c r="N1658" s="92" t="str">
        <f>IF(SP_NORTE!AM1656="","*",SP_NORTE!AM1656)</f>
        <v>*</v>
      </c>
      <c r="O1658" s="124" t="str">
        <f>IF(SP_NORTE!BH1656="","*",SP_NORTE!BH1656)</f>
        <v>*</v>
      </c>
      <c r="P1658" s="190" t="str">
        <f>IF($A$2=1,IF(SP_NORTE!BJ1656="","*",SP_NORTE!BJ1656),IF(SP_NORTE!BK1656="","*",SP_NORTE!BK1656))</f>
        <v>*</v>
      </c>
    </row>
    <row r="1659" spans="1:16">
      <c r="A1659" s="91" t="str">
        <f>IF(SP_NORTE!B1657="","*",SP_NORTE!B1657)</f>
        <v>*</v>
      </c>
      <c r="B1659" s="92" t="str">
        <f>IF(SP_NORTE!X1657="","*",SP_NORTE!X1657)</f>
        <v>*</v>
      </c>
      <c r="C1659" s="92" t="str">
        <f>IF(SP_NORTE!S1657="","*",SP_NORTE!S1657)</f>
        <v>*</v>
      </c>
      <c r="D1659" s="92" t="str">
        <f>IF(SP_NORTE!T1657="","*",SP_NORTE!T1657)</f>
        <v>*</v>
      </c>
      <c r="E1659" s="92" t="str">
        <f>IF(SP_NORTE!D1657="","*",SP_NORTE!D1657)</f>
        <v>*</v>
      </c>
      <c r="F1659" s="92" t="str">
        <f>IF(SP_NORTE!H1657="","*",SP_NORTE!H1657)</f>
        <v>*</v>
      </c>
      <c r="G1659" s="92" t="str">
        <f>IF(SP_NORTE!M1657="","*",SP_NORTE!M1657)</f>
        <v>*</v>
      </c>
      <c r="H1659" s="131" t="str">
        <f>IF(SP_NORTE!K1657="","*",SP_NORTE!K1657)</f>
        <v>*</v>
      </c>
      <c r="I1659" s="128" t="str">
        <f>IF(SP_NORTE!O1657="","*",SP_NORTE!O1657)</f>
        <v>*</v>
      </c>
      <c r="J1659" s="128" t="str">
        <f>IF(SP_NORTE!P1657="","*",SP_NORTE!P1657)</f>
        <v>*</v>
      </c>
      <c r="K1659" s="92" t="str">
        <f>IF(SP_NORTE!AK1657="","*",SP_NORTE!AK1657)</f>
        <v>*</v>
      </c>
      <c r="L1659" s="92" t="str">
        <f>IF(SP_NORTE!AM1657="","*",SP_NORTE!AM1657)</f>
        <v>*</v>
      </c>
      <c r="M1659" s="92" t="str">
        <f>IF(SP_NORTE!AP1657="","*",SP_NORTE!AP1657)</f>
        <v>*</v>
      </c>
      <c r="N1659" s="92" t="str">
        <f>IF(SP_NORTE!AM1657="","*",SP_NORTE!AM1657)</f>
        <v>*</v>
      </c>
      <c r="O1659" s="124" t="str">
        <f>IF(SP_NORTE!BH1657="","*",SP_NORTE!BH1657)</f>
        <v>*</v>
      </c>
      <c r="P1659" s="190" t="str">
        <f>IF($A$2=1,IF(SP_NORTE!BJ1657="","*",SP_NORTE!BJ1657),IF(SP_NORTE!BK1657="","*",SP_NORTE!BK1657))</f>
        <v>*</v>
      </c>
    </row>
    <row r="1660" spans="1:16">
      <c r="A1660" s="91" t="str">
        <f>IF(SP_NORTE!B1658="","*",SP_NORTE!B1658)</f>
        <v>*</v>
      </c>
      <c r="B1660" s="92" t="str">
        <f>IF(SP_NORTE!X1658="","*",SP_NORTE!X1658)</f>
        <v>*</v>
      </c>
      <c r="C1660" s="92" t="str">
        <f>IF(SP_NORTE!S1658="","*",SP_NORTE!S1658)</f>
        <v>*</v>
      </c>
      <c r="D1660" s="92" t="str">
        <f>IF(SP_NORTE!T1658="","*",SP_NORTE!T1658)</f>
        <v>*</v>
      </c>
      <c r="E1660" s="92" t="str">
        <f>IF(SP_NORTE!D1658="","*",SP_NORTE!D1658)</f>
        <v>*</v>
      </c>
      <c r="F1660" s="92" t="str">
        <f>IF(SP_NORTE!H1658="","*",SP_NORTE!H1658)</f>
        <v>*</v>
      </c>
      <c r="G1660" s="92" t="str">
        <f>IF(SP_NORTE!M1658="","*",SP_NORTE!M1658)</f>
        <v>*</v>
      </c>
      <c r="H1660" s="131" t="str">
        <f>IF(SP_NORTE!K1658="","*",SP_NORTE!K1658)</f>
        <v>*</v>
      </c>
      <c r="I1660" s="128" t="str">
        <f>IF(SP_NORTE!O1658="","*",SP_NORTE!O1658)</f>
        <v>*</v>
      </c>
      <c r="J1660" s="128" t="str">
        <f>IF(SP_NORTE!P1658="","*",SP_NORTE!P1658)</f>
        <v>*</v>
      </c>
      <c r="K1660" s="92" t="str">
        <f>IF(SP_NORTE!AK1658="","*",SP_NORTE!AK1658)</f>
        <v>*</v>
      </c>
      <c r="L1660" s="92" t="str">
        <f>IF(SP_NORTE!AM1658="","*",SP_NORTE!AM1658)</f>
        <v>*</v>
      </c>
      <c r="M1660" s="92" t="str">
        <f>IF(SP_NORTE!AP1658="","*",SP_NORTE!AP1658)</f>
        <v>*</v>
      </c>
      <c r="N1660" s="92" t="str">
        <f>IF(SP_NORTE!AM1658="","*",SP_NORTE!AM1658)</f>
        <v>*</v>
      </c>
      <c r="O1660" s="124" t="str">
        <f>IF(SP_NORTE!BH1658="","*",SP_NORTE!BH1658)</f>
        <v>*</v>
      </c>
      <c r="P1660" s="190" t="str">
        <f>IF($A$2=1,IF(SP_NORTE!BJ1658="","*",SP_NORTE!BJ1658),IF(SP_NORTE!BK1658="","*",SP_NORTE!BK1658))</f>
        <v>*</v>
      </c>
    </row>
    <row r="1661" spans="1:16">
      <c r="A1661" s="91" t="str">
        <f>IF(SP_NORTE!B1659="","*",SP_NORTE!B1659)</f>
        <v>*</v>
      </c>
      <c r="B1661" s="92" t="str">
        <f>IF(SP_NORTE!X1659="","*",SP_NORTE!X1659)</f>
        <v>*</v>
      </c>
      <c r="C1661" s="92" t="str">
        <f>IF(SP_NORTE!S1659="","*",SP_NORTE!S1659)</f>
        <v>*</v>
      </c>
      <c r="D1661" s="92" t="str">
        <f>IF(SP_NORTE!T1659="","*",SP_NORTE!T1659)</f>
        <v>*</v>
      </c>
      <c r="E1661" s="92" t="str">
        <f>IF(SP_NORTE!D1659="","*",SP_NORTE!D1659)</f>
        <v>*</v>
      </c>
      <c r="F1661" s="92" t="str">
        <f>IF(SP_NORTE!H1659="","*",SP_NORTE!H1659)</f>
        <v>*</v>
      </c>
      <c r="G1661" s="92" t="str">
        <f>IF(SP_NORTE!M1659="","*",SP_NORTE!M1659)</f>
        <v>*</v>
      </c>
      <c r="H1661" s="131" t="str">
        <f>IF(SP_NORTE!K1659="","*",SP_NORTE!K1659)</f>
        <v>*</v>
      </c>
      <c r="I1661" s="128" t="str">
        <f>IF(SP_NORTE!O1659="","*",SP_NORTE!O1659)</f>
        <v>*</v>
      </c>
      <c r="J1661" s="128" t="str">
        <f>IF(SP_NORTE!P1659="","*",SP_NORTE!P1659)</f>
        <v>*</v>
      </c>
      <c r="K1661" s="92" t="str">
        <f>IF(SP_NORTE!AK1659="","*",SP_NORTE!AK1659)</f>
        <v>*</v>
      </c>
      <c r="L1661" s="92" t="str">
        <f>IF(SP_NORTE!AM1659="","*",SP_NORTE!AM1659)</f>
        <v>*</v>
      </c>
      <c r="M1661" s="92" t="str">
        <f>IF(SP_NORTE!AP1659="","*",SP_NORTE!AP1659)</f>
        <v>*</v>
      </c>
      <c r="N1661" s="92" t="str">
        <f>IF(SP_NORTE!AM1659="","*",SP_NORTE!AM1659)</f>
        <v>*</v>
      </c>
      <c r="O1661" s="124" t="str">
        <f>IF(SP_NORTE!BH1659="","*",SP_NORTE!BH1659)</f>
        <v>*</v>
      </c>
      <c r="P1661" s="190" t="str">
        <f>IF($A$2=1,IF(SP_NORTE!BJ1659="","*",SP_NORTE!BJ1659),IF(SP_NORTE!BK1659="","*",SP_NORTE!BK1659))</f>
        <v>*</v>
      </c>
    </row>
    <row r="1662" spans="1:16">
      <c r="A1662" s="91" t="str">
        <f>IF(SP_NORTE!B1660="","*",SP_NORTE!B1660)</f>
        <v>*</v>
      </c>
      <c r="B1662" s="92" t="str">
        <f>IF(SP_NORTE!X1660="","*",SP_NORTE!X1660)</f>
        <v>*</v>
      </c>
      <c r="C1662" s="92" t="str">
        <f>IF(SP_NORTE!S1660="","*",SP_NORTE!S1660)</f>
        <v>*</v>
      </c>
      <c r="D1662" s="92" t="str">
        <f>IF(SP_NORTE!T1660="","*",SP_NORTE!T1660)</f>
        <v>*</v>
      </c>
      <c r="E1662" s="92" t="str">
        <f>IF(SP_NORTE!D1660="","*",SP_NORTE!D1660)</f>
        <v>*</v>
      </c>
      <c r="F1662" s="92" t="str">
        <f>IF(SP_NORTE!H1660="","*",SP_NORTE!H1660)</f>
        <v>*</v>
      </c>
      <c r="G1662" s="92" t="str">
        <f>IF(SP_NORTE!M1660="","*",SP_NORTE!M1660)</f>
        <v>*</v>
      </c>
      <c r="H1662" s="131" t="str">
        <f>IF(SP_NORTE!K1660="","*",SP_NORTE!K1660)</f>
        <v>*</v>
      </c>
      <c r="I1662" s="128" t="str">
        <f>IF(SP_NORTE!O1660="","*",SP_NORTE!O1660)</f>
        <v>*</v>
      </c>
      <c r="J1662" s="128" t="str">
        <f>IF(SP_NORTE!P1660="","*",SP_NORTE!P1660)</f>
        <v>*</v>
      </c>
      <c r="K1662" s="92" t="str">
        <f>IF(SP_NORTE!AK1660="","*",SP_NORTE!AK1660)</f>
        <v>*</v>
      </c>
      <c r="L1662" s="92" t="str">
        <f>IF(SP_NORTE!AM1660="","*",SP_NORTE!AM1660)</f>
        <v>*</v>
      </c>
      <c r="M1662" s="92" t="str">
        <f>IF(SP_NORTE!AP1660="","*",SP_NORTE!AP1660)</f>
        <v>*</v>
      </c>
      <c r="N1662" s="92" t="str">
        <f>IF(SP_NORTE!AM1660="","*",SP_NORTE!AM1660)</f>
        <v>*</v>
      </c>
      <c r="O1662" s="124" t="str">
        <f>IF(SP_NORTE!BH1660="","*",SP_NORTE!BH1660)</f>
        <v>*</v>
      </c>
      <c r="P1662" s="190" t="str">
        <f>IF($A$2=1,IF(SP_NORTE!BJ1660="","*",SP_NORTE!BJ1660),IF(SP_NORTE!BK1660="","*",SP_NORTE!BK1660))</f>
        <v>*</v>
      </c>
    </row>
    <row r="1663" spans="1:16">
      <c r="A1663" s="91" t="str">
        <f>IF(SP_NORTE!B1661="","*",SP_NORTE!B1661)</f>
        <v>*</v>
      </c>
      <c r="B1663" s="92" t="str">
        <f>IF(SP_NORTE!X1661="","*",SP_NORTE!X1661)</f>
        <v>*</v>
      </c>
      <c r="C1663" s="92" t="str">
        <f>IF(SP_NORTE!S1661="","*",SP_NORTE!S1661)</f>
        <v>*</v>
      </c>
      <c r="D1663" s="92" t="str">
        <f>IF(SP_NORTE!T1661="","*",SP_NORTE!T1661)</f>
        <v>*</v>
      </c>
      <c r="E1663" s="92" t="str">
        <f>IF(SP_NORTE!D1661="","*",SP_NORTE!D1661)</f>
        <v>*</v>
      </c>
      <c r="F1663" s="92" t="str">
        <f>IF(SP_NORTE!H1661="","*",SP_NORTE!H1661)</f>
        <v>*</v>
      </c>
      <c r="G1663" s="92" t="str">
        <f>IF(SP_NORTE!M1661="","*",SP_NORTE!M1661)</f>
        <v>*</v>
      </c>
      <c r="H1663" s="131" t="str">
        <f>IF(SP_NORTE!K1661="","*",SP_NORTE!K1661)</f>
        <v>*</v>
      </c>
      <c r="I1663" s="128" t="str">
        <f>IF(SP_NORTE!O1661="","*",SP_NORTE!O1661)</f>
        <v>*</v>
      </c>
      <c r="J1663" s="128" t="str">
        <f>IF(SP_NORTE!P1661="","*",SP_NORTE!P1661)</f>
        <v>*</v>
      </c>
      <c r="K1663" s="92" t="str">
        <f>IF(SP_NORTE!AK1661="","*",SP_NORTE!AK1661)</f>
        <v>*</v>
      </c>
      <c r="L1663" s="92" t="str">
        <f>IF(SP_NORTE!AM1661="","*",SP_NORTE!AM1661)</f>
        <v>*</v>
      </c>
      <c r="M1663" s="92" t="str">
        <f>IF(SP_NORTE!AP1661="","*",SP_NORTE!AP1661)</f>
        <v>*</v>
      </c>
      <c r="N1663" s="92" t="str">
        <f>IF(SP_NORTE!AM1661="","*",SP_NORTE!AM1661)</f>
        <v>*</v>
      </c>
      <c r="O1663" s="124" t="str">
        <f>IF(SP_NORTE!BH1661="","*",SP_NORTE!BH1661)</f>
        <v>*</v>
      </c>
      <c r="P1663" s="190" t="str">
        <f>IF($A$2=1,IF(SP_NORTE!BJ1661="","*",SP_NORTE!BJ1661),IF(SP_NORTE!BK1661="","*",SP_NORTE!BK1661))</f>
        <v>*</v>
      </c>
    </row>
    <row r="1664" spans="1:16">
      <c r="A1664" s="91" t="str">
        <f>IF(SP_NORTE!B1662="","*",SP_NORTE!B1662)</f>
        <v>*</v>
      </c>
      <c r="B1664" s="92" t="str">
        <f>IF(SP_NORTE!X1662="","*",SP_NORTE!X1662)</f>
        <v>*</v>
      </c>
      <c r="C1664" s="92" t="str">
        <f>IF(SP_NORTE!S1662="","*",SP_NORTE!S1662)</f>
        <v>*</v>
      </c>
      <c r="D1664" s="92" t="str">
        <f>IF(SP_NORTE!T1662="","*",SP_NORTE!T1662)</f>
        <v>*</v>
      </c>
      <c r="E1664" s="92" t="str">
        <f>IF(SP_NORTE!D1662="","*",SP_NORTE!D1662)</f>
        <v>*</v>
      </c>
      <c r="F1664" s="92" t="str">
        <f>IF(SP_NORTE!H1662="","*",SP_NORTE!H1662)</f>
        <v>*</v>
      </c>
      <c r="G1664" s="92" t="str">
        <f>IF(SP_NORTE!M1662="","*",SP_NORTE!M1662)</f>
        <v>*</v>
      </c>
      <c r="H1664" s="131" t="str">
        <f>IF(SP_NORTE!K1662="","*",SP_NORTE!K1662)</f>
        <v>*</v>
      </c>
      <c r="I1664" s="128" t="str">
        <f>IF(SP_NORTE!O1662="","*",SP_NORTE!O1662)</f>
        <v>*</v>
      </c>
      <c r="J1664" s="128" t="str">
        <f>IF(SP_NORTE!P1662="","*",SP_NORTE!P1662)</f>
        <v>*</v>
      </c>
      <c r="K1664" s="92" t="str">
        <f>IF(SP_NORTE!AK1662="","*",SP_NORTE!AK1662)</f>
        <v>*</v>
      </c>
      <c r="L1664" s="92" t="str">
        <f>IF(SP_NORTE!AM1662="","*",SP_NORTE!AM1662)</f>
        <v>*</v>
      </c>
      <c r="M1664" s="92" t="str">
        <f>IF(SP_NORTE!AP1662="","*",SP_NORTE!AP1662)</f>
        <v>*</v>
      </c>
      <c r="N1664" s="92" t="str">
        <f>IF(SP_NORTE!AM1662="","*",SP_NORTE!AM1662)</f>
        <v>*</v>
      </c>
      <c r="O1664" s="124" t="str">
        <f>IF(SP_NORTE!BH1662="","*",SP_NORTE!BH1662)</f>
        <v>*</v>
      </c>
      <c r="P1664" s="190" t="str">
        <f>IF($A$2=1,IF(SP_NORTE!BJ1662="","*",SP_NORTE!BJ1662),IF(SP_NORTE!BK1662="","*",SP_NORTE!BK1662))</f>
        <v>*</v>
      </c>
    </row>
    <row r="1665" spans="1:16">
      <c r="A1665" s="91" t="str">
        <f>IF(SP_NORTE!B1663="","*",SP_NORTE!B1663)</f>
        <v>*</v>
      </c>
      <c r="B1665" s="92" t="str">
        <f>IF(SP_NORTE!X1663="","*",SP_NORTE!X1663)</f>
        <v>*</v>
      </c>
      <c r="C1665" s="92" t="str">
        <f>IF(SP_NORTE!S1663="","*",SP_NORTE!S1663)</f>
        <v>*</v>
      </c>
      <c r="D1665" s="92" t="str">
        <f>IF(SP_NORTE!T1663="","*",SP_NORTE!T1663)</f>
        <v>*</v>
      </c>
      <c r="E1665" s="92" t="str">
        <f>IF(SP_NORTE!D1663="","*",SP_NORTE!D1663)</f>
        <v>*</v>
      </c>
      <c r="F1665" s="92" t="str">
        <f>IF(SP_NORTE!H1663="","*",SP_NORTE!H1663)</f>
        <v>*</v>
      </c>
      <c r="G1665" s="92" t="str">
        <f>IF(SP_NORTE!M1663="","*",SP_NORTE!M1663)</f>
        <v>*</v>
      </c>
      <c r="H1665" s="131" t="str">
        <f>IF(SP_NORTE!K1663="","*",SP_NORTE!K1663)</f>
        <v>*</v>
      </c>
      <c r="I1665" s="128" t="str">
        <f>IF(SP_NORTE!O1663="","*",SP_NORTE!O1663)</f>
        <v>*</v>
      </c>
      <c r="J1665" s="128" t="str">
        <f>IF(SP_NORTE!P1663="","*",SP_NORTE!P1663)</f>
        <v>*</v>
      </c>
      <c r="K1665" s="92" t="str">
        <f>IF(SP_NORTE!AK1663="","*",SP_NORTE!AK1663)</f>
        <v>*</v>
      </c>
      <c r="L1665" s="92" t="str">
        <f>IF(SP_NORTE!AM1663="","*",SP_NORTE!AM1663)</f>
        <v>*</v>
      </c>
      <c r="M1665" s="92" t="str">
        <f>IF(SP_NORTE!AP1663="","*",SP_NORTE!AP1663)</f>
        <v>*</v>
      </c>
      <c r="N1665" s="92" t="str">
        <f>IF(SP_NORTE!AM1663="","*",SP_NORTE!AM1663)</f>
        <v>*</v>
      </c>
      <c r="O1665" s="124" t="str">
        <f>IF(SP_NORTE!BH1663="","*",SP_NORTE!BH1663)</f>
        <v>*</v>
      </c>
      <c r="P1665" s="190" t="str">
        <f>IF($A$2=1,IF(SP_NORTE!BJ1663="","*",SP_NORTE!BJ1663),IF(SP_NORTE!BK1663="","*",SP_NORTE!BK1663))</f>
        <v>*</v>
      </c>
    </row>
    <row r="1666" spans="1:16">
      <c r="A1666" s="91" t="str">
        <f>IF(SP_NORTE!B1664="","*",SP_NORTE!B1664)</f>
        <v>*</v>
      </c>
      <c r="B1666" s="92" t="str">
        <f>IF(SP_NORTE!X1664="","*",SP_NORTE!X1664)</f>
        <v>*</v>
      </c>
      <c r="C1666" s="92" t="str">
        <f>IF(SP_NORTE!S1664="","*",SP_NORTE!S1664)</f>
        <v>*</v>
      </c>
      <c r="D1666" s="92" t="str">
        <f>IF(SP_NORTE!T1664="","*",SP_NORTE!T1664)</f>
        <v>*</v>
      </c>
      <c r="E1666" s="92" t="str">
        <f>IF(SP_NORTE!D1664="","*",SP_NORTE!D1664)</f>
        <v>*</v>
      </c>
      <c r="F1666" s="92" t="str">
        <f>IF(SP_NORTE!H1664="","*",SP_NORTE!H1664)</f>
        <v>*</v>
      </c>
      <c r="G1666" s="92" t="str">
        <f>IF(SP_NORTE!M1664="","*",SP_NORTE!M1664)</f>
        <v>*</v>
      </c>
      <c r="H1666" s="131" t="str">
        <f>IF(SP_NORTE!K1664="","*",SP_NORTE!K1664)</f>
        <v>*</v>
      </c>
      <c r="I1666" s="128" t="str">
        <f>IF(SP_NORTE!O1664="","*",SP_NORTE!O1664)</f>
        <v>*</v>
      </c>
      <c r="J1666" s="128" t="str">
        <f>IF(SP_NORTE!P1664="","*",SP_NORTE!P1664)</f>
        <v>*</v>
      </c>
      <c r="K1666" s="92" t="str">
        <f>IF(SP_NORTE!AK1664="","*",SP_NORTE!AK1664)</f>
        <v>*</v>
      </c>
      <c r="L1666" s="92" t="str">
        <f>IF(SP_NORTE!AM1664="","*",SP_NORTE!AM1664)</f>
        <v>*</v>
      </c>
      <c r="M1666" s="92" t="str">
        <f>IF(SP_NORTE!AP1664="","*",SP_NORTE!AP1664)</f>
        <v>*</v>
      </c>
      <c r="N1666" s="92" t="str">
        <f>IF(SP_NORTE!AM1664="","*",SP_NORTE!AM1664)</f>
        <v>*</v>
      </c>
      <c r="O1666" s="124" t="str">
        <f>IF(SP_NORTE!BH1664="","*",SP_NORTE!BH1664)</f>
        <v>*</v>
      </c>
      <c r="P1666" s="190" t="str">
        <f>IF($A$2=1,IF(SP_NORTE!BJ1664="","*",SP_NORTE!BJ1664),IF(SP_NORTE!BK1664="","*",SP_NORTE!BK1664))</f>
        <v>*</v>
      </c>
    </row>
    <row r="1667" spans="1:16">
      <c r="A1667" s="91" t="str">
        <f>IF(SP_NORTE!B1665="","*",SP_NORTE!B1665)</f>
        <v>*</v>
      </c>
      <c r="B1667" s="92" t="str">
        <f>IF(SP_NORTE!X1665="","*",SP_NORTE!X1665)</f>
        <v>*</v>
      </c>
      <c r="C1667" s="92" t="str">
        <f>IF(SP_NORTE!S1665="","*",SP_NORTE!S1665)</f>
        <v>*</v>
      </c>
      <c r="D1667" s="92" t="str">
        <f>IF(SP_NORTE!T1665="","*",SP_NORTE!T1665)</f>
        <v>*</v>
      </c>
      <c r="E1667" s="92" t="str">
        <f>IF(SP_NORTE!D1665="","*",SP_NORTE!D1665)</f>
        <v>*</v>
      </c>
      <c r="F1667" s="92" t="str">
        <f>IF(SP_NORTE!H1665="","*",SP_NORTE!H1665)</f>
        <v>*</v>
      </c>
      <c r="G1667" s="92" t="str">
        <f>IF(SP_NORTE!M1665="","*",SP_NORTE!M1665)</f>
        <v>*</v>
      </c>
      <c r="H1667" s="131" t="str">
        <f>IF(SP_NORTE!K1665="","*",SP_NORTE!K1665)</f>
        <v>*</v>
      </c>
      <c r="I1667" s="128" t="str">
        <f>IF(SP_NORTE!O1665="","*",SP_NORTE!O1665)</f>
        <v>*</v>
      </c>
      <c r="J1667" s="128" t="str">
        <f>IF(SP_NORTE!P1665="","*",SP_NORTE!P1665)</f>
        <v>*</v>
      </c>
      <c r="K1667" s="92" t="str">
        <f>IF(SP_NORTE!AK1665="","*",SP_NORTE!AK1665)</f>
        <v>*</v>
      </c>
      <c r="L1667" s="92" t="str">
        <f>IF(SP_NORTE!AM1665="","*",SP_NORTE!AM1665)</f>
        <v>*</v>
      </c>
      <c r="M1667" s="92" t="str">
        <f>IF(SP_NORTE!AP1665="","*",SP_NORTE!AP1665)</f>
        <v>*</v>
      </c>
      <c r="N1667" s="92" t="str">
        <f>IF(SP_NORTE!AM1665="","*",SP_NORTE!AM1665)</f>
        <v>*</v>
      </c>
      <c r="O1667" s="124" t="str">
        <f>IF(SP_NORTE!BH1665="","*",SP_NORTE!BH1665)</f>
        <v>*</v>
      </c>
      <c r="P1667" s="190" t="str">
        <f>IF($A$2=1,IF(SP_NORTE!BJ1665="","*",SP_NORTE!BJ1665),IF(SP_NORTE!BK1665="","*",SP_NORTE!BK1665))</f>
        <v>*</v>
      </c>
    </row>
    <row r="1668" spans="1:16">
      <c r="A1668" s="91" t="str">
        <f>IF(SP_NORTE!B1666="","*",SP_NORTE!B1666)</f>
        <v>*</v>
      </c>
      <c r="B1668" s="92" t="str">
        <f>IF(SP_NORTE!X1666="","*",SP_NORTE!X1666)</f>
        <v>*</v>
      </c>
      <c r="C1668" s="92" t="str">
        <f>IF(SP_NORTE!S1666="","*",SP_NORTE!S1666)</f>
        <v>*</v>
      </c>
      <c r="D1668" s="92" t="str">
        <f>IF(SP_NORTE!T1666="","*",SP_NORTE!T1666)</f>
        <v>*</v>
      </c>
      <c r="E1668" s="92" t="str">
        <f>IF(SP_NORTE!D1666="","*",SP_NORTE!D1666)</f>
        <v>*</v>
      </c>
      <c r="F1668" s="92" t="str">
        <f>IF(SP_NORTE!H1666="","*",SP_NORTE!H1666)</f>
        <v>*</v>
      </c>
      <c r="G1668" s="92" t="str">
        <f>IF(SP_NORTE!M1666="","*",SP_NORTE!M1666)</f>
        <v>*</v>
      </c>
      <c r="H1668" s="131" t="str">
        <f>IF(SP_NORTE!K1666="","*",SP_NORTE!K1666)</f>
        <v>*</v>
      </c>
      <c r="I1668" s="128" t="str">
        <f>IF(SP_NORTE!O1666="","*",SP_NORTE!O1666)</f>
        <v>*</v>
      </c>
      <c r="J1668" s="128" t="str">
        <f>IF(SP_NORTE!P1666="","*",SP_NORTE!P1666)</f>
        <v>*</v>
      </c>
      <c r="K1668" s="92" t="str">
        <f>IF(SP_NORTE!AK1666="","*",SP_NORTE!AK1666)</f>
        <v>*</v>
      </c>
      <c r="L1668" s="92" t="str">
        <f>IF(SP_NORTE!AM1666="","*",SP_NORTE!AM1666)</f>
        <v>*</v>
      </c>
      <c r="M1668" s="92" t="str">
        <f>IF(SP_NORTE!AP1666="","*",SP_NORTE!AP1666)</f>
        <v>*</v>
      </c>
      <c r="N1668" s="92" t="str">
        <f>IF(SP_NORTE!AM1666="","*",SP_NORTE!AM1666)</f>
        <v>*</v>
      </c>
      <c r="O1668" s="124" t="str">
        <f>IF(SP_NORTE!BH1666="","*",SP_NORTE!BH1666)</f>
        <v>*</v>
      </c>
      <c r="P1668" s="190" t="str">
        <f>IF($A$2=1,IF(SP_NORTE!BJ1666="","*",SP_NORTE!BJ1666),IF(SP_NORTE!BK1666="","*",SP_NORTE!BK1666))</f>
        <v>*</v>
      </c>
    </row>
    <row r="1669" spans="1:16">
      <c r="A1669" s="91" t="str">
        <f>IF(SP_NORTE!B1667="","*",SP_NORTE!B1667)</f>
        <v>*</v>
      </c>
      <c r="B1669" s="92" t="str">
        <f>IF(SP_NORTE!X1667="","*",SP_NORTE!X1667)</f>
        <v>*</v>
      </c>
      <c r="C1669" s="92" t="str">
        <f>IF(SP_NORTE!S1667="","*",SP_NORTE!S1667)</f>
        <v>*</v>
      </c>
      <c r="D1669" s="92" t="str">
        <f>IF(SP_NORTE!T1667="","*",SP_NORTE!T1667)</f>
        <v>*</v>
      </c>
      <c r="E1669" s="92" t="str">
        <f>IF(SP_NORTE!D1667="","*",SP_NORTE!D1667)</f>
        <v>*</v>
      </c>
      <c r="F1669" s="92" t="str">
        <f>IF(SP_NORTE!H1667="","*",SP_NORTE!H1667)</f>
        <v>*</v>
      </c>
      <c r="G1669" s="92" t="str">
        <f>IF(SP_NORTE!M1667="","*",SP_NORTE!M1667)</f>
        <v>*</v>
      </c>
      <c r="H1669" s="131" t="str">
        <f>IF(SP_NORTE!K1667="","*",SP_NORTE!K1667)</f>
        <v>*</v>
      </c>
      <c r="I1669" s="128" t="str">
        <f>IF(SP_NORTE!O1667="","*",SP_NORTE!O1667)</f>
        <v>*</v>
      </c>
      <c r="J1669" s="128" t="str">
        <f>IF(SP_NORTE!P1667="","*",SP_NORTE!P1667)</f>
        <v>*</v>
      </c>
      <c r="K1669" s="92" t="str">
        <f>IF(SP_NORTE!AK1667="","*",SP_NORTE!AK1667)</f>
        <v>*</v>
      </c>
      <c r="L1669" s="92" t="str">
        <f>IF(SP_NORTE!AM1667="","*",SP_NORTE!AM1667)</f>
        <v>*</v>
      </c>
      <c r="M1669" s="92" t="str">
        <f>IF(SP_NORTE!AP1667="","*",SP_NORTE!AP1667)</f>
        <v>*</v>
      </c>
      <c r="N1669" s="92" t="str">
        <f>IF(SP_NORTE!AM1667="","*",SP_NORTE!AM1667)</f>
        <v>*</v>
      </c>
      <c r="O1669" s="124" t="str">
        <f>IF(SP_NORTE!BH1667="","*",SP_NORTE!BH1667)</f>
        <v>*</v>
      </c>
      <c r="P1669" s="190" t="str">
        <f>IF($A$2=1,IF(SP_NORTE!BJ1667="","*",SP_NORTE!BJ1667),IF(SP_NORTE!BK1667="","*",SP_NORTE!BK1667))</f>
        <v>*</v>
      </c>
    </row>
    <row r="1670" spans="1:16">
      <c r="A1670" s="91" t="str">
        <f>IF(SP_NORTE!B1668="","*",SP_NORTE!B1668)</f>
        <v>*</v>
      </c>
      <c r="B1670" s="92" t="str">
        <f>IF(SP_NORTE!X1668="","*",SP_NORTE!X1668)</f>
        <v>*</v>
      </c>
      <c r="C1670" s="92" t="str">
        <f>IF(SP_NORTE!S1668="","*",SP_NORTE!S1668)</f>
        <v>*</v>
      </c>
      <c r="D1670" s="92" t="str">
        <f>IF(SP_NORTE!T1668="","*",SP_NORTE!T1668)</f>
        <v>*</v>
      </c>
      <c r="E1670" s="92" t="str">
        <f>IF(SP_NORTE!D1668="","*",SP_NORTE!D1668)</f>
        <v>*</v>
      </c>
      <c r="F1670" s="92" t="str">
        <f>IF(SP_NORTE!H1668="","*",SP_NORTE!H1668)</f>
        <v>*</v>
      </c>
      <c r="G1670" s="92" t="str">
        <f>IF(SP_NORTE!M1668="","*",SP_NORTE!M1668)</f>
        <v>*</v>
      </c>
      <c r="H1670" s="131" t="str">
        <f>IF(SP_NORTE!K1668="","*",SP_NORTE!K1668)</f>
        <v>*</v>
      </c>
      <c r="I1670" s="128" t="str">
        <f>IF(SP_NORTE!O1668="","*",SP_NORTE!O1668)</f>
        <v>*</v>
      </c>
      <c r="J1670" s="128" t="str">
        <f>IF(SP_NORTE!P1668="","*",SP_NORTE!P1668)</f>
        <v>*</v>
      </c>
      <c r="K1670" s="92" t="str">
        <f>IF(SP_NORTE!AK1668="","*",SP_NORTE!AK1668)</f>
        <v>*</v>
      </c>
      <c r="L1670" s="92" t="str">
        <f>IF(SP_NORTE!AM1668="","*",SP_NORTE!AM1668)</f>
        <v>*</v>
      </c>
      <c r="M1670" s="92" t="str">
        <f>IF(SP_NORTE!AP1668="","*",SP_NORTE!AP1668)</f>
        <v>*</v>
      </c>
      <c r="N1670" s="92" t="str">
        <f>IF(SP_NORTE!AM1668="","*",SP_NORTE!AM1668)</f>
        <v>*</v>
      </c>
      <c r="O1670" s="124" t="str">
        <f>IF(SP_NORTE!BH1668="","*",SP_NORTE!BH1668)</f>
        <v>*</v>
      </c>
      <c r="P1670" s="190" t="str">
        <f>IF($A$2=1,IF(SP_NORTE!BJ1668="","*",SP_NORTE!BJ1668),IF(SP_NORTE!BK1668="","*",SP_NORTE!BK1668))</f>
        <v>*</v>
      </c>
    </row>
    <row r="1671" spans="1:16">
      <c r="A1671" s="91" t="str">
        <f>IF(SP_NORTE!B1669="","*",SP_NORTE!B1669)</f>
        <v>*</v>
      </c>
      <c r="B1671" s="92" t="str">
        <f>IF(SP_NORTE!X1669="","*",SP_NORTE!X1669)</f>
        <v>*</v>
      </c>
      <c r="C1671" s="92" t="str">
        <f>IF(SP_NORTE!S1669="","*",SP_NORTE!S1669)</f>
        <v>*</v>
      </c>
      <c r="D1671" s="92" t="str">
        <f>IF(SP_NORTE!T1669="","*",SP_NORTE!T1669)</f>
        <v>*</v>
      </c>
      <c r="E1671" s="92" t="str">
        <f>IF(SP_NORTE!D1669="","*",SP_NORTE!D1669)</f>
        <v>*</v>
      </c>
      <c r="F1671" s="92" t="str">
        <f>IF(SP_NORTE!H1669="","*",SP_NORTE!H1669)</f>
        <v>*</v>
      </c>
      <c r="G1671" s="92" t="str">
        <f>IF(SP_NORTE!M1669="","*",SP_NORTE!M1669)</f>
        <v>*</v>
      </c>
      <c r="H1671" s="131" t="str">
        <f>IF(SP_NORTE!K1669="","*",SP_NORTE!K1669)</f>
        <v>*</v>
      </c>
      <c r="I1671" s="128" t="str">
        <f>IF(SP_NORTE!O1669="","*",SP_NORTE!O1669)</f>
        <v>*</v>
      </c>
      <c r="J1671" s="128" t="str">
        <f>IF(SP_NORTE!P1669="","*",SP_NORTE!P1669)</f>
        <v>*</v>
      </c>
      <c r="K1671" s="92" t="str">
        <f>IF(SP_NORTE!AK1669="","*",SP_NORTE!AK1669)</f>
        <v>*</v>
      </c>
      <c r="L1671" s="92" t="str">
        <f>IF(SP_NORTE!AM1669="","*",SP_NORTE!AM1669)</f>
        <v>*</v>
      </c>
      <c r="M1671" s="92" t="str">
        <f>IF(SP_NORTE!AP1669="","*",SP_NORTE!AP1669)</f>
        <v>*</v>
      </c>
      <c r="N1671" s="92" t="str">
        <f>IF(SP_NORTE!AM1669="","*",SP_NORTE!AM1669)</f>
        <v>*</v>
      </c>
      <c r="O1671" s="124" t="str">
        <f>IF(SP_NORTE!BH1669="","*",SP_NORTE!BH1669)</f>
        <v>*</v>
      </c>
      <c r="P1671" s="190" t="str">
        <f>IF($A$2=1,IF(SP_NORTE!BJ1669="","*",SP_NORTE!BJ1669),IF(SP_NORTE!BK1669="","*",SP_NORTE!BK1669))</f>
        <v>*</v>
      </c>
    </row>
    <row r="1672" spans="1:16">
      <c r="A1672" s="91" t="str">
        <f>IF(SP_NORTE!B1670="","*",SP_NORTE!B1670)</f>
        <v>*</v>
      </c>
      <c r="B1672" s="92" t="str">
        <f>IF(SP_NORTE!X1670="","*",SP_NORTE!X1670)</f>
        <v>*</v>
      </c>
      <c r="C1672" s="92" t="str">
        <f>IF(SP_NORTE!S1670="","*",SP_NORTE!S1670)</f>
        <v>*</v>
      </c>
      <c r="D1672" s="92" t="str">
        <f>IF(SP_NORTE!T1670="","*",SP_NORTE!T1670)</f>
        <v>*</v>
      </c>
      <c r="E1672" s="92" t="str">
        <f>IF(SP_NORTE!D1670="","*",SP_NORTE!D1670)</f>
        <v>*</v>
      </c>
      <c r="F1672" s="92" t="str">
        <f>IF(SP_NORTE!H1670="","*",SP_NORTE!H1670)</f>
        <v>*</v>
      </c>
      <c r="G1672" s="92" t="str">
        <f>IF(SP_NORTE!M1670="","*",SP_NORTE!M1670)</f>
        <v>*</v>
      </c>
      <c r="H1672" s="131" t="str">
        <f>IF(SP_NORTE!K1670="","*",SP_NORTE!K1670)</f>
        <v>*</v>
      </c>
      <c r="I1672" s="128" t="str">
        <f>IF(SP_NORTE!O1670="","*",SP_NORTE!O1670)</f>
        <v>*</v>
      </c>
      <c r="J1672" s="128" t="str">
        <f>IF(SP_NORTE!P1670="","*",SP_NORTE!P1670)</f>
        <v>*</v>
      </c>
      <c r="K1672" s="92" t="str">
        <f>IF(SP_NORTE!AK1670="","*",SP_NORTE!AK1670)</f>
        <v>*</v>
      </c>
      <c r="L1672" s="92" t="str">
        <f>IF(SP_NORTE!AM1670="","*",SP_NORTE!AM1670)</f>
        <v>*</v>
      </c>
      <c r="M1672" s="92" t="str">
        <f>IF(SP_NORTE!AP1670="","*",SP_NORTE!AP1670)</f>
        <v>*</v>
      </c>
      <c r="N1672" s="92" t="str">
        <f>IF(SP_NORTE!AM1670="","*",SP_NORTE!AM1670)</f>
        <v>*</v>
      </c>
      <c r="O1672" s="124" t="str">
        <f>IF(SP_NORTE!BH1670="","*",SP_NORTE!BH1670)</f>
        <v>*</v>
      </c>
      <c r="P1672" s="190" t="str">
        <f>IF($A$2=1,IF(SP_NORTE!BJ1670="","*",SP_NORTE!BJ1670),IF(SP_NORTE!BK1670="","*",SP_NORTE!BK1670))</f>
        <v>*</v>
      </c>
    </row>
    <row r="1673" spans="1:16">
      <c r="A1673" s="91" t="str">
        <f>IF(SP_NORTE!B1671="","*",SP_NORTE!B1671)</f>
        <v>*</v>
      </c>
      <c r="B1673" s="92" t="str">
        <f>IF(SP_NORTE!X1671="","*",SP_NORTE!X1671)</f>
        <v>*</v>
      </c>
      <c r="C1673" s="92" t="str">
        <f>IF(SP_NORTE!S1671="","*",SP_NORTE!S1671)</f>
        <v>*</v>
      </c>
      <c r="D1673" s="92" t="str">
        <f>IF(SP_NORTE!T1671="","*",SP_NORTE!T1671)</f>
        <v>*</v>
      </c>
      <c r="E1673" s="92" t="str">
        <f>IF(SP_NORTE!D1671="","*",SP_NORTE!D1671)</f>
        <v>*</v>
      </c>
      <c r="F1673" s="92" t="str">
        <f>IF(SP_NORTE!H1671="","*",SP_NORTE!H1671)</f>
        <v>*</v>
      </c>
      <c r="G1673" s="92" t="str">
        <f>IF(SP_NORTE!M1671="","*",SP_NORTE!M1671)</f>
        <v>*</v>
      </c>
      <c r="H1673" s="131" t="str">
        <f>IF(SP_NORTE!K1671="","*",SP_NORTE!K1671)</f>
        <v>*</v>
      </c>
      <c r="I1673" s="128" t="str">
        <f>IF(SP_NORTE!O1671="","*",SP_NORTE!O1671)</f>
        <v>*</v>
      </c>
      <c r="J1673" s="128" t="str">
        <f>IF(SP_NORTE!P1671="","*",SP_NORTE!P1671)</f>
        <v>*</v>
      </c>
      <c r="K1673" s="92" t="str">
        <f>IF(SP_NORTE!AK1671="","*",SP_NORTE!AK1671)</f>
        <v>*</v>
      </c>
      <c r="L1673" s="92" t="str">
        <f>IF(SP_NORTE!AM1671="","*",SP_NORTE!AM1671)</f>
        <v>*</v>
      </c>
      <c r="M1673" s="92" t="str">
        <f>IF(SP_NORTE!AP1671="","*",SP_NORTE!AP1671)</f>
        <v>*</v>
      </c>
      <c r="N1673" s="92" t="str">
        <f>IF(SP_NORTE!AM1671="","*",SP_NORTE!AM1671)</f>
        <v>*</v>
      </c>
      <c r="O1673" s="124" t="str">
        <f>IF(SP_NORTE!BH1671="","*",SP_NORTE!BH1671)</f>
        <v>*</v>
      </c>
      <c r="P1673" s="190" t="str">
        <f>IF($A$2=1,IF(SP_NORTE!BJ1671="","*",SP_NORTE!BJ1671),IF(SP_NORTE!BK1671="","*",SP_NORTE!BK1671))</f>
        <v>*</v>
      </c>
    </row>
    <row r="1674" spans="1:16">
      <c r="A1674" s="91" t="str">
        <f>IF(SP_NORTE!B1672="","*",SP_NORTE!B1672)</f>
        <v>*</v>
      </c>
      <c r="B1674" s="92" t="str">
        <f>IF(SP_NORTE!X1672="","*",SP_NORTE!X1672)</f>
        <v>*</v>
      </c>
      <c r="C1674" s="92" t="str">
        <f>IF(SP_NORTE!S1672="","*",SP_NORTE!S1672)</f>
        <v>*</v>
      </c>
      <c r="D1674" s="92" t="str">
        <f>IF(SP_NORTE!T1672="","*",SP_NORTE!T1672)</f>
        <v>*</v>
      </c>
      <c r="E1674" s="92" t="str">
        <f>IF(SP_NORTE!D1672="","*",SP_NORTE!D1672)</f>
        <v>*</v>
      </c>
      <c r="F1674" s="92" t="str">
        <f>IF(SP_NORTE!H1672="","*",SP_NORTE!H1672)</f>
        <v>*</v>
      </c>
      <c r="G1674" s="92" t="str">
        <f>IF(SP_NORTE!M1672="","*",SP_NORTE!M1672)</f>
        <v>*</v>
      </c>
      <c r="H1674" s="131" t="str">
        <f>IF(SP_NORTE!K1672="","*",SP_NORTE!K1672)</f>
        <v>*</v>
      </c>
      <c r="I1674" s="128" t="str">
        <f>IF(SP_NORTE!O1672="","*",SP_NORTE!O1672)</f>
        <v>*</v>
      </c>
      <c r="J1674" s="128" t="str">
        <f>IF(SP_NORTE!P1672="","*",SP_NORTE!P1672)</f>
        <v>*</v>
      </c>
      <c r="K1674" s="92" t="str">
        <f>IF(SP_NORTE!AK1672="","*",SP_NORTE!AK1672)</f>
        <v>*</v>
      </c>
      <c r="L1674" s="92" t="str">
        <f>IF(SP_NORTE!AM1672="","*",SP_NORTE!AM1672)</f>
        <v>*</v>
      </c>
      <c r="M1674" s="92" t="str">
        <f>IF(SP_NORTE!AP1672="","*",SP_NORTE!AP1672)</f>
        <v>*</v>
      </c>
      <c r="N1674" s="92" t="str">
        <f>IF(SP_NORTE!AM1672="","*",SP_NORTE!AM1672)</f>
        <v>*</v>
      </c>
      <c r="O1674" s="124" t="str">
        <f>IF(SP_NORTE!BH1672="","*",SP_NORTE!BH1672)</f>
        <v>*</v>
      </c>
      <c r="P1674" s="190" t="str">
        <f>IF($A$2=1,IF(SP_NORTE!BJ1672="","*",SP_NORTE!BJ1672),IF(SP_NORTE!BK1672="","*",SP_NORTE!BK1672))</f>
        <v>*</v>
      </c>
    </row>
    <row r="1675" spans="1:16">
      <c r="A1675" s="91" t="str">
        <f>IF(SP_NORTE!B1673="","*",SP_NORTE!B1673)</f>
        <v>*</v>
      </c>
      <c r="B1675" s="92" t="str">
        <f>IF(SP_NORTE!X1673="","*",SP_NORTE!X1673)</f>
        <v>*</v>
      </c>
      <c r="C1675" s="92" t="str">
        <f>IF(SP_NORTE!S1673="","*",SP_NORTE!S1673)</f>
        <v>*</v>
      </c>
      <c r="D1675" s="92" t="str">
        <f>IF(SP_NORTE!T1673="","*",SP_NORTE!T1673)</f>
        <v>*</v>
      </c>
      <c r="E1675" s="92" t="str">
        <f>IF(SP_NORTE!D1673="","*",SP_NORTE!D1673)</f>
        <v>*</v>
      </c>
      <c r="F1675" s="92" t="str">
        <f>IF(SP_NORTE!H1673="","*",SP_NORTE!H1673)</f>
        <v>*</v>
      </c>
      <c r="G1675" s="92" t="str">
        <f>IF(SP_NORTE!M1673="","*",SP_NORTE!M1673)</f>
        <v>*</v>
      </c>
      <c r="H1675" s="131" t="str">
        <f>IF(SP_NORTE!K1673="","*",SP_NORTE!K1673)</f>
        <v>*</v>
      </c>
      <c r="I1675" s="128" t="str">
        <f>IF(SP_NORTE!O1673="","*",SP_NORTE!O1673)</f>
        <v>*</v>
      </c>
      <c r="J1675" s="128" t="str">
        <f>IF(SP_NORTE!P1673="","*",SP_NORTE!P1673)</f>
        <v>*</v>
      </c>
      <c r="K1675" s="92" t="str">
        <f>IF(SP_NORTE!AK1673="","*",SP_NORTE!AK1673)</f>
        <v>*</v>
      </c>
      <c r="L1675" s="92" t="str">
        <f>IF(SP_NORTE!AM1673="","*",SP_NORTE!AM1673)</f>
        <v>*</v>
      </c>
      <c r="M1675" s="92" t="str">
        <f>IF(SP_NORTE!AP1673="","*",SP_NORTE!AP1673)</f>
        <v>*</v>
      </c>
      <c r="N1675" s="92" t="str">
        <f>IF(SP_NORTE!AM1673="","*",SP_NORTE!AM1673)</f>
        <v>*</v>
      </c>
      <c r="O1675" s="124" t="str">
        <f>IF(SP_NORTE!BH1673="","*",SP_NORTE!BH1673)</f>
        <v>*</v>
      </c>
      <c r="P1675" s="190" t="str">
        <f>IF($A$2=1,IF(SP_NORTE!BJ1673="","*",SP_NORTE!BJ1673),IF(SP_NORTE!BK1673="","*",SP_NORTE!BK1673))</f>
        <v>*</v>
      </c>
    </row>
    <row r="1676" spans="1:16">
      <c r="A1676" s="91" t="str">
        <f>IF(SP_NORTE!B1674="","*",SP_NORTE!B1674)</f>
        <v>*</v>
      </c>
      <c r="B1676" s="92" t="str">
        <f>IF(SP_NORTE!X1674="","*",SP_NORTE!X1674)</f>
        <v>*</v>
      </c>
      <c r="C1676" s="92" t="str">
        <f>IF(SP_NORTE!S1674="","*",SP_NORTE!S1674)</f>
        <v>*</v>
      </c>
      <c r="D1676" s="92" t="str">
        <f>IF(SP_NORTE!T1674="","*",SP_NORTE!T1674)</f>
        <v>*</v>
      </c>
      <c r="E1676" s="92" t="str">
        <f>IF(SP_NORTE!D1674="","*",SP_NORTE!D1674)</f>
        <v>*</v>
      </c>
      <c r="F1676" s="92" t="str">
        <f>IF(SP_NORTE!H1674="","*",SP_NORTE!H1674)</f>
        <v>*</v>
      </c>
      <c r="G1676" s="92" t="str">
        <f>IF(SP_NORTE!M1674="","*",SP_NORTE!M1674)</f>
        <v>*</v>
      </c>
      <c r="H1676" s="131" t="str">
        <f>IF(SP_NORTE!K1674="","*",SP_NORTE!K1674)</f>
        <v>*</v>
      </c>
      <c r="I1676" s="128" t="str">
        <f>IF(SP_NORTE!O1674="","*",SP_NORTE!O1674)</f>
        <v>*</v>
      </c>
      <c r="J1676" s="128" t="str">
        <f>IF(SP_NORTE!P1674="","*",SP_NORTE!P1674)</f>
        <v>*</v>
      </c>
      <c r="K1676" s="92" t="str">
        <f>IF(SP_NORTE!AK1674="","*",SP_NORTE!AK1674)</f>
        <v>*</v>
      </c>
      <c r="L1676" s="92" t="str">
        <f>IF(SP_NORTE!AM1674="","*",SP_NORTE!AM1674)</f>
        <v>*</v>
      </c>
      <c r="M1676" s="92" t="str">
        <f>IF(SP_NORTE!AP1674="","*",SP_NORTE!AP1674)</f>
        <v>*</v>
      </c>
      <c r="N1676" s="92" t="str">
        <f>IF(SP_NORTE!AM1674="","*",SP_NORTE!AM1674)</f>
        <v>*</v>
      </c>
      <c r="O1676" s="124" t="str">
        <f>IF(SP_NORTE!BH1674="","*",SP_NORTE!BH1674)</f>
        <v>*</v>
      </c>
      <c r="P1676" s="190" t="str">
        <f>IF($A$2=1,IF(SP_NORTE!BJ1674="","*",SP_NORTE!BJ1674),IF(SP_NORTE!BK1674="","*",SP_NORTE!BK1674))</f>
        <v>*</v>
      </c>
    </row>
    <row r="1677" spans="1:16">
      <c r="A1677" s="91" t="str">
        <f>IF(SP_NORTE!B1675="","*",SP_NORTE!B1675)</f>
        <v>*</v>
      </c>
      <c r="B1677" s="92" t="str">
        <f>IF(SP_NORTE!X1675="","*",SP_NORTE!X1675)</f>
        <v>*</v>
      </c>
      <c r="C1677" s="92" t="str">
        <f>IF(SP_NORTE!S1675="","*",SP_NORTE!S1675)</f>
        <v>*</v>
      </c>
      <c r="D1677" s="92" t="str">
        <f>IF(SP_NORTE!T1675="","*",SP_NORTE!T1675)</f>
        <v>*</v>
      </c>
      <c r="E1677" s="92" t="str">
        <f>IF(SP_NORTE!D1675="","*",SP_NORTE!D1675)</f>
        <v>*</v>
      </c>
      <c r="F1677" s="92" t="str">
        <f>IF(SP_NORTE!H1675="","*",SP_NORTE!H1675)</f>
        <v>*</v>
      </c>
      <c r="G1677" s="92" t="str">
        <f>IF(SP_NORTE!M1675="","*",SP_NORTE!M1675)</f>
        <v>*</v>
      </c>
      <c r="H1677" s="131" t="str">
        <f>IF(SP_NORTE!K1675="","*",SP_NORTE!K1675)</f>
        <v>*</v>
      </c>
      <c r="I1677" s="128" t="str">
        <f>IF(SP_NORTE!O1675="","*",SP_NORTE!O1675)</f>
        <v>*</v>
      </c>
      <c r="J1677" s="128" t="str">
        <f>IF(SP_NORTE!P1675="","*",SP_NORTE!P1675)</f>
        <v>*</v>
      </c>
      <c r="K1677" s="92" t="str">
        <f>IF(SP_NORTE!AK1675="","*",SP_NORTE!AK1675)</f>
        <v>*</v>
      </c>
      <c r="L1677" s="92" t="str">
        <f>IF(SP_NORTE!AM1675="","*",SP_NORTE!AM1675)</f>
        <v>*</v>
      </c>
      <c r="M1677" s="92" t="str">
        <f>IF(SP_NORTE!AP1675="","*",SP_NORTE!AP1675)</f>
        <v>*</v>
      </c>
      <c r="N1677" s="92" t="str">
        <f>IF(SP_NORTE!AM1675="","*",SP_NORTE!AM1675)</f>
        <v>*</v>
      </c>
      <c r="O1677" s="124" t="str">
        <f>IF(SP_NORTE!BH1675="","*",SP_NORTE!BH1675)</f>
        <v>*</v>
      </c>
      <c r="P1677" s="190" t="str">
        <f>IF($A$2=1,IF(SP_NORTE!BJ1675="","*",SP_NORTE!BJ1675),IF(SP_NORTE!BK1675="","*",SP_NORTE!BK1675))</f>
        <v>*</v>
      </c>
    </row>
    <row r="1678" spans="1:16">
      <c r="A1678" s="91" t="str">
        <f>IF(SP_NORTE!B1676="","*",SP_NORTE!B1676)</f>
        <v>*</v>
      </c>
      <c r="B1678" s="92" t="str">
        <f>IF(SP_NORTE!X1676="","*",SP_NORTE!X1676)</f>
        <v>*</v>
      </c>
      <c r="C1678" s="92" t="str">
        <f>IF(SP_NORTE!S1676="","*",SP_NORTE!S1676)</f>
        <v>*</v>
      </c>
      <c r="D1678" s="92" t="str">
        <f>IF(SP_NORTE!T1676="","*",SP_NORTE!T1676)</f>
        <v>*</v>
      </c>
      <c r="E1678" s="92" t="str">
        <f>IF(SP_NORTE!D1676="","*",SP_NORTE!D1676)</f>
        <v>*</v>
      </c>
      <c r="F1678" s="92" t="str">
        <f>IF(SP_NORTE!H1676="","*",SP_NORTE!H1676)</f>
        <v>*</v>
      </c>
      <c r="G1678" s="92" t="str">
        <f>IF(SP_NORTE!M1676="","*",SP_NORTE!M1676)</f>
        <v>*</v>
      </c>
      <c r="H1678" s="131" t="str">
        <f>IF(SP_NORTE!K1676="","*",SP_NORTE!K1676)</f>
        <v>*</v>
      </c>
      <c r="I1678" s="128" t="str">
        <f>IF(SP_NORTE!O1676="","*",SP_NORTE!O1676)</f>
        <v>*</v>
      </c>
      <c r="J1678" s="128" t="str">
        <f>IF(SP_NORTE!P1676="","*",SP_NORTE!P1676)</f>
        <v>*</v>
      </c>
      <c r="K1678" s="92" t="str">
        <f>IF(SP_NORTE!AK1676="","*",SP_NORTE!AK1676)</f>
        <v>*</v>
      </c>
      <c r="L1678" s="92" t="str">
        <f>IF(SP_NORTE!AM1676="","*",SP_NORTE!AM1676)</f>
        <v>*</v>
      </c>
      <c r="M1678" s="92" t="str">
        <f>IF(SP_NORTE!AP1676="","*",SP_NORTE!AP1676)</f>
        <v>*</v>
      </c>
      <c r="N1678" s="92" t="str">
        <f>IF(SP_NORTE!AM1676="","*",SP_NORTE!AM1676)</f>
        <v>*</v>
      </c>
      <c r="O1678" s="124" t="str">
        <f>IF(SP_NORTE!BH1676="","*",SP_NORTE!BH1676)</f>
        <v>*</v>
      </c>
      <c r="P1678" s="190" t="str">
        <f>IF($A$2=1,IF(SP_NORTE!BJ1676="","*",SP_NORTE!BJ1676),IF(SP_NORTE!BK1676="","*",SP_NORTE!BK1676))</f>
        <v>*</v>
      </c>
    </row>
    <row r="1679" spans="1:16">
      <c r="A1679" s="91" t="str">
        <f>IF(SP_NORTE!B1677="","*",SP_NORTE!B1677)</f>
        <v>*</v>
      </c>
      <c r="B1679" s="92" t="str">
        <f>IF(SP_NORTE!X1677="","*",SP_NORTE!X1677)</f>
        <v>*</v>
      </c>
      <c r="C1679" s="92" t="str">
        <f>IF(SP_NORTE!S1677="","*",SP_NORTE!S1677)</f>
        <v>*</v>
      </c>
      <c r="D1679" s="92" t="str">
        <f>IF(SP_NORTE!T1677="","*",SP_NORTE!T1677)</f>
        <v>*</v>
      </c>
      <c r="E1679" s="92" t="str">
        <f>IF(SP_NORTE!D1677="","*",SP_NORTE!D1677)</f>
        <v>*</v>
      </c>
      <c r="F1679" s="92" t="str">
        <f>IF(SP_NORTE!H1677="","*",SP_NORTE!H1677)</f>
        <v>*</v>
      </c>
      <c r="G1679" s="92" t="str">
        <f>IF(SP_NORTE!M1677="","*",SP_NORTE!M1677)</f>
        <v>*</v>
      </c>
      <c r="H1679" s="131" t="str">
        <f>IF(SP_NORTE!K1677="","*",SP_NORTE!K1677)</f>
        <v>*</v>
      </c>
      <c r="I1679" s="128" t="str">
        <f>IF(SP_NORTE!O1677="","*",SP_NORTE!O1677)</f>
        <v>*</v>
      </c>
      <c r="J1679" s="128" t="str">
        <f>IF(SP_NORTE!P1677="","*",SP_NORTE!P1677)</f>
        <v>*</v>
      </c>
      <c r="K1679" s="92" t="str">
        <f>IF(SP_NORTE!AK1677="","*",SP_NORTE!AK1677)</f>
        <v>*</v>
      </c>
      <c r="L1679" s="92" t="str">
        <f>IF(SP_NORTE!AM1677="","*",SP_NORTE!AM1677)</f>
        <v>*</v>
      </c>
      <c r="M1679" s="92" t="str">
        <f>IF(SP_NORTE!AP1677="","*",SP_NORTE!AP1677)</f>
        <v>*</v>
      </c>
      <c r="N1679" s="92" t="str">
        <f>IF(SP_NORTE!AM1677="","*",SP_NORTE!AM1677)</f>
        <v>*</v>
      </c>
      <c r="O1679" s="124" t="str">
        <f>IF(SP_NORTE!BH1677="","*",SP_NORTE!BH1677)</f>
        <v>*</v>
      </c>
      <c r="P1679" s="190" t="str">
        <f>IF($A$2=1,IF(SP_NORTE!BJ1677="","*",SP_NORTE!BJ1677),IF(SP_NORTE!BK1677="","*",SP_NORTE!BK1677))</f>
        <v>*</v>
      </c>
    </row>
    <row r="1680" spans="1:16">
      <c r="A1680" s="91" t="str">
        <f>IF(SP_NORTE!B1678="","*",SP_NORTE!B1678)</f>
        <v>*</v>
      </c>
      <c r="B1680" s="92" t="str">
        <f>IF(SP_NORTE!X1678="","*",SP_NORTE!X1678)</f>
        <v>*</v>
      </c>
      <c r="C1680" s="92" t="str">
        <f>IF(SP_NORTE!S1678="","*",SP_NORTE!S1678)</f>
        <v>*</v>
      </c>
      <c r="D1680" s="92" t="str">
        <f>IF(SP_NORTE!T1678="","*",SP_NORTE!T1678)</f>
        <v>*</v>
      </c>
      <c r="E1680" s="92" t="str">
        <f>IF(SP_NORTE!D1678="","*",SP_NORTE!D1678)</f>
        <v>*</v>
      </c>
      <c r="F1680" s="92" t="str">
        <f>IF(SP_NORTE!H1678="","*",SP_NORTE!H1678)</f>
        <v>*</v>
      </c>
      <c r="G1680" s="92" t="str">
        <f>IF(SP_NORTE!M1678="","*",SP_NORTE!M1678)</f>
        <v>*</v>
      </c>
      <c r="H1680" s="131" t="str">
        <f>IF(SP_NORTE!K1678="","*",SP_NORTE!K1678)</f>
        <v>*</v>
      </c>
      <c r="I1680" s="128" t="str">
        <f>IF(SP_NORTE!O1678="","*",SP_NORTE!O1678)</f>
        <v>*</v>
      </c>
      <c r="J1680" s="128" t="str">
        <f>IF(SP_NORTE!P1678="","*",SP_NORTE!P1678)</f>
        <v>*</v>
      </c>
      <c r="K1680" s="92" t="str">
        <f>IF(SP_NORTE!AK1678="","*",SP_NORTE!AK1678)</f>
        <v>*</v>
      </c>
      <c r="L1680" s="92" t="str">
        <f>IF(SP_NORTE!AM1678="","*",SP_NORTE!AM1678)</f>
        <v>*</v>
      </c>
      <c r="M1680" s="92" t="str">
        <f>IF(SP_NORTE!AP1678="","*",SP_NORTE!AP1678)</f>
        <v>*</v>
      </c>
      <c r="N1680" s="92" t="str">
        <f>IF(SP_NORTE!AM1678="","*",SP_NORTE!AM1678)</f>
        <v>*</v>
      </c>
      <c r="O1680" s="124" t="str">
        <f>IF(SP_NORTE!BH1678="","*",SP_NORTE!BH1678)</f>
        <v>*</v>
      </c>
      <c r="P1680" s="190" t="str">
        <f>IF($A$2=1,IF(SP_NORTE!BJ1678="","*",SP_NORTE!BJ1678),IF(SP_NORTE!BK1678="","*",SP_NORTE!BK1678))</f>
        <v>*</v>
      </c>
    </row>
    <row r="1681" spans="1:16">
      <c r="A1681" s="91" t="str">
        <f>IF(SP_NORTE!B1679="","*",SP_NORTE!B1679)</f>
        <v>*</v>
      </c>
      <c r="B1681" s="92" t="str">
        <f>IF(SP_NORTE!X1679="","*",SP_NORTE!X1679)</f>
        <v>*</v>
      </c>
      <c r="C1681" s="92" t="str">
        <f>IF(SP_NORTE!S1679="","*",SP_NORTE!S1679)</f>
        <v>*</v>
      </c>
      <c r="D1681" s="92" t="str">
        <f>IF(SP_NORTE!T1679="","*",SP_NORTE!T1679)</f>
        <v>*</v>
      </c>
      <c r="E1681" s="92" t="str">
        <f>IF(SP_NORTE!D1679="","*",SP_NORTE!D1679)</f>
        <v>*</v>
      </c>
      <c r="F1681" s="92" t="str">
        <f>IF(SP_NORTE!H1679="","*",SP_NORTE!H1679)</f>
        <v>*</v>
      </c>
      <c r="G1681" s="92" t="str">
        <f>IF(SP_NORTE!M1679="","*",SP_NORTE!M1679)</f>
        <v>*</v>
      </c>
      <c r="H1681" s="131" t="str">
        <f>IF(SP_NORTE!K1679="","*",SP_NORTE!K1679)</f>
        <v>*</v>
      </c>
      <c r="I1681" s="128" t="str">
        <f>IF(SP_NORTE!O1679="","*",SP_NORTE!O1679)</f>
        <v>*</v>
      </c>
      <c r="J1681" s="128" t="str">
        <f>IF(SP_NORTE!P1679="","*",SP_NORTE!P1679)</f>
        <v>*</v>
      </c>
      <c r="K1681" s="92" t="str">
        <f>IF(SP_NORTE!AK1679="","*",SP_NORTE!AK1679)</f>
        <v>*</v>
      </c>
      <c r="L1681" s="92" t="str">
        <f>IF(SP_NORTE!AM1679="","*",SP_NORTE!AM1679)</f>
        <v>*</v>
      </c>
      <c r="M1681" s="92" t="str">
        <f>IF(SP_NORTE!AP1679="","*",SP_NORTE!AP1679)</f>
        <v>*</v>
      </c>
      <c r="N1681" s="92" t="str">
        <f>IF(SP_NORTE!AM1679="","*",SP_NORTE!AM1679)</f>
        <v>*</v>
      </c>
      <c r="O1681" s="124" t="str">
        <f>IF(SP_NORTE!BH1679="","*",SP_NORTE!BH1679)</f>
        <v>*</v>
      </c>
      <c r="P1681" s="190" t="str">
        <f>IF($A$2=1,IF(SP_NORTE!BJ1679="","*",SP_NORTE!BJ1679),IF(SP_NORTE!BK1679="","*",SP_NORTE!BK1679))</f>
        <v>*</v>
      </c>
    </row>
    <row r="1682" spans="1:16">
      <c r="A1682" s="91" t="str">
        <f>IF(SP_NORTE!B1680="","*",SP_NORTE!B1680)</f>
        <v>*</v>
      </c>
      <c r="B1682" s="92" t="str">
        <f>IF(SP_NORTE!X1680="","*",SP_NORTE!X1680)</f>
        <v>*</v>
      </c>
      <c r="C1682" s="92" t="str">
        <f>IF(SP_NORTE!S1680="","*",SP_NORTE!S1680)</f>
        <v>*</v>
      </c>
      <c r="D1682" s="92" t="str">
        <f>IF(SP_NORTE!T1680="","*",SP_NORTE!T1680)</f>
        <v>*</v>
      </c>
      <c r="E1682" s="92" t="str">
        <f>IF(SP_NORTE!D1680="","*",SP_NORTE!D1680)</f>
        <v>*</v>
      </c>
      <c r="F1682" s="92" t="str">
        <f>IF(SP_NORTE!H1680="","*",SP_NORTE!H1680)</f>
        <v>*</v>
      </c>
      <c r="G1682" s="92" t="str">
        <f>IF(SP_NORTE!M1680="","*",SP_NORTE!M1680)</f>
        <v>*</v>
      </c>
      <c r="H1682" s="131" t="str">
        <f>IF(SP_NORTE!K1680="","*",SP_NORTE!K1680)</f>
        <v>*</v>
      </c>
      <c r="I1682" s="128" t="str">
        <f>IF(SP_NORTE!O1680="","*",SP_NORTE!O1680)</f>
        <v>*</v>
      </c>
      <c r="J1682" s="128" t="str">
        <f>IF(SP_NORTE!P1680="","*",SP_NORTE!P1680)</f>
        <v>*</v>
      </c>
      <c r="K1682" s="92" t="str">
        <f>IF(SP_NORTE!AK1680="","*",SP_NORTE!AK1680)</f>
        <v>*</v>
      </c>
      <c r="L1682" s="92" t="str">
        <f>IF(SP_NORTE!AM1680="","*",SP_NORTE!AM1680)</f>
        <v>*</v>
      </c>
      <c r="M1682" s="92" t="str">
        <f>IF(SP_NORTE!AP1680="","*",SP_NORTE!AP1680)</f>
        <v>*</v>
      </c>
      <c r="N1682" s="92" t="str">
        <f>IF(SP_NORTE!AM1680="","*",SP_NORTE!AM1680)</f>
        <v>*</v>
      </c>
      <c r="O1682" s="124" t="str">
        <f>IF(SP_NORTE!BH1680="","*",SP_NORTE!BH1680)</f>
        <v>*</v>
      </c>
      <c r="P1682" s="190" t="str">
        <f>IF($A$2=1,IF(SP_NORTE!BJ1680="","*",SP_NORTE!BJ1680),IF(SP_NORTE!BK1680="","*",SP_NORTE!BK1680))</f>
        <v>*</v>
      </c>
    </row>
    <row r="1683" spans="1:16">
      <c r="A1683" s="91" t="str">
        <f>IF(SP_NORTE!B1681="","*",SP_NORTE!B1681)</f>
        <v>*</v>
      </c>
      <c r="B1683" s="92" t="str">
        <f>IF(SP_NORTE!X1681="","*",SP_NORTE!X1681)</f>
        <v>*</v>
      </c>
      <c r="C1683" s="92" t="str">
        <f>IF(SP_NORTE!S1681="","*",SP_NORTE!S1681)</f>
        <v>*</v>
      </c>
      <c r="D1683" s="92" t="str">
        <f>IF(SP_NORTE!T1681="","*",SP_NORTE!T1681)</f>
        <v>*</v>
      </c>
      <c r="E1683" s="92" t="str">
        <f>IF(SP_NORTE!D1681="","*",SP_NORTE!D1681)</f>
        <v>*</v>
      </c>
      <c r="F1683" s="92" t="str">
        <f>IF(SP_NORTE!H1681="","*",SP_NORTE!H1681)</f>
        <v>*</v>
      </c>
      <c r="G1683" s="92" t="str">
        <f>IF(SP_NORTE!M1681="","*",SP_NORTE!M1681)</f>
        <v>*</v>
      </c>
      <c r="H1683" s="131" t="str">
        <f>IF(SP_NORTE!K1681="","*",SP_NORTE!K1681)</f>
        <v>*</v>
      </c>
      <c r="I1683" s="128" t="str">
        <f>IF(SP_NORTE!O1681="","*",SP_NORTE!O1681)</f>
        <v>*</v>
      </c>
      <c r="J1683" s="128" t="str">
        <f>IF(SP_NORTE!P1681="","*",SP_NORTE!P1681)</f>
        <v>*</v>
      </c>
      <c r="K1683" s="92" t="str">
        <f>IF(SP_NORTE!AK1681="","*",SP_NORTE!AK1681)</f>
        <v>*</v>
      </c>
      <c r="L1683" s="92" t="str">
        <f>IF(SP_NORTE!AM1681="","*",SP_NORTE!AM1681)</f>
        <v>*</v>
      </c>
      <c r="M1683" s="92" t="str">
        <f>IF(SP_NORTE!AP1681="","*",SP_NORTE!AP1681)</f>
        <v>*</v>
      </c>
      <c r="N1683" s="92" t="str">
        <f>IF(SP_NORTE!AM1681="","*",SP_NORTE!AM1681)</f>
        <v>*</v>
      </c>
      <c r="O1683" s="124" t="str">
        <f>IF(SP_NORTE!BH1681="","*",SP_NORTE!BH1681)</f>
        <v>*</v>
      </c>
      <c r="P1683" s="190" t="str">
        <f>IF($A$2=1,IF(SP_NORTE!BJ1681="","*",SP_NORTE!BJ1681),IF(SP_NORTE!BK1681="","*",SP_NORTE!BK1681))</f>
        <v>*</v>
      </c>
    </row>
    <row r="1684" spans="1:16">
      <c r="A1684" s="91" t="str">
        <f>IF(SP_NORTE!B1682="","*",SP_NORTE!B1682)</f>
        <v>*</v>
      </c>
      <c r="B1684" s="92" t="str">
        <f>IF(SP_NORTE!X1682="","*",SP_NORTE!X1682)</f>
        <v>*</v>
      </c>
      <c r="C1684" s="92" t="str">
        <f>IF(SP_NORTE!S1682="","*",SP_NORTE!S1682)</f>
        <v>*</v>
      </c>
      <c r="D1684" s="92" t="str">
        <f>IF(SP_NORTE!T1682="","*",SP_NORTE!T1682)</f>
        <v>*</v>
      </c>
      <c r="E1684" s="92" t="str">
        <f>IF(SP_NORTE!D1682="","*",SP_NORTE!D1682)</f>
        <v>*</v>
      </c>
      <c r="F1684" s="92" t="str">
        <f>IF(SP_NORTE!H1682="","*",SP_NORTE!H1682)</f>
        <v>*</v>
      </c>
      <c r="G1684" s="92" t="str">
        <f>IF(SP_NORTE!M1682="","*",SP_NORTE!M1682)</f>
        <v>*</v>
      </c>
      <c r="H1684" s="131" t="str">
        <f>IF(SP_NORTE!K1682="","*",SP_NORTE!K1682)</f>
        <v>*</v>
      </c>
      <c r="I1684" s="128" t="str">
        <f>IF(SP_NORTE!O1682="","*",SP_NORTE!O1682)</f>
        <v>*</v>
      </c>
      <c r="J1684" s="128" t="str">
        <f>IF(SP_NORTE!P1682="","*",SP_NORTE!P1682)</f>
        <v>*</v>
      </c>
      <c r="K1684" s="92" t="str">
        <f>IF(SP_NORTE!AK1682="","*",SP_NORTE!AK1682)</f>
        <v>*</v>
      </c>
      <c r="L1684" s="92" t="str">
        <f>IF(SP_NORTE!AM1682="","*",SP_NORTE!AM1682)</f>
        <v>*</v>
      </c>
      <c r="M1684" s="92" t="str">
        <f>IF(SP_NORTE!AP1682="","*",SP_NORTE!AP1682)</f>
        <v>*</v>
      </c>
      <c r="N1684" s="92" t="str">
        <f>IF(SP_NORTE!AM1682="","*",SP_NORTE!AM1682)</f>
        <v>*</v>
      </c>
      <c r="O1684" s="124" t="str">
        <f>IF(SP_NORTE!BH1682="","*",SP_NORTE!BH1682)</f>
        <v>*</v>
      </c>
      <c r="P1684" s="190" t="str">
        <f>IF($A$2=1,IF(SP_NORTE!BJ1682="","*",SP_NORTE!BJ1682),IF(SP_NORTE!BK1682="","*",SP_NORTE!BK1682))</f>
        <v>*</v>
      </c>
    </row>
    <row r="1685" spans="1:16">
      <c r="A1685" s="91" t="str">
        <f>IF(SP_NORTE!B1683="","*",SP_NORTE!B1683)</f>
        <v>*</v>
      </c>
      <c r="B1685" s="92" t="str">
        <f>IF(SP_NORTE!X1683="","*",SP_NORTE!X1683)</f>
        <v>*</v>
      </c>
      <c r="C1685" s="92" t="str">
        <f>IF(SP_NORTE!S1683="","*",SP_NORTE!S1683)</f>
        <v>*</v>
      </c>
      <c r="D1685" s="92" t="str">
        <f>IF(SP_NORTE!T1683="","*",SP_NORTE!T1683)</f>
        <v>*</v>
      </c>
      <c r="E1685" s="92" t="str">
        <f>IF(SP_NORTE!D1683="","*",SP_NORTE!D1683)</f>
        <v>*</v>
      </c>
      <c r="F1685" s="92" t="str">
        <f>IF(SP_NORTE!H1683="","*",SP_NORTE!H1683)</f>
        <v>*</v>
      </c>
      <c r="G1685" s="92" t="str">
        <f>IF(SP_NORTE!M1683="","*",SP_NORTE!M1683)</f>
        <v>*</v>
      </c>
      <c r="H1685" s="131" t="str">
        <f>IF(SP_NORTE!K1683="","*",SP_NORTE!K1683)</f>
        <v>*</v>
      </c>
      <c r="I1685" s="128" t="str">
        <f>IF(SP_NORTE!O1683="","*",SP_NORTE!O1683)</f>
        <v>*</v>
      </c>
      <c r="J1685" s="128" t="str">
        <f>IF(SP_NORTE!P1683="","*",SP_NORTE!P1683)</f>
        <v>*</v>
      </c>
      <c r="K1685" s="92" t="str">
        <f>IF(SP_NORTE!AK1683="","*",SP_NORTE!AK1683)</f>
        <v>*</v>
      </c>
      <c r="L1685" s="92" t="str">
        <f>IF(SP_NORTE!AM1683="","*",SP_NORTE!AM1683)</f>
        <v>*</v>
      </c>
      <c r="M1685" s="92" t="str">
        <f>IF(SP_NORTE!AP1683="","*",SP_NORTE!AP1683)</f>
        <v>*</v>
      </c>
      <c r="N1685" s="92" t="str">
        <f>IF(SP_NORTE!AM1683="","*",SP_NORTE!AM1683)</f>
        <v>*</v>
      </c>
      <c r="O1685" s="124" t="str">
        <f>IF(SP_NORTE!BH1683="","*",SP_NORTE!BH1683)</f>
        <v>*</v>
      </c>
      <c r="P1685" s="190" t="str">
        <f>IF($A$2=1,IF(SP_NORTE!BJ1683="","*",SP_NORTE!BJ1683),IF(SP_NORTE!BK1683="","*",SP_NORTE!BK1683))</f>
        <v>*</v>
      </c>
    </row>
    <row r="1686" spans="1:16">
      <c r="A1686" s="91" t="str">
        <f>IF(SP_NORTE!B1684="","*",SP_NORTE!B1684)</f>
        <v>*</v>
      </c>
      <c r="B1686" s="92" t="str">
        <f>IF(SP_NORTE!X1684="","*",SP_NORTE!X1684)</f>
        <v>*</v>
      </c>
      <c r="C1686" s="92" t="str">
        <f>IF(SP_NORTE!S1684="","*",SP_NORTE!S1684)</f>
        <v>*</v>
      </c>
      <c r="D1686" s="92" t="str">
        <f>IF(SP_NORTE!T1684="","*",SP_NORTE!T1684)</f>
        <v>*</v>
      </c>
      <c r="E1686" s="92" t="str">
        <f>IF(SP_NORTE!D1684="","*",SP_NORTE!D1684)</f>
        <v>*</v>
      </c>
      <c r="F1686" s="92" t="str">
        <f>IF(SP_NORTE!H1684="","*",SP_NORTE!H1684)</f>
        <v>*</v>
      </c>
      <c r="G1686" s="92" t="str">
        <f>IF(SP_NORTE!M1684="","*",SP_NORTE!M1684)</f>
        <v>*</v>
      </c>
      <c r="H1686" s="131" t="str">
        <f>IF(SP_NORTE!K1684="","*",SP_NORTE!K1684)</f>
        <v>*</v>
      </c>
      <c r="I1686" s="128" t="str">
        <f>IF(SP_NORTE!O1684="","*",SP_NORTE!O1684)</f>
        <v>*</v>
      </c>
      <c r="J1686" s="128" t="str">
        <f>IF(SP_NORTE!P1684="","*",SP_NORTE!P1684)</f>
        <v>*</v>
      </c>
      <c r="K1686" s="92" t="str">
        <f>IF(SP_NORTE!AK1684="","*",SP_NORTE!AK1684)</f>
        <v>*</v>
      </c>
      <c r="L1686" s="92" t="str">
        <f>IF(SP_NORTE!AM1684="","*",SP_NORTE!AM1684)</f>
        <v>*</v>
      </c>
      <c r="M1686" s="92" t="str">
        <f>IF(SP_NORTE!AP1684="","*",SP_NORTE!AP1684)</f>
        <v>*</v>
      </c>
      <c r="N1686" s="92" t="str">
        <f>IF(SP_NORTE!AM1684="","*",SP_NORTE!AM1684)</f>
        <v>*</v>
      </c>
      <c r="O1686" s="124" t="str">
        <f>IF(SP_NORTE!BH1684="","*",SP_NORTE!BH1684)</f>
        <v>*</v>
      </c>
      <c r="P1686" s="190" t="str">
        <f>IF($A$2=1,IF(SP_NORTE!BJ1684="","*",SP_NORTE!BJ1684),IF(SP_NORTE!BK1684="","*",SP_NORTE!BK1684))</f>
        <v>*</v>
      </c>
    </row>
    <row r="1687" spans="1:16">
      <c r="A1687" s="91" t="str">
        <f>IF(SP_NORTE!B1685="","*",SP_NORTE!B1685)</f>
        <v>*</v>
      </c>
      <c r="B1687" s="92" t="str">
        <f>IF(SP_NORTE!X1685="","*",SP_NORTE!X1685)</f>
        <v>*</v>
      </c>
      <c r="C1687" s="92" t="str">
        <f>IF(SP_NORTE!S1685="","*",SP_NORTE!S1685)</f>
        <v>*</v>
      </c>
      <c r="D1687" s="92" t="str">
        <f>IF(SP_NORTE!T1685="","*",SP_NORTE!T1685)</f>
        <v>*</v>
      </c>
      <c r="E1687" s="92" t="str">
        <f>IF(SP_NORTE!D1685="","*",SP_NORTE!D1685)</f>
        <v>*</v>
      </c>
      <c r="F1687" s="92" t="str">
        <f>IF(SP_NORTE!H1685="","*",SP_NORTE!H1685)</f>
        <v>*</v>
      </c>
      <c r="G1687" s="92" t="str">
        <f>IF(SP_NORTE!M1685="","*",SP_NORTE!M1685)</f>
        <v>*</v>
      </c>
      <c r="H1687" s="131" t="str">
        <f>IF(SP_NORTE!K1685="","*",SP_NORTE!K1685)</f>
        <v>*</v>
      </c>
      <c r="I1687" s="128" t="str">
        <f>IF(SP_NORTE!O1685="","*",SP_NORTE!O1685)</f>
        <v>*</v>
      </c>
      <c r="J1687" s="128" t="str">
        <f>IF(SP_NORTE!P1685="","*",SP_NORTE!P1685)</f>
        <v>*</v>
      </c>
      <c r="K1687" s="92" t="str">
        <f>IF(SP_NORTE!AK1685="","*",SP_NORTE!AK1685)</f>
        <v>*</v>
      </c>
      <c r="L1687" s="92" t="str">
        <f>IF(SP_NORTE!AM1685="","*",SP_NORTE!AM1685)</f>
        <v>*</v>
      </c>
      <c r="M1687" s="92" t="str">
        <f>IF(SP_NORTE!AP1685="","*",SP_NORTE!AP1685)</f>
        <v>*</v>
      </c>
      <c r="N1687" s="92" t="str">
        <f>IF(SP_NORTE!AM1685="","*",SP_NORTE!AM1685)</f>
        <v>*</v>
      </c>
      <c r="O1687" s="124" t="str">
        <f>IF(SP_NORTE!BH1685="","*",SP_NORTE!BH1685)</f>
        <v>*</v>
      </c>
      <c r="P1687" s="190" t="str">
        <f>IF($A$2=1,IF(SP_NORTE!BJ1685="","*",SP_NORTE!BJ1685),IF(SP_NORTE!BK1685="","*",SP_NORTE!BK1685))</f>
        <v>*</v>
      </c>
    </row>
    <row r="1688" spans="1:16">
      <c r="A1688" s="91" t="str">
        <f>IF(SP_NORTE!B1686="","*",SP_NORTE!B1686)</f>
        <v>*</v>
      </c>
      <c r="B1688" s="92" t="str">
        <f>IF(SP_NORTE!X1686="","*",SP_NORTE!X1686)</f>
        <v>*</v>
      </c>
      <c r="C1688" s="92" t="str">
        <f>IF(SP_NORTE!S1686="","*",SP_NORTE!S1686)</f>
        <v>*</v>
      </c>
      <c r="D1688" s="92" t="str">
        <f>IF(SP_NORTE!T1686="","*",SP_NORTE!T1686)</f>
        <v>*</v>
      </c>
      <c r="E1688" s="92" t="str">
        <f>IF(SP_NORTE!D1686="","*",SP_NORTE!D1686)</f>
        <v>*</v>
      </c>
      <c r="F1688" s="92" t="str">
        <f>IF(SP_NORTE!H1686="","*",SP_NORTE!H1686)</f>
        <v>*</v>
      </c>
      <c r="G1688" s="92" t="str">
        <f>IF(SP_NORTE!M1686="","*",SP_NORTE!M1686)</f>
        <v>*</v>
      </c>
      <c r="H1688" s="131" t="str">
        <f>IF(SP_NORTE!K1686="","*",SP_NORTE!K1686)</f>
        <v>*</v>
      </c>
      <c r="I1688" s="128" t="str">
        <f>IF(SP_NORTE!O1686="","*",SP_NORTE!O1686)</f>
        <v>*</v>
      </c>
      <c r="J1688" s="128" t="str">
        <f>IF(SP_NORTE!P1686="","*",SP_NORTE!P1686)</f>
        <v>*</v>
      </c>
      <c r="K1688" s="92" t="str">
        <f>IF(SP_NORTE!AK1686="","*",SP_NORTE!AK1686)</f>
        <v>*</v>
      </c>
      <c r="L1688" s="92" t="str">
        <f>IF(SP_NORTE!AM1686="","*",SP_NORTE!AM1686)</f>
        <v>*</v>
      </c>
      <c r="M1688" s="92" t="str">
        <f>IF(SP_NORTE!AP1686="","*",SP_NORTE!AP1686)</f>
        <v>*</v>
      </c>
      <c r="N1688" s="92" t="str">
        <f>IF(SP_NORTE!AM1686="","*",SP_NORTE!AM1686)</f>
        <v>*</v>
      </c>
      <c r="O1688" s="124" t="str">
        <f>IF(SP_NORTE!BH1686="","*",SP_NORTE!BH1686)</f>
        <v>*</v>
      </c>
      <c r="P1688" s="190" t="str">
        <f>IF($A$2=1,IF(SP_NORTE!BJ1686="","*",SP_NORTE!BJ1686),IF(SP_NORTE!BK1686="","*",SP_NORTE!BK1686))</f>
        <v>*</v>
      </c>
    </row>
    <row r="1689" spans="1:16">
      <c r="A1689" s="91" t="str">
        <f>IF(SP_NORTE!B1687="","*",SP_NORTE!B1687)</f>
        <v>*</v>
      </c>
      <c r="B1689" s="92" t="str">
        <f>IF(SP_NORTE!X1687="","*",SP_NORTE!X1687)</f>
        <v>*</v>
      </c>
      <c r="C1689" s="92" t="str">
        <f>IF(SP_NORTE!S1687="","*",SP_NORTE!S1687)</f>
        <v>*</v>
      </c>
      <c r="D1689" s="92" t="str">
        <f>IF(SP_NORTE!T1687="","*",SP_NORTE!T1687)</f>
        <v>*</v>
      </c>
      <c r="E1689" s="92" t="str">
        <f>IF(SP_NORTE!D1687="","*",SP_NORTE!D1687)</f>
        <v>*</v>
      </c>
      <c r="F1689" s="92" t="str">
        <f>IF(SP_NORTE!H1687="","*",SP_NORTE!H1687)</f>
        <v>*</v>
      </c>
      <c r="G1689" s="92" t="str">
        <f>IF(SP_NORTE!M1687="","*",SP_NORTE!M1687)</f>
        <v>*</v>
      </c>
      <c r="H1689" s="131" t="str">
        <f>IF(SP_NORTE!K1687="","*",SP_NORTE!K1687)</f>
        <v>*</v>
      </c>
      <c r="I1689" s="128" t="str">
        <f>IF(SP_NORTE!O1687="","*",SP_NORTE!O1687)</f>
        <v>*</v>
      </c>
      <c r="J1689" s="128" t="str">
        <f>IF(SP_NORTE!P1687="","*",SP_NORTE!P1687)</f>
        <v>*</v>
      </c>
      <c r="K1689" s="92" t="str">
        <f>IF(SP_NORTE!AK1687="","*",SP_NORTE!AK1687)</f>
        <v>*</v>
      </c>
      <c r="L1689" s="92" t="str">
        <f>IF(SP_NORTE!AM1687="","*",SP_NORTE!AM1687)</f>
        <v>*</v>
      </c>
      <c r="M1689" s="92" t="str">
        <f>IF(SP_NORTE!AP1687="","*",SP_NORTE!AP1687)</f>
        <v>*</v>
      </c>
      <c r="N1689" s="92" t="str">
        <f>IF(SP_NORTE!AM1687="","*",SP_NORTE!AM1687)</f>
        <v>*</v>
      </c>
      <c r="O1689" s="124" t="str">
        <f>IF(SP_NORTE!BH1687="","*",SP_NORTE!BH1687)</f>
        <v>*</v>
      </c>
      <c r="P1689" s="190" t="str">
        <f>IF($A$2=1,IF(SP_NORTE!BJ1687="","*",SP_NORTE!BJ1687),IF(SP_NORTE!BK1687="","*",SP_NORTE!BK1687))</f>
        <v>*</v>
      </c>
    </row>
    <row r="1690" spans="1:16">
      <c r="A1690" s="91" t="str">
        <f>IF(SP_NORTE!B1688="","*",SP_NORTE!B1688)</f>
        <v>*</v>
      </c>
      <c r="B1690" s="92" t="str">
        <f>IF(SP_NORTE!X1688="","*",SP_NORTE!X1688)</f>
        <v>*</v>
      </c>
      <c r="C1690" s="92" t="str">
        <f>IF(SP_NORTE!S1688="","*",SP_NORTE!S1688)</f>
        <v>*</v>
      </c>
      <c r="D1690" s="92" t="str">
        <f>IF(SP_NORTE!T1688="","*",SP_NORTE!T1688)</f>
        <v>*</v>
      </c>
      <c r="E1690" s="92" t="str">
        <f>IF(SP_NORTE!D1688="","*",SP_NORTE!D1688)</f>
        <v>*</v>
      </c>
      <c r="F1690" s="92" t="str">
        <f>IF(SP_NORTE!H1688="","*",SP_NORTE!H1688)</f>
        <v>*</v>
      </c>
      <c r="G1690" s="92" t="str">
        <f>IF(SP_NORTE!M1688="","*",SP_NORTE!M1688)</f>
        <v>*</v>
      </c>
      <c r="H1690" s="131" t="str">
        <f>IF(SP_NORTE!K1688="","*",SP_NORTE!K1688)</f>
        <v>*</v>
      </c>
      <c r="I1690" s="128" t="str">
        <f>IF(SP_NORTE!O1688="","*",SP_NORTE!O1688)</f>
        <v>*</v>
      </c>
      <c r="J1690" s="128" t="str">
        <f>IF(SP_NORTE!P1688="","*",SP_NORTE!P1688)</f>
        <v>*</v>
      </c>
      <c r="K1690" s="92" t="str">
        <f>IF(SP_NORTE!AK1688="","*",SP_NORTE!AK1688)</f>
        <v>*</v>
      </c>
      <c r="L1690" s="92" t="str">
        <f>IF(SP_NORTE!AM1688="","*",SP_NORTE!AM1688)</f>
        <v>*</v>
      </c>
      <c r="M1690" s="92" t="str">
        <f>IF(SP_NORTE!AP1688="","*",SP_NORTE!AP1688)</f>
        <v>*</v>
      </c>
      <c r="N1690" s="92" t="str">
        <f>IF(SP_NORTE!AM1688="","*",SP_NORTE!AM1688)</f>
        <v>*</v>
      </c>
      <c r="O1690" s="124" t="str">
        <f>IF(SP_NORTE!BH1688="","*",SP_NORTE!BH1688)</f>
        <v>*</v>
      </c>
      <c r="P1690" s="190" t="str">
        <f>IF($A$2=1,IF(SP_NORTE!BJ1688="","*",SP_NORTE!BJ1688),IF(SP_NORTE!BK1688="","*",SP_NORTE!BK1688))</f>
        <v>*</v>
      </c>
    </row>
    <row r="1691" spans="1:16">
      <c r="A1691" s="91" t="str">
        <f>IF(SP_NORTE!B1689="","*",SP_NORTE!B1689)</f>
        <v>*</v>
      </c>
      <c r="B1691" s="92" t="str">
        <f>IF(SP_NORTE!X1689="","*",SP_NORTE!X1689)</f>
        <v>*</v>
      </c>
      <c r="C1691" s="92" t="str">
        <f>IF(SP_NORTE!S1689="","*",SP_NORTE!S1689)</f>
        <v>*</v>
      </c>
      <c r="D1691" s="92" t="str">
        <f>IF(SP_NORTE!T1689="","*",SP_NORTE!T1689)</f>
        <v>*</v>
      </c>
      <c r="E1691" s="92" t="str">
        <f>IF(SP_NORTE!D1689="","*",SP_NORTE!D1689)</f>
        <v>*</v>
      </c>
      <c r="F1691" s="92" t="str">
        <f>IF(SP_NORTE!H1689="","*",SP_NORTE!H1689)</f>
        <v>*</v>
      </c>
      <c r="G1691" s="92" t="str">
        <f>IF(SP_NORTE!M1689="","*",SP_NORTE!M1689)</f>
        <v>*</v>
      </c>
      <c r="H1691" s="131" t="str">
        <f>IF(SP_NORTE!K1689="","*",SP_NORTE!K1689)</f>
        <v>*</v>
      </c>
      <c r="I1691" s="128" t="str">
        <f>IF(SP_NORTE!O1689="","*",SP_NORTE!O1689)</f>
        <v>*</v>
      </c>
      <c r="J1691" s="128" t="str">
        <f>IF(SP_NORTE!P1689="","*",SP_NORTE!P1689)</f>
        <v>*</v>
      </c>
      <c r="K1691" s="92" t="str">
        <f>IF(SP_NORTE!AK1689="","*",SP_NORTE!AK1689)</f>
        <v>*</v>
      </c>
      <c r="L1691" s="92" t="str">
        <f>IF(SP_NORTE!AM1689="","*",SP_NORTE!AM1689)</f>
        <v>*</v>
      </c>
      <c r="M1691" s="92" t="str">
        <f>IF(SP_NORTE!AP1689="","*",SP_NORTE!AP1689)</f>
        <v>*</v>
      </c>
      <c r="N1691" s="92" t="str">
        <f>IF(SP_NORTE!AM1689="","*",SP_NORTE!AM1689)</f>
        <v>*</v>
      </c>
      <c r="O1691" s="124" t="str">
        <f>IF(SP_NORTE!BH1689="","*",SP_NORTE!BH1689)</f>
        <v>*</v>
      </c>
      <c r="P1691" s="190" t="str">
        <f>IF($A$2=1,IF(SP_NORTE!BJ1689="","*",SP_NORTE!BJ1689),IF(SP_NORTE!BK1689="","*",SP_NORTE!BK1689))</f>
        <v>*</v>
      </c>
    </row>
    <row r="1692" spans="1:16">
      <c r="A1692" s="91" t="str">
        <f>IF(SP_NORTE!B1690="","*",SP_NORTE!B1690)</f>
        <v>*</v>
      </c>
      <c r="B1692" s="92" t="str">
        <f>IF(SP_NORTE!X1690="","*",SP_NORTE!X1690)</f>
        <v>*</v>
      </c>
      <c r="C1692" s="92" t="str">
        <f>IF(SP_NORTE!S1690="","*",SP_NORTE!S1690)</f>
        <v>*</v>
      </c>
      <c r="D1692" s="92" t="str">
        <f>IF(SP_NORTE!T1690="","*",SP_NORTE!T1690)</f>
        <v>*</v>
      </c>
      <c r="E1692" s="92" t="str">
        <f>IF(SP_NORTE!D1690="","*",SP_NORTE!D1690)</f>
        <v>*</v>
      </c>
      <c r="F1692" s="92" t="str">
        <f>IF(SP_NORTE!H1690="","*",SP_NORTE!H1690)</f>
        <v>*</v>
      </c>
      <c r="G1692" s="92" t="str">
        <f>IF(SP_NORTE!M1690="","*",SP_NORTE!M1690)</f>
        <v>*</v>
      </c>
      <c r="H1692" s="131" t="str">
        <f>IF(SP_NORTE!K1690="","*",SP_NORTE!K1690)</f>
        <v>*</v>
      </c>
      <c r="I1692" s="128" t="str">
        <f>IF(SP_NORTE!O1690="","*",SP_NORTE!O1690)</f>
        <v>*</v>
      </c>
      <c r="J1692" s="128" t="str">
        <f>IF(SP_NORTE!P1690="","*",SP_NORTE!P1690)</f>
        <v>*</v>
      </c>
      <c r="K1692" s="92" t="str">
        <f>IF(SP_NORTE!AK1690="","*",SP_NORTE!AK1690)</f>
        <v>*</v>
      </c>
      <c r="L1692" s="92" t="str">
        <f>IF(SP_NORTE!AM1690="","*",SP_NORTE!AM1690)</f>
        <v>*</v>
      </c>
      <c r="M1692" s="92" t="str">
        <f>IF(SP_NORTE!AP1690="","*",SP_NORTE!AP1690)</f>
        <v>*</v>
      </c>
      <c r="N1692" s="92" t="str">
        <f>IF(SP_NORTE!AM1690="","*",SP_NORTE!AM1690)</f>
        <v>*</v>
      </c>
      <c r="O1692" s="124" t="str">
        <f>IF(SP_NORTE!BH1690="","*",SP_NORTE!BH1690)</f>
        <v>*</v>
      </c>
      <c r="P1692" s="190" t="str">
        <f>IF($A$2=1,IF(SP_NORTE!BJ1690="","*",SP_NORTE!BJ1690),IF(SP_NORTE!BK1690="","*",SP_NORTE!BK1690))</f>
        <v>*</v>
      </c>
    </row>
    <row r="1693" spans="1:16">
      <c r="A1693" s="91" t="str">
        <f>IF(SP_NORTE!B1691="","*",SP_NORTE!B1691)</f>
        <v>*</v>
      </c>
      <c r="B1693" s="92" t="str">
        <f>IF(SP_NORTE!X1691="","*",SP_NORTE!X1691)</f>
        <v>*</v>
      </c>
      <c r="C1693" s="92" t="str">
        <f>IF(SP_NORTE!S1691="","*",SP_NORTE!S1691)</f>
        <v>*</v>
      </c>
      <c r="D1693" s="92" t="str">
        <f>IF(SP_NORTE!T1691="","*",SP_NORTE!T1691)</f>
        <v>*</v>
      </c>
      <c r="E1693" s="92" t="str">
        <f>IF(SP_NORTE!D1691="","*",SP_NORTE!D1691)</f>
        <v>*</v>
      </c>
      <c r="F1693" s="92" t="str">
        <f>IF(SP_NORTE!H1691="","*",SP_NORTE!H1691)</f>
        <v>*</v>
      </c>
      <c r="G1693" s="92" t="str">
        <f>IF(SP_NORTE!M1691="","*",SP_NORTE!M1691)</f>
        <v>*</v>
      </c>
      <c r="H1693" s="131" t="str">
        <f>IF(SP_NORTE!K1691="","*",SP_NORTE!K1691)</f>
        <v>*</v>
      </c>
      <c r="I1693" s="128" t="str">
        <f>IF(SP_NORTE!O1691="","*",SP_NORTE!O1691)</f>
        <v>*</v>
      </c>
      <c r="J1693" s="128" t="str">
        <f>IF(SP_NORTE!P1691="","*",SP_NORTE!P1691)</f>
        <v>*</v>
      </c>
      <c r="K1693" s="92" t="str">
        <f>IF(SP_NORTE!AK1691="","*",SP_NORTE!AK1691)</f>
        <v>*</v>
      </c>
      <c r="L1693" s="92" t="str">
        <f>IF(SP_NORTE!AM1691="","*",SP_NORTE!AM1691)</f>
        <v>*</v>
      </c>
      <c r="M1693" s="92" t="str">
        <f>IF(SP_NORTE!AP1691="","*",SP_NORTE!AP1691)</f>
        <v>*</v>
      </c>
      <c r="N1693" s="92" t="str">
        <f>IF(SP_NORTE!AM1691="","*",SP_NORTE!AM1691)</f>
        <v>*</v>
      </c>
      <c r="O1693" s="124" t="str">
        <f>IF(SP_NORTE!BH1691="","*",SP_NORTE!BH1691)</f>
        <v>*</v>
      </c>
      <c r="P1693" s="190" t="str">
        <f>IF($A$2=1,IF(SP_NORTE!BJ1691="","*",SP_NORTE!BJ1691),IF(SP_NORTE!BK1691="","*",SP_NORTE!BK1691))</f>
        <v>*</v>
      </c>
    </row>
    <row r="1694" spans="1:16">
      <c r="A1694" s="91" t="str">
        <f>IF(SP_NORTE!B1692="","*",SP_NORTE!B1692)</f>
        <v>*</v>
      </c>
      <c r="B1694" s="92" t="str">
        <f>IF(SP_NORTE!X1692="","*",SP_NORTE!X1692)</f>
        <v>*</v>
      </c>
      <c r="C1694" s="92" t="str">
        <f>IF(SP_NORTE!S1692="","*",SP_NORTE!S1692)</f>
        <v>*</v>
      </c>
      <c r="D1694" s="92" t="str">
        <f>IF(SP_NORTE!T1692="","*",SP_NORTE!T1692)</f>
        <v>*</v>
      </c>
      <c r="E1694" s="92" t="str">
        <f>IF(SP_NORTE!D1692="","*",SP_NORTE!D1692)</f>
        <v>*</v>
      </c>
      <c r="F1694" s="92" t="str">
        <f>IF(SP_NORTE!H1692="","*",SP_NORTE!H1692)</f>
        <v>*</v>
      </c>
      <c r="G1694" s="92" t="str">
        <f>IF(SP_NORTE!M1692="","*",SP_NORTE!M1692)</f>
        <v>*</v>
      </c>
      <c r="H1694" s="131" t="str">
        <f>IF(SP_NORTE!K1692="","*",SP_NORTE!K1692)</f>
        <v>*</v>
      </c>
      <c r="I1694" s="128" t="str">
        <f>IF(SP_NORTE!O1692="","*",SP_NORTE!O1692)</f>
        <v>*</v>
      </c>
      <c r="J1694" s="128" t="str">
        <f>IF(SP_NORTE!P1692="","*",SP_NORTE!P1692)</f>
        <v>*</v>
      </c>
      <c r="K1694" s="92" t="str">
        <f>IF(SP_NORTE!AK1692="","*",SP_NORTE!AK1692)</f>
        <v>*</v>
      </c>
      <c r="L1694" s="92" t="str">
        <f>IF(SP_NORTE!AM1692="","*",SP_NORTE!AM1692)</f>
        <v>*</v>
      </c>
      <c r="M1694" s="92" t="str">
        <f>IF(SP_NORTE!AP1692="","*",SP_NORTE!AP1692)</f>
        <v>*</v>
      </c>
      <c r="N1694" s="92" t="str">
        <f>IF(SP_NORTE!AM1692="","*",SP_NORTE!AM1692)</f>
        <v>*</v>
      </c>
      <c r="O1694" s="124" t="str">
        <f>IF(SP_NORTE!BH1692="","*",SP_NORTE!BH1692)</f>
        <v>*</v>
      </c>
      <c r="P1694" s="190" t="str">
        <f>IF($A$2=1,IF(SP_NORTE!BJ1692="","*",SP_NORTE!BJ1692),IF(SP_NORTE!BK1692="","*",SP_NORTE!BK1692))</f>
        <v>*</v>
      </c>
    </row>
    <row r="1695" spans="1:16">
      <c r="A1695" s="91" t="str">
        <f>IF(SP_NORTE!B1693="","*",SP_NORTE!B1693)</f>
        <v>*</v>
      </c>
      <c r="B1695" s="92" t="str">
        <f>IF(SP_NORTE!X1693="","*",SP_NORTE!X1693)</f>
        <v>*</v>
      </c>
      <c r="C1695" s="92" t="str">
        <f>IF(SP_NORTE!S1693="","*",SP_NORTE!S1693)</f>
        <v>*</v>
      </c>
      <c r="D1695" s="92" t="str">
        <f>IF(SP_NORTE!T1693="","*",SP_NORTE!T1693)</f>
        <v>*</v>
      </c>
      <c r="E1695" s="92" t="str">
        <f>IF(SP_NORTE!D1693="","*",SP_NORTE!D1693)</f>
        <v>*</v>
      </c>
      <c r="F1695" s="92" t="str">
        <f>IF(SP_NORTE!H1693="","*",SP_NORTE!H1693)</f>
        <v>*</v>
      </c>
      <c r="G1695" s="92" t="str">
        <f>IF(SP_NORTE!M1693="","*",SP_NORTE!M1693)</f>
        <v>*</v>
      </c>
      <c r="H1695" s="131" t="str">
        <f>IF(SP_NORTE!K1693="","*",SP_NORTE!K1693)</f>
        <v>*</v>
      </c>
      <c r="I1695" s="128" t="str">
        <f>IF(SP_NORTE!O1693="","*",SP_NORTE!O1693)</f>
        <v>*</v>
      </c>
      <c r="J1695" s="128" t="str">
        <f>IF(SP_NORTE!P1693="","*",SP_NORTE!P1693)</f>
        <v>*</v>
      </c>
      <c r="K1695" s="92" t="str">
        <f>IF(SP_NORTE!AK1693="","*",SP_NORTE!AK1693)</f>
        <v>*</v>
      </c>
      <c r="L1695" s="92" t="str">
        <f>IF(SP_NORTE!AM1693="","*",SP_NORTE!AM1693)</f>
        <v>*</v>
      </c>
      <c r="M1695" s="92" t="str">
        <f>IF(SP_NORTE!AP1693="","*",SP_NORTE!AP1693)</f>
        <v>*</v>
      </c>
      <c r="N1695" s="92" t="str">
        <f>IF(SP_NORTE!AM1693="","*",SP_NORTE!AM1693)</f>
        <v>*</v>
      </c>
      <c r="O1695" s="124" t="str">
        <f>IF(SP_NORTE!BH1693="","*",SP_NORTE!BH1693)</f>
        <v>*</v>
      </c>
      <c r="P1695" s="190" t="str">
        <f>IF($A$2=1,IF(SP_NORTE!BJ1693="","*",SP_NORTE!BJ1693),IF(SP_NORTE!BK1693="","*",SP_NORTE!BK1693))</f>
        <v>*</v>
      </c>
    </row>
    <row r="1696" spans="1:16">
      <c r="A1696" s="91" t="str">
        <f>IF(SP_NORTE!B1694="","*",SP_NORTE!B1694)</f>
        <v>*</v>
      </c>
      <c r="B1696" s="92" t="str">
        <f>IF(SP_NORTE!X1694="","*",SP_NORTE!X1694)</f>
        <v>*</v>
      </c>
      <c r="C1696" s="92" t="str">
        <f>IF(SP_NORTE!S1694="","*",SP_NORTE!S1694)</f>
        <v>*</v>
      </c>
      <c r="D1696" s="92" t="str">
        <f>IF(SP_NORTE!T1694="","*",SP_NORTE!T1694)</f>
        <v>*</v>
      </c>
      <c r="E1696" s="92" t="str">
        <f>IF(SP_NORTE!D1694="","*",SP_NORTE!D1694)</f>
        <v>*</v>
      </c>
      <c r="F1696" s="92" t="str">
        <f>IF(SP_NORTE!H1694="","*",SP_NORTE!H1694)</f>
        <v>*</v>
      </c>
      <c r="G1696" s="92" t="str">
        <f>IF(SP_NORTE!M1694="","*",SP_NORTE!M1694)</f>
        <v>*</v>
      </c>
      <c r="H1696" s="131" t="str">
        <f>IF(SP_NORTE!K1694="","*",SP_NORTE!K1694)</f>
        <v>*</v>
      </c>
      <c r="I1696" s="128" t="str">
        <f>IF(SP_NORTE!O1694="","*",SP_NORTE!O1694)</f>
        <v>*</v>
      </c>
      <c r="J1696" s="128" t="str">
        <f>IF(SP_NORTE!P1694="","*",SP_NORTE!P1694)</f>
        <v>*</v>
      </c>
      <c r="K1696" s="92" t="str">
        <f>IF(SP_NORTE!AK1694="","*",SP_NORTE!AK1694)</f>
        <v>*</v>
      </c>
      <c r="L1696" s="92" t="str">
        <f>IF(SP_NORTE!AM1694="","*",SP_NORTE!AM1694)</f>
        <v>*</v>
      </c>
      <c r="M1696" s="92" t="str">
        <f>IF(SP_NORTE!AP1694="","*",SP_NORTE!AP1694)</f>
        <v>*</v>
      </c>
      <c r="N1696" s="92" t="str">
        <f>IF(SP_NORTE!AM1694="","*",SP_NORTE!AM1694)</f>
        <v>*</v>
      </c>
      <c r="O1696" s="124" t="str">
        <f>IF(SP_NORTE!BH1694="","*",SP_NORTE!BH1694)</f>
        <v>*</v>
      </c>
      <c r="P1696" s="190" t="str">
        <f>IF($A$2=1,IF(SP_NORTE!BJ1694="","*",SP_NORTE!BJ1694),IF(SP_NORTE!BK1694="","*",SP_NORTE!BK1694))</f>
        <v>*</v>
      </c>
    </row>
    <row r="1697" spans="1:16">
      <c r="A1697" s="91" t="str">
        <f>IF(SP_NORTE!B1695="","*",SP_NORTE!B1695)</f>
        <v>*</v>
      </c>
      <c r="B1697" s="92" t="str">
        <f>IF(SP_NORTE!X1695="","*",SP_NORTE!X1695)</f>
        <v>*</v>
      </c>
      <c r="C1697" s="92" t="str">
        <f>IF(SP_NORTE!S1695="","*",SP_NORTE!S1695)</f>
        <v>*</v>
      </c>
      <c r="D1697" s="92" t="str">
        <f>IF(SP_NORTE!T1695="","*",SP_NORTE!T1695)</f>
        <v>*</v>
      </c>
      <c r="E1697" s="92" t="str">
        <f>IF(SP_NORTE!D1695="","*",SP_NORTE!D1695)</f>
        <v>*</v>
      </c>
      <c r="F1697" s="92" t="str">
        <f>IF(SP_NORTE!H1695="","*",SP_NORTE!H1695)</f>
        <v>*</v>
      </c>
      <c r="G1697" s="92" t="str">
        <f>IF(SP_NORTE!M1695="","*",SP_NORTE!M1695)</f>
        <v>*</v>
      </c>
      <c r="H1697" s="131" t="str">
        <f>IF(SP_NORTE!K1695="","*",SP_NORTE!K1695)</f>
        <v>*</v>
      </c>
      <c r="I1697" s="128" t="str">
        <f>IF(SP_NORTE!O1695="","*",SP_NORTE!O1695)</f>
        <v>*</v>
      </c>
      <c r="J1697" s="128" t="str">
        <f>IF(SP_NORTE!P1695="","*",SP_NORTE!P1695)</f>
        <v>*</v>
      </c>
      <c r="K1697" s="92" t="str">
        <f>IF(SP_NORTE!AK1695="","*",SP_NORTE!AK1695)</f>
        <v>*</v>
      </c>
      <c r="L1697" s="92" t="str">
        <f>IF(SP_NORTE!AM1695="","*",SP_NORTE!AM1695)</f>
        <v>*</v>
      </c>
      <c r="M1697" s="92" t="str">
        <f>IF(SP_NORTE!AP1695="","*",SP_NORTE!AP1695)</f>
        <v>*</v>
      </c>
      <c r="N1697" s="92" t="str">
        <f>IF(SP_NORTE!AM1695="","*",SP_NORTE!AM1695)</f>
        <v>*</v>
      </c>
      <c r="O1697" s="124" t="str">
        <f>IF(SP_NORTE!BH1695="","*",SP_NORTE!BH1695)</f>
        <v>*</v>
      </c>
      <c r="P1697" s="190" t="str">
        <f>IF($A$2=1,IF(SP_NORTE!BJ1695="","*",SP_NORTE!BJ1695),IF(SP_NORTE!BK1695="","*",SP_NORTE!BK1695))</f>
        <v>*</v>
      </c>
    </row>
    <row r="1698" spans="1:16">
      <c r="A1698" s="91" t="str">
        <f>IF(SP_NORTE!B1696="","*",SP_NORTE!B1696)</f>
        <v>*</v>
      </c>
      <c r="B1698" s="92" t="str">
        <f>IF(SP_NORTE!X1696="","*",SP_NORTE!X1696)</f>
        <v>*</v>
      </c>
      <c r="C1698" s="92" t="str">
        <f>IF(SP_NORTE!S1696="","*",SP_NORTE!S1696)</f>
        <v>*</v>
      </c>
      <c r="D1698" s="92" t="str">
        <f>IF(SP_NORTE!T1696="","*",SP_NORTE!T1696)</f>
        <v>*</v>
      </c>
      <c r="E1698" s="92" t="str">
        <f>IF(SP_NORTE!D1696="","*",SP_NORTE!D1696)</f>
        <v>*</v>
      </c>
      <c r="F1698" s="92" t="str">
        <f>IF(SP_NORTE!H1696="","*",SP_NORTE!H1696)</f>
        <v>*</v>
      </c>
      <c r="G1698" s="92" t="str">
        <f>IF(SP_NORTE!M1696="","*",SP_NORTE!M1696)</f>
        <v>*</v>
      </c>
      <c r="H1698" s="131" t="str">
        <f>IF(SP_NORTE!K1696="","*",SP_NORTE!K1696)</f>
        <v>*</v>
      </c>
      <c r="I1698" s="128" t="str">
        <f>IF(SP_NORTE!O1696="","*",SP_NORTE!O1696)</f>
        <v>*</v>
      </c>
      <c r="J1698" s="128" t="str">
        <f>IF(SP_NORTE!P1696="","*",SP_NORTE!P1696)</f>
        <v>*</v>
      </c>
      <c r="K1698" s="92" t="str">
        <f>IF(SP_NORTE!AK1696="","*",SP_NORTE!AK1696)</f>
        <v>*</v>
      </c>
      <c r="L1698" s="92" t="str">
        <f>IF(SP_NORTE!AM1696="","*",SP_NORTE!AM1696)</f>
        <v>*</v>
      </c>
      <c r="M1698" s="92" t="str">
        <f>IF(SP_NORTE!AP1696="","*",SP_NORTE!AP1696)</f>
        <v>*</v>
      </c>
      <c r="N1698" s="92" t="str">
        <f>IF(SP_NORTE!AM1696="","*",SP_NORTE!AM1696)</f>
        <v>*</v>
      </c>
      <c r="O1698" s="124" t="str">
        <f>IF(SP_NORTE!BH1696="","*",SP_NORTE!BH1696)</f>
        <v>*</v>
      </c>
      <c r="P1698" s="190" t="str">
        <f>IF($A$2=1,IF(SP_NORTE!BJ1696="","*",SP_NORTE!BJ1696),IF(SP_NORTE!BK1696="","*",SP_NORTE!BK1696))</f>
        <v>*</v>
      </c>
    </row>
    <row r="1699" spans="1:16">
      <c r="A1699" s="91" t="str">
        <f>IF(SP_NORTE!B1697="","*",SP_NORTE!B1697)</f>
        <v>*</v>
      </c>
      <c r="B1699" s="92" t="str">
        <f>IF(SP_NORTE!X1697="","*",SP_NORTE!X1697)</f>
        <v>*</v>
      </c>
      <c r="C1699" s="92" t="str">
        <f>IF(SP_NORTE!S1697="","*",SP_NORTE!S1697)</f>
        <v>*</v>
      </c>
      <c r="D1699" s="92" t="str">
        <f>IF(SP_NORTE!T1697="","*",SP_NORTE!T1697)</f>
        <v>*</v>
      </c>
      <c r="E1699" s="92" t="str">
        <f>IF(SP_NORTE!D1697="","*",SP_NORTE!D1697)</f>
        <v>*</v>
      </c>
      <c r="F1699" s="92" t="str">
        <f>IF(SP_NORTE!H1697="","*",SP_NORTE!H1697)</f>
        <v>*</v>
      </c>
      <c r="G1699" s="92" t="str">
        <f>IF(SP_NORTE!M1697="","*",SP_NORTE!M1697)</f>
        <v>*</v>
      </c>
      <c r="H1699" s="131" t="str">
        <f>IF(SP_NORTE!K1697="","*",SP_NORTE!K1697)</f>
        <v>*</v>
      </c>
      <c r="I1699" s="128" t="str">
        <f>IF(SP_NORTE!O1697="","*",SP_NORTE!O1697)</f>
        <v>*</v>
      </c>
      <c r="J1699" s="128" t="str">
        <f>IF(SP_NORTE!P1697="","*",SP_NORTE!P1697)</f>
        <v>*</v>
      </c>
      <c r="K1699" s="92" t="str">
        <f>IF(SP_NORTE!AK1697="","*",SP_NORTE!AK1697)</f>
        <v>*</v>
      </c>
      <c r="L1699" s="92" t="str">
        <f>IF(SP_NORTE!AM1697="","*",SP_NORTE!AM1697)</f>
        <v>*</v>
      </c>
      <c r="M1699" s="92" t="str">
        <f>IF(SP_NORTE!AP1697="","*",SP_NORTE!AP1697)</f>
        <v>*</v>
      </c>
      <c r="N1699" s="92" t="str">
        <f>IF(SP_NORTE!AM1697="","*",SP_NORTE!AM1697)</f>
        <v>*</v>
      </c>
      <c r="O1699" s="124" t="str">
        <f>IF(SP_NORTE!BH1697="","*",SP_NORTE!BH1697)</f>
        <v>*</v>
      </c>
      <c r="P1699" s="190" t="str">
        <f>IF($A$2=1,IF(SP_NORTE!BJ1697="","*",SP_NORTE!BJ1697),IF(SP_NORTE!BK1697="","*",SP_NORTE!BK1697))</f>
        <v>*</v>
      </c>
    </row>
    <row r="1700" spans="1:16">
      <c r="A1700" s="91" t="str">
        <f>IF(SP_NORTE!B1698="","*",SP_NORTE!B1698)</f>
        <v>*</v>
      </c>
      <c r="B1700" s="92" t="str">
        <f>IF(SP_NORTE!X1698="","*",SP_NORTE!X1698)</f>
        <v>*</v>
      </c>
      <c r="C1700" s="92" t="str">
        <f>IF(SP_NORTE!S1698="","*",SP_NORTE!S1698)</f>
        <v>*</v>
      </c>
      <c r="D1700" s="92" t="str">
        <f>IF(SP_NORTE!T1698="","*",SP_NORTE!T1698)</f>
        <v>*</v>
      </c>
      <c r="E1700" s="92" t="str">
        <f>IF(SP_NORTE!D1698="","*",SP_NORTE!D1698)</f>
        <v>*</v>
      </c>
      <c r="F1700" s="92" t="str">
        <f>IF(SP_NORTE!H1698="","*",SP_NORTE!H1698)</f>
        <v>*</v>
      </c>
      <c r="G1700" s="92" t="str">
        <f>IF(SP_NORTE!M1698="","*",SP_NORTE!M1698)</f>
        <v>*</v>
      </c>
      <c r="H1700" s="131" t="str">
        <f>IF(SP_NORTE!K1698="","*",SP_NORTE!K1698)</f>
        <v>*</v>
      </c>
      <c r="I1700" s="128" t="str">
        <f>IF(SP_NORTE!O1698="","*",SP_NORTE!O1698)</f>
        <v>*</v>
      </c>
      <c r="J1700" s="128" t="str">
        <f>IF(SP_NORTE!P1698="","*",SP_NORTE!P1698)</f>
        <v>*</v>
      </c>
      <c r="K1700" s="92" t="str">
        <f>IF(SP_NORTE!AK1698="","*",SP_NORTE!AK1698)</f>
        <v>*</v>
      </c>
      <c r="L1700" s="92" t="str">
        <f>IF(SP_NORTE!AM1698="","*",SP_NORTE!AM1698)</f>
        <v>*</v>
      </c>
      <c r="M1700" s="92" t="str">
        <f>IF(SP_NORTE!AP1698="","*",SP_NORTE!AP1698)</f>
        <v>*</v>
      </c>
      <c r="N1700" s="92" t="str">
        <f>IF(SP_NORTE!AM1698="","*",SP_NORTE!AM1698)</f>
        <v>*</v>
      </c>
      <c r="O1700" s="124" t="str">
        <f>IF(SP_NORTE!BH1698="","*",SP_NORTE!BH1698)</f>
        <v>*</v>
      </c>
      <c r="P1700" s="190" t="str">
        <f>IF($A$2=1,IF(SP_NORTE!BJ1698="","*",SP_NORTE!BJ1698),IF(SP_NORTE!BK1698="","*",SP_NORTE!BK1698))</f>
        <v>*</v>
      </c>
    </row>
    <row r="1701" spans="1:16">
      <c r="A1701" s="91" t="str">
        <f>IF(SP_NORTE!B1699="","*",SP_NORTE!B1699)</f>
        <v>*</v>
      </c>
      <c r="B1701" s="92" t="str">
        <f>IF(SP_NORTE!X1699="","*",SP_NORTE!X1699)</f>
        <v>*</v>
      </c>
      <c r="C1701" s="92" t="str">
        <f>IF(SP_NORTE!S1699="","*",SP_NORTE!S1699)</f>
        <v>*</v>
      </c>
      <c r="D1701" s="92" t="str">
        <f>IF(SP_NORTE!T1699="","*",SP_NORTE!T1699)</f>
        <v>*</v>
      </c>
      <c r="E1701" s="92" t="str">
        <f>IF(SP_NORTE!D1699="","*",SP_NORTE!D1699)</f>
        <v>*</v>
      </c>
      <c r="F1701" s="92" t="str">
        <f>IF(SP_NORTE!H1699="","*",SP_NORTE!H1699)</f>
        <v>*</v>
      </c>
      <c r="G1701" s="92" t="str">
        <f>IF(SP_NORTE!M1699="","*",SP_NORTE!M1699)</f>
        <v>*</v>
      </c>
      <c r="H1701" s="131" t="str">
        <f>IF(SP_NORTE!K1699="","*",SP_NORTE!K1699)</f>
        <v>*</v>
      </c>
      <c r="I1701" s="128" t="str">
        <f>IF(SP_NORTE!O1699="","*",SP_NORTE!O1699)</f>
        <v>*</v>
      </c>
      <c r="J1701" s="128" t="str">
        <f>IF(SP_NORTE!P1699="","*",SP_NORTE!P1699)</f>
        <v>*</v>
      </c>
      <c r="K1701" s="92" t="str">
        <f>IF(SP_NORTE!AK1699="","*",SP_NORTE!AK1699)</f>
        <v>*</v>
      </c>
      <c r="L1701" s="92" t="str">
        <f>IF(SP_NORTE!AM1699="","*",SP_NORTE!AM1699)</f>
        <v>*</v>
      </c>
      <c r="M1701" s="92" t="str">
        <f>IF(SP_NORTE!AP1699="","*",SP_NORTE!AP1699)</f>
        <v>*</v>
      </c>
      <c r="N1701" s="92" t="str">
        <f>IF(SP_NORTE!AM1699="","*",SP_NORTE!AM1699)</f>
        <v>*</v>
      </c>
      <c r="O1701" s="124" t="str">
        <f>IF(SP_NORTE!BH1699="","*",SP_NORTE!BH1699)</f>
        <v>*</v>
      </c>
      <c r="P1701" s="190" t="str">
        <f>IF($A$2=1,IF(SP_NORTE!BJ1699="","*",SP_NORTE!BJ1699),IF(SP_NORTE!BK1699="","*",SP_NORTE!BK1699))</f>
        <v>*</v>
      </c>
    </row>
    <row r="1702" spans="1:16">
      <c r="A1702" s="91" t="str">
        <f>IF(SP_NORTE!B1700="","*",SP_NORTE!B1700)</f>
        <v>*</v>
      </c>
      <c r="B1702" s="92" t="str">
        <f>IF(SP_NORTE!X1700="","*",SP_NORTE!X1700)</f>
        <v>*</v>
      </c>
      <c r="C1702" s="92" t="str">
        <f>IF(SP_NORTE!S1700="","*",SP_NORTE!S1700)</f>
        <v>*</v>
      </c>
      <c r="D1702" s="92" t="str">
        <f>IF(SP_NORTE!T1700="","*",SP_NORTE!T1700)</f>
        <v>*</v>
      </c>
      <c r="E1702" s="92" t="str">
        <f>IF(SP_NORTE!D1700="","*",SP_NORTE!D1700)</f>
        <v>*</v>
      </c>
      <c r="F1702" s="92" t="str">
        <f>IF(SP_NORTE!H1700="","*",SP_NORTE!H1700)</f>
        <v>*</v>
      </c>
      <c r="G1702" s="92" t="str">
        <f>IF(SP_NORTE!M1700="","*",SP_NORTE!M1700)</f>
        <v>*</v>
      </c>
      <c r="H1702" s="131" t="str">
        <f>IF(SP_NORTE!K1700="","*",SP_NORTE!K1700)</f>
        <v>*</v>
      </c>
      <c r="I1702" s="128" t="str">
        <f>IF(SP_NORTE!O1700="","*",SP_NORTE!O1700)</f>
        <v>*</v>
      </c>
      <c r="J1702" s="128" t="str">
        <f>IF(SP_NORTE!P1700="","*",SP_NORTE!P1700)</f>
        <v>*</v>
      </c>
      <c r="K1702" s="92" t="str">
        <f>IF(SP_NORTE!AK1700="","*",SP_NORTE!AK1700)</f>
        <v>*</v>
      </c>
      <c r="L1702" s="92" t="str">
        <f>IF(SP_NORTE!AM1700="","*",SP_NORTE!AM1700)</f>
        <v>*</v>
      </c>
      <c r="M1702" s="92" t="str">
        <f>IF(SP_NORTE!AP1700="","*",SP_NORTE!AP1700)</f>
        <v>*</v>
      </c>
      <c r="N1702" s="92" t="str">
        <f>IF(SP_NORTE!AM1700="","*",SP_NORTE!AM1700)</f>
        <v>*</v>
      </c>
      <c r="O1702" s="124" t="str">
        <f>IF(SP_NORTE!BH1700="","*",SP_NORTE!BH1700)</f>
        <v>*</v>
      </c>
      <c r="P1702" s="190" t="str">
        <f>IF($A$2=1,IF(SP_NORTE!BJ1700="","*",SP_NORTE!BJ1700),IF(SP_NORTE!BK1700="","*",SP_NORTE!BK1700))</f>
        <v>*</v>
      </c>
    </row>
    <row r="1703" spans="1:16">
      <c r="A1703" s="91" t="str">
        <f>IF(SP_NORTE!B1701="","*",SP_NORTE!B1701)</f>
        <v>*</v>
      </c>
      <c r="B1703" s="92" t="str">
        <f>IF(SP_NORTE!X1701="","*",SP_NORTE!X1701)</f>
        <v>*</v>
      </c>
      <c r="C1703" s="92" t="str">
        <f>IF(SP_NORTE!S1701="","*",SP_NORTE!S1701)</f>
        <v>*</v>
      </c>
      <c r="D1703" s="92" t="str">
        <f>IF(SP_NORTE!T1701="","*",SP_NORTE!T1701)</f>
        <v>*</v>
      </c>
      <c r="E1703" s="92" t="str">
        <f>IF(SP_NORTE!D1701="","*",SP_NORTE!D1701)</f>
        <v>*</v>
      </c>
      <c r="F1703" s="92" t="str">
        <f>IF(SP_NORTE!H1701="","*",SP_NORTE!H1701)</f>
        <v>*</v>
      </c>
      <c r="G1703" s="92" t="str">
        <f>IF(SP_NORTE!M1701="","*",SP_NORTE!M1701)</f>
        <v>*</v>
      </c>
      <c r="H1703" s="131" t="str">
        <f>IF(SP_NORTE!K1701="","*",SP_NORTE!K1701)</f>
        <v>*</v>
      </c>
      <c r="I1703" s="128" t="str">
        <f>IF(SP_NORTE!O1701="","*",SP_NORTE!O1701)</f>
        <v>*</v>
      </c>
      <c r="J1703" s="128" t="str">
        <f>IF(SP_NORTE!P1701="","*",SP_NORTE!P1701)</f>
        <v>*</v>
      </c>
      <c r="K1703" s="92" t="str">
        <f>IF(SP_NORTE!AK1701="","*",SP_NORTE!AK1701)</f>
        <v>*</v>
      </c>
      <c r="L1703" s="92" t="str">
        <f>IF(SP_NORTE!AM1701="","*",SP_NORTE!AM1701)</f>
        <v>*</v>
      </c>
      <c r="M1703" s="92" t="str">
        <f>IF(SP_NORTE!AP1701="","*",SP_NORTE!AP1701)</f>
        <v>*</v>
      </c>
      <c r="N1703" s="92" t="str">
        <f>IF(SP_NORTE!AM1701="","*",SP_NORTE!AM1701)</f>
        <v>*</v>
      </c>
      <c r="O1703" s="124" t="str">
        <f>IF(SP_NORTE!BH1701="","*",SP_NORTE!BH1701)</f>
        <v>*</v>
      </c>
      <c r="P1703" s="190" t="str">
        <f>IF($A$2=1,IF(SP_NORTE!BJ1701="","*",SP_NORTE!BJ1701),IF(SP_NORTE!BK1701="","*",SP_NORTE!BK1701))</f>
        <v>*</v>
      </c>
    </row>
    <row r="1704" spans="1:16">
      <c r="A1704" s="91" t="str">
        <f>IF(SP_NORTE!B1702="","*",SP_NORTE!B1702)</f>
        <v>*</v>
      </c>
      <c r="B1704" s="92" t="str">
        <f>IF(SP_NORTE!X1702="","*",SP_NORTE!X1702)</f>
        <v>*</v>
      </c>
      <c r="C1704" s="92" t="str">
        <f>IF(SP_NORTE!S1702="","*",SP_NORTE!S1702)</f>
        <v>*</v>
      </c>
      <c r="D1704" s="92" t="str">
        <f>IF(SP_NORTE!T1702="","*",SP_NORTE!T1702)</f>
        <v>*</v>
      </c>
      <c r="E1704" s="92" t="str">
        <f>IF(SP_NORTE!D1702="","*",SP_NORTE!D1702)</f>
        <v>*</v>
      </c>
      <c r="F1704" s="92" t="str">
        <f>IF(SP_NORTE!H1702="","*",SP_NORTE!H1702)</f>
        <v>*</v>
      </c>
      <c r="G1704" s="92" t="str">
        <f>IF(SP_NORTE!M1702="","*",SP_NORTE!M1702)</f>
        <v>*</v>
      </c>
      <c r="H1704" s="131" t="str">
        <f>IF(SP_NORTE!K1702="","*",SP_NORTE!K1702)</f>
        <v>*</v>
      </c>
      <c r="I1704" s="128" t="str">
        <f>IF(SP_NORTE!O1702="","*",SP_NORTE!O1702)</f>
        <v>*</v>
      </c>
      <c r="J1704" s="128" t="str">
        <f>IF(SP_NORTE!P1702="","*",SP_NORTE!P1702)</f>
        <v>*</v>
      </c>
      <c r="K1704" s="92" t="str">
        <f>IF(SP_NORTE!AK1702="","*",SP_NORTE!AK1702)</f>
        <v>*</v>
      </c>
      <c r="L1704" s="92" t="str">
        <f>IF(SP_NORTE!AM1702="","*",SP_NORTE!AM1702)</f>
        <v>*</v>
      </c>
      <c r="M1704" s="92" t="str">
        <f>IF(SP_NORTE!AP1702="","*",SP_NORTE!AP1702)</f>
        <v>*</v>
      </c>
      <c r="N1704" s="92" t="str">
        <f>IF(SP_NORTE!AM1702="","*",SP_NORTE!AM1702)</f>
        <v>*</v>
      </c>
      <c r="O1704" s="124" t="str">
        <f>IF(SP_NORTE!BH1702="","*",SP_NORTE!BH1702)</f>
        <v>*</v>
      </c>
      <c r="P1704" s="190" t="str">
        <f>IF($A$2=1,IF(SP_NORTE!BJ1702="","*",SP_NORTE!BJ1702),IF(SP_NORTE!BK1702="","*",SP_NORTE!BK1702))</f>
        <v>*</v>
      </c>
    </row>
    <row r="1705" spans="1:16">
      <c r="A1705" s="91" t="str">
        <f>IF(SP_NORTE!B1703="","*",SP_NORTE!B1703)</f>
        <v>*</v>
      </c>
      <c r="B1705" s="92" t="str">
        <f>IF(SP_NORTE!X1703="","*",SP_NORTE!X1703)</f>
        <v>*</v>
      </c>
      <c r="C1705" s="92" t="str">
        <f>IF(SP_NORTE!S1703="","*",SP_NORTE!S1703)</f>
        <v>*</v>
      </c>
      <c r="D1705" s="92" t="str">
        <f>IF(SP_NORTE!T1703="","*",SP_NORTE!T1703)</f>
        <v>*</v>
      </c>
      <c r="E1705" s="92" t="str">
        <f>IF(SP_NORTE!D1703="","*",SP_NORTE!D1703)</f>
        <v>*</v>
      </c>
      <c r="F1705" s="92" t="str">
        <f>IF(SP_NORTE!H1703="","*",SP_NORTE!H1703)</f>
        <v>*</v>
      </c>
      <c r="G1705" s="92" t="str">
        <f>IF(SP_NORTE!M1703="","*",SP_NORTE!M1703)</f>
        <v>*</v>
      </c>
      <c r="H1705" s="131" t="str">
        <f>IF(SP_NORTE!K1703="","*",SP_NORTE!K1703)</f>
        <v>*</v>
      </c>
      <c r="I1705" s="128" t="str">
        <f>IF(SP_NORTE!O1703="","*",SP_NORTE!O1703)</f>
        <v>*</v>
      </c>
      <c r="J1705" s="128" t="str">
        <f>IF(SP_NORTE!P1703="","*",SP_NORTE!P1703)</f>
        <v>*</v>
      </c>
      <c r="K1705" s="92" t="str">
        <f>IF(SP_NORTE!AK1703="","*",SP_NORTE!AK1703)</f>
        <v>*</v>
      </c>
      <c r="L1705" s="92" t="str">
        <f>IF(SP_NORTE!AM1703="","*",SP_NORTE!AM1703)</f>
        <v>*</v>
      </c>
      <c r="M1705" s="92" t="str">
        <f>IF(SP_NORTE!AP1703="","*",SP_NORTE!AP1703)</f>
        <v>*</v>
      </c>
      <c r="N1705" s="92" t="str">
        <f>IF(SP_NORTE!AM1703="","*",SP_NORTE!AM1703)</f>
        <v>*</v>
      </c>
      <c r="O1705" s="124" t="str">
        <f>IF(SP_NORTE!BH1703="","*",SP_NORTE!BH1703)</f>
        <v>*</v>
      </c>
      <c r="P1705" s="190" t="str">
        <f>IF($A$2=1,IF(SP_NORTE!BJ1703="","*",SP_NORTE!BJ1703),IF(SP_NORTE!BK1703="","*",SP_NORTE!BK1703))</f>
        <v>*</v>
      </c>
    </row>
    <row r="1706" spans="1:16">
      <c r="A1706" s="91" t="str">
        <f>IF(SP_NORTE!B1704="","*",SP_NORTE!B1704)</f>
        <v>*</v>
      </c>
      <c r="B1706" s="92" t="str">
        <f>IF(SP_NORTE!X1704="","*",SP_NORTE!X1704)</f>
        <v>*</v>
      </c>
      <c r="C1706" s="92" t="str">
        <f>IF(SP_NORTE!S1704="","*",SP_NORTE!S1704)</f>
        <v>*</v>
      </c>
      <c r="D1706" s="92" t="str">
        <f>IF(SP_NORTE!T1704="","*",SP_NORTE!T1704)</f>
        <v>*</v>
      </c>
      <c r="E1706" s="92" t="str">
        <f>IF(SP_NORTE!D1704="","*",SP_NORTE!D1704)</f>
        <v>*</v>
      </c>
      <c r="F1706" s="92" t="str">
        <f>IF(SP_NORTE!H1704="","*",SP_NORTE!H1704)</f>
        <v>*</v>
      </c>
      <c r="G1706" s="92" t="str">
        <f>IF(SP_NORTE!M1704="","*",SP_NORTE!M1704)</f>
        <v>*</v>
      </c>
      <c r="H1706" s="131" t="str">
        <f>IF(SP_NORTE!K1704="","*",SP_NORTE!K1704)</f>
        <v>*</v>
      </c>
      <c r="I1706" s="128" t="str">
        <f>IF(SP_NORTE!O1704="","*",SP_NORTE!O1704)</f>
        <v>*</v>
      </c>
      <c r="J1706" s="128" t="str">
        <f>IF(SP_NORTE!P1704="","*",SP_NORTE!P1704)</f>
        <v>*</v>
      </c>
      <c r="K1706" s="92" t="str">
        <f>IF(SP_NORTE!AK1704="","*",SP_NORTE!AK1704)</f>
        <v>*</v>
      </c>
      <c r="L1706" s="92" t="str">
        <f>IF(SP_NORTE!AM1704="","*",SP_NORTE!AM1704)</f>
        <v>*</v>
      </c>
      <c r="M1706" s="92" t="str">
        <f>IF(SP_NORTE!AP1704="","*",SP_NORTE!AP1704)</f>
        <v>*</v>
      </c>
      <c r="N1706" s="92" t="str">
        <f>IF(SP_NORTE!AM1704="","*",SP_NORTE!AM1704)</f>
        <v>*</v>
      </c>
      <c r="O1706" s="124" t="str">
        <f>IF(SP_NORTE!BH1704="","*",SP_NORTE!BH1704)</f>
        <v>*</v>
      </c>
      <c r="P1706" s="190" t="str">
        <f>IF($A$2=1,IF(SP_NORTE!BJ1704="","*",SP_NORTE!BJ1704),IF(SP_NORTE!BK1704="","*",SP_NORTE!BK1704))</f>
        <v>*</v>
      </c>
    </row>
    <row r="1707" spans="1:16">
      <c r="A1707" s="91" t="str">
        <f>IF(SP_NORTE!B1705="","*",SP_NORTE!B1705)</f>
        <v>*</v>
      </c>
      <c r="B1707" s="92" t="str">
        <f>IF(SP_NORTE!X1705="","*",SP_NORTE!X1705)</f>
        <v>*</v>
      </c>
      <c r="C1707" s="92" t="str">
        <f>IF(SP_NORTE!S1705="","*",SP_NORTE!S1705)</f>
        <v>*</v>
      </c>
      <c r="D1707" s="92" t="str">
        <f>IF(SP_NORTE!T1705="","*",SP_NORTE!T1705)</f>
        <v>*</v>
      </c>
      <c r="E1707" s="92" t="str">
        <f>IF(SP_NORTE!D1705="","*",SP_NORTE!D1705)</f>
        <v>*</v>
      </c>
      <c r="F1707" s="92" t="str">
        <f>IF(SP_NORTE!H1705="","*",SP_NORTE!H1705)</f>
        <v>*</v>
      </c>
      <c r="G1707" s="92" t="str">
        <f>IF(SP_NORTE!M1705="","*",SP_NORTE!M1705)</f>
        <v>*</v>
      </c>
      <c r="H1707" s="131" t="str">
        <f>IF(SP_NORTE!K1705="","*",SP_NORTE!K1705)</f>
        <v>*</v>
      </c>
      <c r="I1707" s="128" t="str">
        <f>IF(SP_NORTE!O1705="","*",SP_NORTE!O1705)</f>
        <v>*</v>
      </c>
      <c r="J1707" s="128" t="str">
        <f>IF(SP_NORTE!P1705="","*",SP_NORTE!P1705)</f>
        <v>*</v>
      </c>
      <c r="K1707" s="92" t="str">
        <f>IF(SP_NORTE!AK1705="","*",SP_NORTE!AK1705)</f>
        <v>*</v>
      </c>
      <c r="L1707" s="92" t="str">
        <f>IF(SP_NORTE!AM1705="","*",SP_NORTE!AM1705)</f>
        <v>*</v>
      </c>
      <c r="M1707" s="92" t="str">
        <f>IF(SP_NORTE!AP1705="","*",SP_NORTE!AP1705)</f>
        <v>*</v>
      </c>
      <c r="N1707" s="92" t="str">
        <f>IF(SP_NORTE!AM1705="","*",SP_NORTE!AM1705)</f>
        <v>*</v>
      </c>
      <c r="O1707" s="124" t="str">
        <f>IF(SP_NORTE!BH1705="","*",SP_NORTE!BH1705)</f>
        <v>*</v>
      </c>
      <c r="P1707" s="190" t="str">
        <f>IF($A$2=1,IF(SP_NORTE!BJ1705="","*",SP_NORTE!BJ1705),IF(SP_NORTE!BK1705="","*",SP_NORTE!BK1705))</f>
        <v>*</v>
      </c>
    </row>
    <row r="1708" spans="1:16">
      <c r="A1708" s="91" t="str">
        <f>IF(SP_NORTE!B1706="","*",SP_NORTE!B1706)</f>
        <v>*</v>
      </c>
      <c r="B1708" s="92" t="str">
        <f>IF(SP_NORTE!X1706="","*",SP_NORTE!X1706)</f>
        <v>*</v>
      </c>
      <c r="C1708" s="92" t="str">
        <f>IF(SP_NORTE!S1706="","*",SP_NORTE!S1706)</f>
        <v>*</v>
      </c>
      <c r="D1708" s="92" t="str">
        <f>IF(SP_NORTE!T1706="","*",SP_NORTE!T1706)</f>
        <v>*</v>
      </c>
      <c r="E1708" s="92" t="str">
        <f>IF(SP_NORTE!D1706="","*",SP_NORTE!D1706)</f>
        <v>*</v>
      </c>
      <c r="F1708" s="92" t="str">
        <f>IF(SP_NORTE!H1706="","*",SP_NORTE!H1706)</f>
        <v>*</v>
      </c>
      <c r="G1708" s="92" t="str">
        <f>IF(SP_NORTE!M1706="","*",SP_NORTE!M1706)</f>
        <v>*</v>
      </c>
      <c r="H1708" s="131" t="str">
        <f>IF(SP_NORTE!K1706="","*",SP_NORTE!K1706)</f>
        <v>*</v>
      </c>
      <c r="I1708" s="128" t="str">
        <f>IF(SP_NORTE!O1706="","*",SP_NORTE!O1706)</f>
        <v>*</v>
      </c>
      <c r="J1708" s="128" t="str">
        <f>IF(SP_NORTE!P1706="","*",SP_NORTE!P1706)</f>
        <v>*</v>
      </c>
      <c r="K1708" s="92" t="str">
        <f>IF(SP_NORTE!AK1706="","*",SP_NORTE!AK1706)</f>
        <v>*</v>
      </c>
      <c r="L1708" s="92" t="str">
        <f>IF(SP_NORTE!AM1706="","*",SP_NORTE!AM1706)</f>
        <v>*</v>
      </c>
      <c r="M1708" s="92" t="str">
        <f>IF(SP_NORTE!AP1706="","*",SP_NORTE!AP1706)</f>
        <v>*</v>
      </c>
      <c r="N1708" s="92" t="str">
        <f>IF(SP_NORTE!AM1706="","*",SP_NORTE!AM1706)</f>
        <v>*</v>
      </c>
      <c r="O1708" s="124" t="str">
        <f>IF(SP_NORTE!BH1706="","*",SP_NORTE!BH1706)</f>
        <v>*</v>
      </c>
      <c r="P1708" s="190" t="str">
        <f>IF($A$2=1,IF(SP_NORTE!BJ1706="","*",SP_NORTE!BJ1706),IF(SP_NORTE!BK1706="","*",SP_NORTE!BK1706))</f>
        <v>*</v>
      </c>
    </row>
    <row r="1709" spans="1:16">
      <c r="A1709" s="91" t="str">
        <f>IF(SP_NORTE!B1707="","*",SP_NORTE!B1707)</f>
        <v>*</v>
      </c>
      <c r="B1709" s="92" t="str">
        <f>IF(SP_NORTE!X1707="","*",SP_NORTE!X1707)</f>
        <v>*</v>
      </c>
      <c r="C1709" s="92" t="str">
        <f>IF(SP_NORTE!S1707="","*",SP_NORTE!S1707)</f>
        <v>*</v>
      </c>
      <c r="D1709" s="92" t="str">
        <f>IF(SP_NORTE!T1707="","*",SP_NORTE!T1707)</f>
        <v>*</v>
      </c>
      <c r="E1709" s="92" t="str">
        <f>IF(SP_NORTE!D1707="","*",SP_NORTE!D1707)</f>
        <v>*</v>
      </c>
      <c r="F1709" s="92" t="str">
        <f>IF(SP_NORTE!H1707="","*",SP_NORTE!H1707)</f>
        <v>*</v>
      </c>
      <c r="G1709" s="92" t="str">
        <f>IF(SP_NORTE!M1707="","*",SP_NORTE!M1707)</f>
        <v>*</v>
      </c>
      <c r="H1709" s="131" t="str">
        <f>IF(SP_NORTE!K1707="","*",SP_NORTE!K1707)</f>
        <v>*</v>
      </c>
      <c r="I1709" s="128" t="str">
        <f>IF(SP_NORTE!O1707="","*",SP_NORTE!O1707)</f>
        <v>*</v>
      </c>
      <c r="J1709" s="128" t="str">
        <f>IF(SP_NORTE!P1707="","*",SP_NORTE!P1707)</f>
        <v>*</v>
      </c>
      <c r="K1709" s="92" t="str">
        <f>IF(SP_NORTE!AK1707="","*",SP_NORTE!AK1707)</f>
        <v>*</v>
      </c>
      <c r="L1709" s="92" t="str">
        <f>IF(SP_NORTE!AM1707="","*",SP_NORTE!AM1707)</f>
        <v>*</v>
      </c>
      <c r="M1709" s="92" t="str">
        <f>IF(SP_NORTE!AP1707="","*",SP_NORTE!AP1707)</f>
        <v>*</v>
      </c>
      <c r="N1709" s="92" t="str">
        <f>IF(SP_NORTE!AM1707="","*",SP_NORTE!AM1707)</f>
        <v>*</v>
      </c>
      <c r="O1709" s="124" t="str">
        <f>IF(SP_NORTE!BH1707="","*",SP_NORTE!BH1707)</f>
        <v>*</v>
      </c>
      <c r="P1709" s="190" t="str">
        <f>IF($A$2=1,IF(SP_NORTE!BJ1707="","*",SP_NORTE!BJ1707),IF(SP_NORTE!BK1707="","*",SP_NORTE!BK1707))</f>
        <v>*</v>
      </c>
    </row>
    <row r="1710" spans="1:16">
      <c r="A1710" s="91" t="str">
        <f>IF(SP_NORTE!B1708="","*",SP_NORTE!B1708)</f>
        <v>*</v>
      </c>
      <c r="B1710" s="92" t="str">
        <f>IF(SP_NORTE!X1708="","*",SP_NORTE!X1708)</f>
        <v>*</v>
      </c>
      <c r="C1710" s="92" t="str">
        <f>IF(SP_NORTE!S1708="","*",SP_NORTE!S1708)</f>
        <v>*</v>
      </c>
      <c r="D1710" s="92" t="str">
        <f>IF(SP_NORTE!T1708="","*",SP_NORTE!T1708)</f>
        <v>*</v>
      </c>
      <c r="E1710" s="92" t="str">
        <f>IF(SP_NORTE!D1708="","*",SP_NORTE!D1708)</f>
        <v>*</v>
      </c>
      <c r="F1710" s="92" t="str">
        <f>IF(SP_NORTE!H1708="","*",SP_NORTE!H1708)</f>
        <v>*</v>
      </c>
      <c r="G1710" s="92" t="str">
        <f>IF(SP_NORTE!M1708="","*",SP_NORTE!M1708)</f>
        <v>*</v>
      </c>
      <c r="H1710" s="131" t="str">
        <f>IF(SP_NORTE!K1708="","*",SP_NORTE!K1708)</f>
        <v>*</v>
      </c>
      <c r="I1710" s="128" t="str">
        <f>IF(SP_NORTE!O1708="","*",SP_NORTE!O1708)</f>
        <v>*</v>
      </c>
      <c r="J1710" s="128" t="str">
        <f>IF(SP_NORTE!P1708="","*",SP_NORTE!P1708)</f>
        <v>*</v>
      </c>
      <c r="K1710" s="92" t="str">
        <f>IF(SP_NORTE!AK1708="","*",SP_NORTE!AK1708)</f>
        <v>*</v>
      </c>
      <c r="L1710" s="92" t="str">
        <f>IF(SP_NORTE!AM1708="","*",SP_NORTE!AM1708)</f>
        <v>*</v>
      </c>
      <c r="M1710" s="92" t="str">
        <f>IF(SP_NORTE!AP1708="","*",SP_NORTE!AP1708)</f>
        <v>*</v>
      </c>
      <c r="N1710" s="92" t="str">
        <f>IF(SP_NORTE!AM1708="","*",SP_NORTE!AM1708)</f>
        <v>*</v>
      </c>
      <c r="O1710" s="124" t="str">
        <f>IF(SP_NORTE!BH1708="","*",SP_NORTE!BH1708)</f>
        <v>*</v>
      </c>
      <c r="P1710" s="190" t="str">
        <f>IF($A$2=1,IF(SP_NORTE!BJ1708="","*",SP_NORTE!BJ1708),IF(SP_NORTE!BK1708="","*",SP_NORTE!BK1708))</f>
        <v>*</v>
      </c>
    </row>
    <row r="1711" spans="1:16">
      <c r="A1711" s="91" t="str">
        <f>IF(SP_NORTE!B1709="","*",SP_NORTE!B1709)</f>
        <v>*</v>
      </c>
      <c r="B1711" s="92" t="str">
        <f>IF(SP_NORTE!X1709="","*",SP_NORTE!X1709)</f>
        <v>*</v>
      </c>
      <c r="C1711" s="92" t="str">
        <f>IF(SP_NORTE!S1709="","*",SP_NORTE!S1709)</f>
        <v>*</v>
      </c>
      <c r="D1711" s="92" t="str">
        <f>IF(SP_NORTE!T1709="","*",SP_NORTE!T1709)</f>
        <v>*</v>
      </c>
      <c r="E1711" s="92" t="str">
        <f>IF(SP_NORTE!D1709="","*",SP_NORTE!D1709)</f>
        <v>*</v>
      </c>
      <c r="F1711" s="92" t="str">
        <f>IF(SP_NORTE!H1709="","*",SP_NORTE!H1709)</f>
        <v>*</v>
      </c>
      <c r="G1711" s="92" t="str">
        <f>IF(SP_NORTE!M1709="","*",SP_NORTE!M1709)</f>
        <v>*</v>
      </c>
      <c r="H1711" s="131" t="str">
        <f>IF(SP_NORTE!K1709="","*",SP_NORTE!K1709)</f>
        <v>*</v>
      </c>
      <c r="I1711" s="128" t="str">
        <f>IF(SP_NORTE!O1709="","*",SP_NORTE!O1709)</f>
        <v>*</v>
      </c>
      <c r="J1711" s="128" t="str">
        <f>IF(SP_NORTE!P1709="","*",SP_NORTE!P1709)</f>
        <v>*</v>
      </c>
      <c r="K1711" s="92" t="str">
        <f>IF(SP_NORTE!AK1709="","*",SP_NORTE!AK1709)</f>
        <v>*</v>
      </c>
      <c r="L1711" s="92" t="str">
        <f>IF(SP_NORTE!AM1709="","*",SP_NORTE!AM1709)</f>
        <v>*</v>
      </c>
      <c r="M1711" s="92" t="str">
        <f>IF(SP_NORTE!AP1709="","*",SP_NORTE!AP1709)</f>
        <v>*</v>
      </c>
      <c r="N1711" s="92" t="str">
        <f>IF(SP_NORTE!AM1709="","*",SP_NORTE!AM1709)</f>
        <v>*</v>
      </c>
      <c r="O1711" s="124" t="str">
        <f>IF(SP_NORTE!BH1709="","*",SP_NORTE!BH1709)</f>
        <v>*</v>
      </c>
      <c r="P1711" s="190" t="str">
        <f>IF($A$2=1,IF(SP_NORTE!BJ1709="","*",SP_NORTE!BJ1709),IF(SP_NORTE!BK1709="","*",SP_NORTE!BK1709))</f>
        <v>*</v>
      </c>
    </row>
    <row r="1712" spans="1:16">
      <c r="A1712" s="91" t="str">
        <f>IF(SP_NORTE!B1710="","*",SP_NORTE!B1710)</f>
        <v>*</v>
      </c>
      <c r="B1712" s="92" t="str">
        <f>IF(SP_NORTE!X1710="","*",SP_NORTE!X1710)</f>
        <v>*</v>
      </c>
      <c r="C1712" s="92" t="str">
        <f>IF(SP_NORTE!S1710="","*",SP_NORTE!S1710)</f>
        <v>*</v>
      </c>
      <c r="D1712" s="92" t="str">
        <f>IF(SP_NORTE!T1710="","*",SP_NORTE!T1710)</f>
        <v>*</v>
      </c>
      <c r="E1712" s="92" t="str">
        <f>IF(SP_NORTE!D1710="","*",SP_NORTE!D1710)</f>
        <v>*</v>
      </c>
      <c r="F1712" s="92" t="str">
        <f>IF(SP_NORTE!H1710="","*",SP_NORTE!H1710)</f>
        <v>*</v>
      </c>
      <c r="G1712" s="92" t="str">
        <f>IF(SP_NORTE!M1710="","*",SP_NORTE!M1710)</f>
        <v>*</v>
      </c>
      <c r="H1712" s="131" t="str">
        <f>IF(SP_NORTE!K1710="","*",SP_NORTE!K1710)</f>
        <v>*</v>
      </c>
      <c r="I1712" s="128" t="str">
        <f>IF(SP_NORTE!O1710="","*",SP_NORTE!O1710)</f>
        <v>*</v>
      </c>
      <c r="J1712" s="128" t="str">
        <f>IF(SP_NORTE!P1710="","*",SP_NORTE!P1710)</f>
        <v>*</v>
      </c>
      <c r="K1712" s="92" t="str">
        <f>IF(SP_NORTE!AK1710="","*",SP_NORTE!AK1710)</f>
        <v>*</v>
      </c>
      <c r="L1712" s="92" t="str">
        <f>IF(SP_NORTE!AM1710="","*",SP_NORTE!AM1710)</f>
        <v>*</v>
      </c>
      <c r="M1712" s="92" t="str">
        <f>IF(SP_NORTE!AP1710="","*",SP_NORTE!AP1710)</f>
        <v>*</v>
      </c>
      <c r="N1712" s="92" t="str">
        <f>IF(SP_NORTE!AM1710="","*",SP_NORTE!AM1710)</f>
        <v>*</v>
      </c>
      <c r="O1712" s="124" t="str">
        <f>IF(SP_NORTE!BH1710="","*",SP_NORTE!BH1710)</f>
        <v>*</v>
      </c>
      <c r="P1712" s="190" t="str">
        <f>IF($A$2=1,IF(SP_NORTE!BJ1710="","*",SP_NORTE!BJ1710),IF(SP_NORTE!BK1710="","*",SP_NORTE!BK1710))</f>
        <v>*</v>
      </c>
    </row>
    <row r="1713" spans="1:16">
      <c r="A1713" s="91" t="str">
        <f>IF(SP_NORTE!B1711="","*",SP_NORTE!B1711)</f>
        <v>*</v>
      </c>
      <c r="B1713" s="92" t="str">
        <f>IF(SP_NORTE!X1711="","*",SP_NORTE!X1711)</f>
        <v>*</v>
      </c>
      <c r="C1713" s="92" t="str">
        <f>IF(SP_NORTE!S1711="","*",SP_NORTE!S1711)</f>
        <v>*</v>
      </c>
      <c r="D1713" s="92" t="str">
        <f>IF(SP_NORTE!T1711="","*",SP_NORTE!T1711)</f>
        <v>*</v>
      </c>
      <c r="E1713" s="92" t="str">
        <f>IF(SP_NORTE!D1711="","*",SP_NORTE!D1711)</f>
        <v>*</v>
      </c>
      <c r="F1713" s="92" t="str">
        <f>IF(SP_NORTE!H1711="","*",SP_NORTE!H1711)</f>
        <v>*</v>
      </c>
      <c r="G1713" s="92" t="str">
        <f>IF(SP_NORTE!M1711="","*",SP_NORTE!M1711)</f>
        <v>*</v>
      </c>
      <c r="H1713" s="131" t="str">
        <f>IF(SP_NORTE!K1711="","*",SP_NORTE!K1711)</f>
        <v>*</v>
      </c>
      <c r="I1713" s="128" t="str">
        <f>IF(SP_NORTE!O1711="","*",SP_NORTE!O1711)</f>
        <v>*</v>
      </c>
      <c r="J1713" s="128" t="str">
        <f>IF(SP_NORTE!P1711="","*",SP_NORTE!P1711)</f>
        <v>*</v>
      </c>
      <c r="K1713" s="92" t="str">
        <f>IF(SP_NORTE!AK1711="","*",SP_NORTE!AK1711)</f>
        <v>*</v>
      </c>
      <c r="L1713" s="92" t="str">
        <f>IF(SP_NORTE!AM1711="","*",SP_NORTE!AM1711)</f>
        <v>*</v>
      </c>
      <c r="M1713" s="92" t="str">
        <f>IF(SP_NORTE!AP1711="","*",SP_NORTE!AP1711)</f>
        <v>*</v>
      </c>
      <c r="N1713" s="92" t="str">
        <f>IF(SP_NORTE!AM1711="","*",SP_NORTE!AM1711)</f>
        <v>*</v>
      </c>
      <c r="O1713" s="124" t="str">
        <f>IF(SP_NORTE!BH1711="","*",SP_NORTE!BH1711)</f>
        <v>*</v>
      </c>
      <c r="P1713" s="190" t="str">
        <f>IF($A$2=1,IF(SP_NORTE!BJ1711="","*",SP_NORTE!BJ1711),IF(SP_NORTE!BK1711="","*",SP_NORTE!BK1711))</f>
        <v>*</v>
      </c>
    </row>
    <row r="1714" spans="1:16">
      <c r="A1714" s="91" t="str">
        <f>IF(SP_NORTE!B1712="","*",SP_NORTE!B1712)</f>
        <v>*</v>
      </c>
      <c r="B1714" s="92" t="str">
        <f>IF(SP_NORTE!X1712="","*",SP_NORTE!X1712)</f>
        <v>*</v>
      </c>
      <c r="C1714" s="92" t="str">
        <f>IF(SP_NORTE!S1712="","*",SP_NORTE!S1712)</f>
        <v>*</v>
      </c>
      <c r="D1714" s="92" t="str">
        <f>IF(SP_NORTE!T1712="","*",SP_NORTE!T1712)</f>
        <v>*</v>
      </c>
      <c r="E1714" s="92" t="str">
        <f>IF(SP_NORTE!D1712="","*",SP_NORTE!D1712)</f>
        <v>*</v>
      </c>
      <c r="F1714" s="92" t="str">
        <f>IF(SP_NORTE!H1712="","*",SP_NORTE!H1712)</f>
        <v>*</v>
      </c>
      <c r="G1714" s="92" t="str">
        <f>IF(SP_NORTE!M1712="","*",SP_NORTE!M1712)</f>
        <v>*</v>
      </c>
      <c r="H1714" s="131" t="str">
        <f>IF(SP_NORTE!K1712="","*",SP_NORTE!K1712)</f>
        <v>*</v>
      </c>
      <c r="I1714" s="128" t="str">
        <f>IF(SP_NORTE!O1712="","*",SP_NORTE!O1712)</f>
        <v>*</v>
      </c>
      <c r="J1714" s="128" t="str">
        <f>IF(SP_NORTE!P1712="","*",SP_NORTE!P1712)</f>
        <v>*</v>
      </c>
      <c r="K1714" s="92" t="str">
        <f>IF(SP_NORTE!AK1712="","*",SP_NORTE!AK1712)</f>
        <v>*</v>
      </c>
      <c r="L1714" s="92" t="str">
        <f>IF(SP_NORTE!AM1712="","*",SP_NORTE!AM1712)</f>
        <v>*</v>
      </c>
      <c r="M1714" s="92" t="str">
        <f>IF(SP_NORTE!AP1712="","*",SP_NORTE!AP1712)</f>
        <v>*</v>
      </c>
      <c r="N1714" s="92" t="str">
        <f>IF(SP_NORTE!AM1712="","*",SP_NORTE!AM1712)</f>
        <v>*</v>
      </c>
      <c r="O1714" s="124" t="str">
        <f>IF(SP_NORTE!BH1712="","*",SP_NORTE!BH1712)</f>
        <v>*</v>
      </c>
      <c r="P1714" s="190" t="str">
        <f>IF($A$2=1,IF(SP_NORTE!BJ1712="","*",SP_NORTE!BJ1712),IF(SP_NORTE!BK1712="","*",SP_NORTE!BK1712))</f>
        <v>*</v>
      </c>
    </row>
    <row r="1715" spans="1:16">
      <c r="A1715" s="91" t="str">
        <f>IF(SP_NORTE!B1713="","*",SP_NORTE!B1713)</f>
        <v>*</v>
      </c>
      <c r="B1715" s="92" t="str">
        <f>IF(SP_NORTE!X1713="","*",SP_NORTE!X1713)</f>
        <v>*</v>
      </c>
      <c r="C1715" s="92" t="str">
        <f>IF(SP_NORTE!S1713="","*",SP_NORTE!S1713)</f>
        <v>*</v>
      </c>
      <c r="D1715" s="92" t="str">
        <f>IF(SP_NORTE!T1713="","*",SP_NORTE!T1713)</f>
        <v>*</v>
      </c>
      <c r="E1715" s="92" t="str">
        <f>IF(SP_NORTE!D1713="","*",SP_NORTE!D1713)</f>
        <v>*</v>
      </c>
      <c r="F1715" s="92" t="str">
        <f>IF(SP_NORTE!H1713="","*",SP_NORTE!H1713)</f>
        <v>*</v>
      </c>
      <c r="G1715" s="92" t="str">
        <f>IF(SP_NORTE!M1713="","*",SP_NORTE!M1713)</f>
        <v>*</v>
      </c>
      <c r="H1715" s="131" t="str">
        <f>IF(SP_NORTE!K1713="","*",SP_NORTE!K1713)</f>
        <v>*</v>
      </c>
      <c r="I1715" s="128" t="str">
        <f>IF(SP_NORTE!O1713="","*",SP_NORTE!O1713)</f>
        <v>*</v>
      </c>
      <c r="J1715" s="128" t="str">
        <f>IF(SP_NORTE!P1713="","*",SP_NORTE!P1713)</f>
        <v>*</v>
      </c>
      <c r="K1715" s="92" t="str">
        <f>IF(SP_NORTE!AK1713="","*",SP_NORTE!AK1713)</f>
        <v>*</v>
      </c>
      <c r="L1715" s="92" t="str">
        <f>IF(SP_NORTE!AM1713="","*",SP_NORTE!AM1713)</f>
        <v>*</v>
      </c>
      <c r="M1715" s="92" t="str">
        <f>IF(SP_NORTE!AP1713="","*",SP_NORTE!AP1713)</f>
        <v>*</v>
      </c>
      <c r="N1715" s="92" t="str">
        <f>IF(SP_NORTE!AM1713="","*",SP_NORTE!AM1713)</f>
        <v>*</v>
      </c>
      <c r="O1715" s="124" t="str">
        <f>IF(SP_NORTE!BH1713="","*",SP_NORTE!BH1713)</f>
        <v>*</v>
      </c>
      <c r="P1715" s="190" t="str">
        <f>IF($A$2=1,IF(SP_NORTE!BJ1713="","*",SP_NORTE!BJ1713),IF(SP_NORTE!BK1713="","*",SP_NORTE!BK1713))</f>
        <v>*</v>
      </c>
    </row>
    <row r="1716" spans="1:16">
      <c r="A1716" s="91" t="str">
        <f>IF(SP_NORTE!B1714="","*",SP_NORTE!B1714)</f>
        <v>*</v>
      </c>
      <c r="B1716" s="92" t="str">
        <f>IF(SP_NORTE!X1714="","*",SP_NORTE!X1714)</f>
        <v>*</v>
      </c>
      <c r="C1716" s="92" t="str">
        <f>IF(SP_NORTE!S1714="","*",SP_NORTE!S1714)</f>
        <v>*</v>
      </c>
      <c r="D1716" s="92" t="str">
        <f>IF(SP_NORTE!T1714="","*",SP_NORTE!T1714)</f>
        <v>*</v>
      </c>
      <c r="E1716" s="92" t="str">
        <f>IF(SP_NORTE!D1714="","*",SP_NORTE!D1714)</f>
        <v>*</v>
      </c>
      <c r="F1716" s="92" t="str">
        <f>IF(SP_NORTE!H1714="","*",SP_NORTE!H1714)</f>
        <v>*</v>
      </c>
      <c r="G1716" s="92" t="str">
        <f>IF(SP_NORTE!M1714="","*",SP_NORTE!M1714)</f>
        <v>*</v>
      </c>
      <c r="H1716" s="131" t="str">
        <f>IF(SP_NORTE!K1714="","*",SP_NORTE!K1714)</f>
        <v>*</v>
      </c>
      <c r="I1716" s="128" t="str">
        <f>IF(SP_NORTE!O1714="","*",SP_NORTE!O1714)</f>
        <v>*</v>
      </c>
      <c r="J1716" s="128" t="str">
        <f>IF(SP_NORTE!P1714="","*",SP_NORTE!P1714)</f>
        <v>*</v>
      </c>
      <c r="K1716" s="92" t="str">
        <f>IF(SP_NORTE!AK1714="","*",SP_NORTE!AK1714)</f>
        <v>*</v>
      </c>
      <c r="L1716" s="92" t="str">
        <f>IF(SP_NORTE!AM1714="","*",SP_NORTE!AM1714)</f>
        <v>*</v>
      </c>
      <c r="M1716" s="92" t="str">
        <f>IF(SP_NORTE!AP1714="","*",SP_NORTE!AP1714)</f>
        <v>*</v>
      </c>
      <c r="N1716" s="92" t="str">
        <f>IF(SP_NORTE!AM1714="","*",SP_NORTE!AM1714)</f>
        <v>*</v>
      </c>
      <c r="O1716" s="124" t="str">
        <f>IF(SP_NORTE!BH1714="","*",SP_NORTE!BH1714)</f>
        <v>*</v>
      </c>
      <c r="P1716" s="190" t="str">
        <f>IF($A$2=1,IF(SP_NORTE!BJ1714="","*",SP_NORTE!BJ1714),IF(SP_NORTE!BK1714="","*",SP_NORTE!BK1714))</f>
        <v>*</v>
      </c>
    </row>
    <row r="1717" spans="1:16">
      <c r="A1717" s="91" t="str">
        <f>IF(SP_NORTE!B1715="","*",SP_NORTE!B1715)</f>
        <v>*</v>
      </c>
      <c r="B1717" s="92" t="str">
        <f>IF(SP_NORTE!X1715="","*",SP_NORTE!X1715)</f>
        <v>*</v>
      </c>
      <c r="C1717" s="92" t="str">
        <f>IF(SP_NORTE!S1715="","*",SP_NORTE!S1715)</f>
        <v>*</v>
      </c>
      <c r="D1717" s="92" t="str">
        <f>IF(SP_NORTE!T1715="","*",SP_NORTE!T1715)</f>
        <v>*</v>
      </c>
      <c r="E1717" s="92" t="str">
        <f>IF(SP_NORTE!D1715="","*",SP_NORTE!D1715)</f>
        <v>*</v>
      </c>
      <c r="F1717" s="92" t="str">
        <f>IF(SP_NORTE!H1715="","*",SP_NORTE!H1715)</f>
        <v>*</v>
      </c>
      <c r="G1717" s="92" t="str">
        <f>IF(SP_NORTE!M1715="","*",SP_NORTE!M1715)</f>
        <v>*</v>
      </c>
      <c r="H1717" s="131" t="str">
        <f>IF(SP_NORTE!K1715="","*",SP_NORTE!K1715)</f>
        <v>*</v>
      </c>
      <c r="I1717" s="128" t="str">
        <f>IF(SP_NORTE!O1715="","*",SP_NORTE!O1715)</f>
        <v>*</v>
      </c>
      <c r="J1717" s="128" t="str">
        <f>IF(SP_NORTE!P1715="","*",SP_NORTE!P1715)</f>
        <v>*</v>
      </c>
      <c r="K1717" s="92" t="str">
        <f>IF(SP_NORTE!AK1715="","*",SP_NORTE!AK1715)</f>
        <v>*</v>
      </c>
      <c r="L1717" s="92" t="str">
        <f>IF(SP_NORTE!AM1715="","*",SP_NORTE!AM1715)</f>
        <v>*</v>
      </c>
      <c r="M1717" s="92" t="str">
        <f>IF(SP_NORTE!AP1715="","*",SP_NORTE!AP1715)</f>
        <v>*</v>
      </c>
      <c r="N1717" s="92" t="str">
        <f>IF(SP_NORTE!AM1715="","*",SP_NORTE!AM1715)</f>
        <v>*</v>
      </c>
      <c r="O1717" s="124" t="str">
        <f>IF(SP_NORTE!BH1715="","*",SP_NORTE!BH1715)</f>
        <v>*</v>
      </c>
      <c r="P1717" s="190" t="str">
        <f>IF($A$2=1,IF(SP_NORTE!BJ1715="","*",SP_NORTE!BJ1715),IF(SP_NORTE!BK1715="","*",SP_NORTE!BK1715))</f>
        <v>*</v>
      </c>
    </row>
    <row r="1718" spans="1:16">
      <c r="A1718" s="91" t="str">
        <f>IF(SP_NORTE!B1716="","*",SP_NORTE!B1716)</f>
        <v>*</v>
      </c>
      <c r="B1718" s="92" t="str">
        <f>IF(SP_NORTE!X1716="","*",SP_NORTE!X1716)</f>
        <v>*</v>
      </c>
      <c r="C1718" s="92" t="str">
        <f>IF(SP_NORTE!S1716="","*",SP_NORTE!S1716)</f>
        <v>*</v>
      </c>
      <c r="D1718" s="92" t="str">
        <f>IF(SP_NORTE!T1716="","*",SP_NORTE!T1716)</f>
        <v>*</v>
      </c>
      <c r="E1718" s="92" t="str">
        <f>IF(SP_NORTE!D1716="","*",SP_NORTE!D1716)</f>
        <v>*</v>
      </c>
      <c r="F1718" s="92" t="str">
        <f>IF(SP_NORTE!H1716="","*",SP_NORTE!H1716)</f>
        <v>*</v>
      </c>
      <c r="G1718" s="92" t="str">
        <f>IF(SP_NORTE!M1716="","*",SP_NORTE!M1716)</f>
        <v>*</v>
      </c>
      <c r="H1718" s="131" t="str">
        <f>IF(SP_NORTE!K1716="","*",SP_NORTE!K1716)</f>
        <v>*</v>
      </c>
      <c r="I1718" s="128" t="str">
        <f>IF(SP_NORTE!O1716="","*",SP_NORTE!O1716)</f>
        <v>*</v>
      </c>
      <c r="J1718" s="128" t="str">
        <f>IF(SP_NORTE!P1716="","*",SP_NORTE!P1716)</f>
        <v>*</v>
      </c>
      <c r="K1718" s="92" t="str">
        <f>IF(SP_NORTE!AK1716="","*",SP_NORTE!AK1716)</f>
        <v>*</v>
      </c>
      <c r="L1718" s="92" t="str">
        <f>IF(SP_NORTE!AM1716="","*",SP_NORTE!AM1716)</f>
        <v>*</v>
      </c>
      <c r="M1718" s="92" t="str">
        <f>IF(SP_NORTE!AP1716="","*",SP_NORTE!AP1716)</f>
        <v>*</v>
      </c>
      <c r="N1718" s="92" t="str">
        <f>IF(SP_NORTE!AM1716="","*",SP_NORTE!AM1716)</f>
        <v>*</v>
      </c>
      <c r="O1718" s="124" t="str">
        <f>IF(SP_NORTE!BH1716="","*",SP_NORTE!BH1716)</f>
        <v>*</v>
      </c>
      <c r="P1718" s="190" t="str">
        <f>IF($A$2=1,IF(SP_NORTE!BJ1716="","*",SP_NORTE!BJ1716),IF(SP_NORTE!BK1716="","*",SP_NORTE!BK1716))</f>
        <v>*</v>
      </c>
    </row>
    <row r="1719" spans="1:16">
      <c r="A1719" s="91" t="str">
        <f>IF(SP_NORTE!B1717="","*",SP_NORTE!B1717)</f>
        <v>*</v>
      </c>
      <c r="B1719" s="92" t="str">
        <f>IF(SP_NORTE!X1717="","*",SP_NORTE!X1717)</f>
        <v>*</v>
      </c>
      <c r="C1719" s="92" t="str">
        <f>IF(SP_NORTE!S1717="","*",SP_NORTE!S1717)</f>
        <v>*</v>
      </c>
      <c r="D1719" s="92" t="str">
        <f>IF(SP_NORTE!T1717="","*",SP_NORTE!T1717)</f>
        <v>*</v>
      </c>
      <c r="E1719" s="92" t="str">
        <f>IF(SP_NORTE!D1717="","*",SP_NORTE!D1717)</f>
        <v>*</v>
      </c>
      <c r="F1719" s="92" t="str">
        <f>IF(SP_NORTE!H1717="","*",SP_NORTE!H1717)</f>
        <v>*</v>
      </c>
      <c r="G1719" s="92" t="str">
        <f>IF(SP_NORTE!M1717="","*",SP_NORTE!M1717)</f>
        <v>*</v>
      </c>
      <c r="H1719" s="131" t="str">
        <f>IF(SP_NORTE!K1717="","*",SP_NORTE!K1717)</f>
        <v>*</v>
      </c>
      <c r="I1719" s="128" t="str">
        <f>IF(SP_NORTE!O1717="","*",SP_NORTE!O1717)</f>
        <v>*</v>
      </c>
      <c r="J1719" s="128" t="str">
        <f>IF(SP_NORTE!P1717="","*",SP_NORTE!P1717)</f>
        <v>*</v>
      </c>
      <c r="K1719" s="92" t="str">
        <f>IF(SP_NORTE!AK1717="","*",SP_NORTE!AK1717)</f>
        <v>*</v>
      </c>
      <c r="L1719" s="92" t="str">
        <f>IF(SP_NORTE!AM1717="","*",SP_NORTE!AM1717)</f>
        <v>*</v>
      </c>
      <c r="M1719" s="92" t="str">
        <f>IF(SP_NORTE!AP1717="","*",SP_NORTE!AP1717)</f>
        <v>*</v>
      </c>
      <c r="N1719" s="92" t="str">
        <f>IF(SP_NORTE!AM1717="","*",SP_NORTE!AM1717)</f>
        <v>*</v>
      </c>
      <c r="O1719" s="124" t="str">
        <f>IF(SP_NORTE!BH1717="","*",SP_NORTE!BH1717)</f>
        <v>*</v>
      </c>
      <c r="P1719" s="190" t="str">
        <f>IF($A$2=1,IF(SP_NORTE!BJ1717="","*",SP_NORTE!BJ1717),IF(SP_NORTE!BK1717="","*",SP_NORTE!BK1717))</f>
        <v>*</v>
      </c>
    </row>
    <row r="1720" spans="1:16">
      <c r="A1720" s="91" t="str">
        <f>IF(SP_NORTE!B1718="","*",SP_NORTE!B1718)</f>
        <v>*</v>
      </c>
      <c r="B1720" s="92" t="str">
        <f>IF(SP_NORTE!X1718="","*",SP_NORTE!X1718)</f>
        <v>*</v>
      </c>
      <c r="C1720" s="92" t="str">
        <f>IF(SP_NORTE!S1718="","*",SP_NORTE!S1718)</f>
        <v>*</v>
      </c>
      <c r="D1720" s="92" t="str">
        <f>IF(SP_NORTE!T1718="","*",SP_NORTE!T1718)</f>
        <v>*</v>
      </c>
      <c r="E1720" s="92" t="str">
        <f>IF(SP_NORTE!D1718="","*",SP_NORTE!D1718)</f>
        <v>*</v>
      </c>
      <c r="F1720" s="92" t="str">
        <f>IF(SP_NORTE!H1718="","*",SP_NORTE!H1718)</f>
        <v>*</v>
      </c>
      <c r="G1720" s="92" t="str">
        <f>IF(SP_NORTE!M1718="","*",SP_NORTE!M1718)</f>
        <v>*</v>
      </c>
      <c r="H1720" s="131" t="str">
        <f>IF(SP_NORTE!K1718="","*",SP_NORTE!K1718)</f>
        <v>*</v>
      </c>
      <c r="I1720" s="128" t="str">
        <f>IF(SP_NORTE!O1718="","*",SP_NORTE!O1718)</f>
        <v>*</v>
      </c>
      <c r="J1720" s="128" t="str">
        <f>IF(SP_NORTE!P1718="","*",SP_NORTE!P1718)</f>
        <v>*</v>
      </c>
      <c r="K1720" s="92" t="str">
        <f>IF(SP_NORTE!AK1718="","*",SP_NORTE!AK1718)</f>
        <v>*</v>
      </c>
      <c r="L1720" s="92" t="str">
        <f>IF(SP_NORTE!AM1718="","*",SP_NORTE!AM1718)</f>
        <v>*</v>
      </c>
      <c r="M1720" s="92" t="str">
        <f>IF(SP_NORTE!AP1718="","*",SP_NORTE!AP1718)</f>
        <v>*</v>
      </c>
      <c r="N1720" s="92" t="str">
        <f>IF(SP_NORTE!AM1718="","*",SP_NORTE!AM1718)</f>
        <v>*</v>
      </c>
      <c r="O1720" s="124" t="str">
        <f>IF(SP_NORTE!BH1718="","*",SP_NORTE!BH1718)</f>
        <v>*</v>
      </c>
      <c r="P1720" s="190" t="str">
        <f>IF($A$2=1,IF(SP_NORTE!BJ1718="","*",SP_NORTE!BJ1718),IF(SP_NORTE!BK1718="","*",SP_NORTE!BK1718))</f>
        <v>*</v>
      </c>
    </row>
    <row r="1721" spans="1:16">
      <c r="A1721" s="91" t="str">
        <f>IF(SP_NORTE!B1719="","*",SP_NORTE!B1719)</f>
        <v>*</v>
      </c>
      <c r="B1721" s="92" t="str">
        <f>IF(SP_NORTE!X1719="","*",SP_NORTE!X1719)</f>
        <v>*</v>
      </c>
      <c r="C1721" s="92" t="str">
        <f>IF(SP_NORTE!S1719="","*",SP_NORTE!S1719)</f>
        <v>*</v>
      </c>
      <c r="D1721" s="92" t="str">
        <f>IF(SP_NORTE!T1719="","*",SP_NORTE!T1719)</f>
        <v>*</v>
      </c>
      <c r="E1721" s="92" t="str">
        <f>IF(SP_NORTE!D1719="","*",SP_NORTE!D1719)</f>
        <v>*</v>
      </c>
      <c r="F1721" s="92" t="str">
        <f>IF(SP_NORTE!H1719="","*",SP_NORTE!H1719)</f>
        <v>*</v>
      </c>
      <c r="G1721" s="92" t="str">
        <f>IF(SP_NORTE!M1719="","*",SP_NORTE!M1719)</f>
        <v>*</v>
      </c>
      <c r="H1721" s="131" t="str">
        <f>IF(SP_NORTE!K1719="","*",SP_NORTE!K1719)</f>
        <v>*</v>
      </c>
      <c r="I1721" s="128" t="str">
        <f>IF(SP_NORTE!O1719="","*",SP_NORTE!O1719)</f>
        <v>*</v>
      </c>
      <c r="J1721" s="128" t="str">
        <f>IF(SP_NORTE!P1719="","*",SP_NORTE!P1719)</f>
        <v>*</v>
      </c>
      <c r="K1721" s="92" t="str">
        <f>IF(SP_NORTE!AK1719="","*",SP_NORTE!AK1719)</f>
        <v>*</v>
      </c>
      <c r="L1721" s="92" t="str">
        <f>IF(SP_NORTE!AM1719="","*",SP_NORTE!AM1719)</f>
        <v>*</v>
      </c>
      <c r="M1721" s="92" t="str">
        <f>IF(SP_NORTE!AP1719="","*",SP_NORTE!AP1719)</f>
        <v>*</v>
      </c>
      <c r="N1721" s="92" t="str">
        <f>IF(SP_NORTE!AM1719="","*",SP_NORTE!AM1719)</f>
        <v>*</v>
      </c>
      <c r="O1721" s="124" t="str">
        <f>IF(SP_NORTE!BH1719="","*",SP_NORTE!BH1719)</f>
        <v>*</v>
      </c>
      <c r="P1721" s="190" t="str">
        <f>IF($A$2=1,IF(SP_NORTE!BJ1719="","*",SP_NORTE!BJ1719),IF(SP_NORTE!BK1719="","*",SP_NORTE!BK1719))</f>
        <v>*</v>
      </c>
    </row>
    <row r="1722" spans="1:16">
      <c r="A1722" s="91" t="str">
        <f>IF(SP_NORTE!B1720="","*",SP_NORTE!B1720)</f>
        <v>*</v>
      </c>
      <c r="B1722" s="92" t="str">
        <f>IF(SP_NORTE!X1720="","*",SP_NORTE!X1720)</f>
        <v>*</v>
      </c>
      <c r="C1722" s="92" t="str">
        <f>IF(SP_NORTE!S1720="","*",SP_NORTE!S1720)</f>
        <v>*</v>
      </c>
      <c r="D1722" s="92" t="str">
        <f>IF(SP_NORTE!T1720="","*",SP_NORTE!T1720)</f>
        <v>*</v>
      </c>
      <c r="E1722" s="92" t="str">
        <f>IF(SP_NORTE!D1720="","*",SP_NORTE!D1720)</f>
        <v>*</v>
      </c>
      <c r="F1722" s="92" t="str">
        <f>IF(SP_NORTE!H1720="","*",SP_NORTE!H1720)</f>
        <v>*</v>
      </c>
      <c r="G1722" s="92" t="str">
        <f>IF(SP_NORTE!M1720="","*",SP_NORTE!M1720)</f>
        <v>*</v>
      </c>
      <c r="H1722" s="131" t="str">
        <f>IF(SP_NORTE!K1720="","*",SP_NORTE!K1720)</f>
        <v>*</v>
      </c>
      <c r="I1722" s="128" t="str">
        <f>IF(SP_NORTE!O1720="","*",SP_NORTE!O1720)</f>
        <v>*</v>
      </c>
      <c r="J1722" s="128" t="str">
        <f>IF(SP_NORTE!P1720="","*",SP_NORTE!P1720)</f>
        <v>*</v>
      </c>
      <c r="K1722" s="92" t="str">
        <f>IF(SP_NORTE!AK1720="","*",SP_NORTE!AK1720)</f>
        <v>*</v>
      </c>
      <c r="L1722" s="92" t="str">
        <f>IF(SP_NORTE!AM1720="","*",SP_NORTE!AM1720)</f>
        <v>*</v>
      </c>
      <c r="M1722" s="92" t="str">
        <f>IF(SP_NORTE!AP1720="","*",SP_NORTE!AP1720)</f>
        <v>*</v>
      </c>
      <c r="N1722" s="92" t="str">
        <f>IF(SP_NORTE!AM1720="","*",SP_NORTE!AM1720)</f>
        <v>*</v>
      </c>
      <c r="O1722" s="124" t="str">
        <f>IF(SP_NORTE!BH1720="","*",SP_NORTE!BH1720)</f>
        <v>*</v>
      </c>
      <c r="P1722" s="190" t="str">
        <f>IF($A$2=1,IF(SP_NORTE!BJ1720="","*",SP_NORTE!BJ1720),IF(SP_NORTE!BK1720="","*",SP_NORTE!BK1720))</f>
        <v>*</v>
      </c>
    </row>
    <row r="1723" spans="1:16">
      <c r="A1723" s="91" t="str">
        <f>IF(SP_NORTE!B1721="","*",SP_NORTE!B1721)</f>
        <v>*</v>
      </c>
      <c r="B1723" s="92" t="str">
        <f>IF(SP_NORTE!X1721="","*",SP_NORTE!X1721)</f>
        <v>*</v>
      </c>
      <c r="C1723" s="92" t="str">
        <f>IF(SP_NORTE!S1721="","*",SP_NORTE!S1721)</f>
        <v>*</v>
      </c>
      <c r="D1723" s="92" t="str">
        <f>IF(SP_NORTE!T1721="","*",SP_NORTE!T1721)</f>
        <v>*</v>
      </c>
      <c r="E1723" s="92" t="str">
        <f>IF(SP_NORTE!D1721="","*",SP_NORTE!D1721)</f>
        <v>*</v>
      </c>
      <c r="F1723" s="92" t="str">
        <f>IF(SP_NORTE!H1721="","*",SP_NORTE!H1721)</f>
        <v>*</v>
      </c>
      <c r="G1723" s="92" t="str">
        <f>IF(SP_NORTE!M1721="","*",SP_NORTE!M1721)</f>
        <v>*</v>
      </c>
      <c r="H1723" s="131" t="str">
        <f>IF(SP_NORTE!K1721="","*",SP_NORTE!K1721)</f>
        <v>*</v>
      </c>
      <c r="I1723" s="128" t="str">
        <f>IF(SP_NORTE!O1721="","*",SP_NORTE!O1721)</f>
        <v>*</v>
      </c>
      <c r="J1723" s="128" t="str">
        <f>IF(SP_NORTE!P1721="","*",SP_NORTE!P1721)</f>
        <v>*</v>
      </c>
      <c r="K1723" s="92" t="str">
        <f>IF(SP_NORTE!AK1721="","*",SP_NORTE!AK1721)</f>
        <v>*</v>
      </c>
      <c r="L1723" s="92" t="str">
        <f>IF(SP_NORTE!AM1721="","*",SP_NORTE!AM1721)</f>
        <v>*</v>
      </c>
      <c r="M1723" s="92" t="str">
        <f>IF(SP_NORTE!AP1721="","*",SP_NORTE!AP1721)</f>
        <v>*</v>
      </c>
      <c r="N1723" s="92" t="str">
        <f>IF(SP_NORTE!AM1721="","*",SP_NORTE!AM1721)</f>
        <v>*</v>
      </c>
      <c r="O1723" s="124" t="str">
        <f>IF(SP_NORTE!BH1721="","*",SP_NORTE!BH1721)</f>
        <v>*</v>
      </c>
      <c r="P1723" s="190" t="str">
        <f>IF($A$2=1,IF(SP_NORTE!BJ1721="","*",SP_NORTE!BJ1721),IF(SP_NORTE!BK1721="","*",SP_NORTE!BK1721))</f>
        <v>*</v>
      </c>
    </row>
    <row r="1724" spans="1:16">
      <c r="A1724" s="91" t="str">
        <f>IF(SP_NORTE!B1722="","*",SP_NORTE!B1722)</f>
        <v>*</v>
      </c>
      <c r="B1724" s="92" t="str">
        <f>IF(SP_NORTE!X1722="","*",SP_NORTE!X1722)</f>
        <v>*</v>
      </c>
      <c r="C1724" s="92" t="str">
        <f>IF(SP_NORTE!S1722="","*",SP_NORTE!S1722)</f>
        <v>*</v>
      </c>
      <c r="D1724" s="92" t="str">
        <f>IF(SP_NORTE!T1722="","*",SP_NORTE!T1722)</f>
        <v>*</v>
      </c>
      <c r="E1724" s="92" t="str">
        <f>IF(SP_NORTE!D1722="","*",SP_NORTE!D1722)</f>
        <v>*</v>
      </c>
      <c r="F1724" s="92" t="str">
        <f>IF(SP_NORTE!H1722="","*",SP_NORTE!H1722)</f>
        <v>*</v>
      </c>
      <c r="G1724" s="92" t="str">
        <f>IF(SP_NORTE!M1722="","*",SP_NORTE!M1722)</f>
        <v>*</v>
      </c>
      <c r="H1724" s="131" t="str">
        <f>IF(SP_NORTE!K1722="","*",SP_NORTE!K1722)</f>
        <v>*</v>
      </c>
      <c r="I1724" s="128" t="str">
        <f>IF(SP_NORTE!O1722="","*",SP_NORTE!O1722)</f>
        <v>*</v>
      </c>
      <c r="J1724" s="128" t="str">
        <f>IF(SP_NORTE!P1722="","*",SP_NORTE!P1722)</f>
        <v>*</v>
      </c>
      <c r="K1724" s="92" t="str">
        <f>IF(SP_NORTE!AK1722="","*",SP_NORTE!AK1722)</f>
        <v>*</v>
      </c>
      <c r="L1724" s="92" t="str">
        <f>IF(SP_NORTE!AM1722="","*",SP_NORTE!AM1722)</f>
        <v>*</v>
      </c>
      <c r="M1724" s="92" t="str">
        <f>IF(SP_NORTE!AP1722="","*",SP_NORTE!AP1722)</f>
        <v>*</v>
      </c>
      <c r="N1724" s="92" t="str">
        <f>IF(SP_NORTE!AM1722="","*",SP_NORTE!AM1722)</f>
        <v>*</v>
      </c>
      <c r="O1724" s="124" t="str">
        <f>IF(SP_NORTE!BH1722="","*",SP_NORTE!BH1722)</f>
        <v>*</v>
      </c>
      <c r="P1724" s="190" t="str">
        <f>IF($A$2=1,IF(SP_NORTE!BJ1722="","*",SP_NORTE!BJ1722),IF(SP_NORTE!BK1722="","*",SP_NORTE!BK1722))</f>
        <v>*</v>
      </c>
    </row>
    <row r="1725" spans="1:16">
      <c r="A1725" s="91" t="str">
        <f>IF(SP_NORTE!B1723="","*",SP_NORTE!B1723)</f>
        <v>*</v>
      </c>
      <c r="B1725" s="92" t="str">
        <f>IF(SP_NORTE!X1723="","*",SP_NORTE!X1723)</f>
        <v>*</v>
      </c>
      <c r="C1725" s="92" t="str">
        <f>IF(SP_NORTE!S1723="","*",SP_NORTE!S1723)</f>
        <v>*</v>
      </c>
      <c r="D1725" s="92" t="str">
        <f>IF(SP_NORTE!T1723="","*",SP_NORTE!T1723)</f>
        <v>*</v>
      </c>
      <c r="E1725" s="92" t="str">
        <f>IF(SP_NORTE!D1723="","*",SP_NORTE!D1723)</f>
        <v>*</v>
      </c>
      <c r="F1725" s="92" t="str">
        <f>IF(SP_NORTE!H1723="","*",SP_NORTE!H1723)</f>
        <v>*</v>
      </c>
      <c r="G1725" s="92" t="str">
        <f>IF(SP_NORTE!M1723="","*",SP_NORTE!M1723)</f>
        <v>*</v>
      </c>
      <c r="H1725" s="131" t="str">
        <f>IF(SP_NORTE!K1723="","*",SP_NORTE!K1723)</f>
        <v>*</v>
      </c>
      <c r="I1725" s="128" t="str">
        <f>IF(SP_NORTE!O1723="","*",SP_NORTE!O1723)</f>
        <v>*</v>
      </c>
      <c r="J1725" s="128" t="str">
        <f>IF(SP_NORTE!P1723="","*",SP_NORTE!P1723)</f>
        <v>*</v>
      </c>
      <c r="K1725" s="92" t="str">
        <f>IF(SP_NORTE!AK1723="","*",SP_NORTE!AK1723)</f>
        <v>*</v>
      </c>
      <c r="L1725" s="92" t="str">
        <f>IF(SP_NORTE!AM1723="","*",SP_NORTE!AM1723)</f>
        <v>*</v>
      </c>
      <c r="M1725" s="92" t="str">
        <f>IF(SP_NORTE!AP1723="","*",SP_NORTE!AP1723)</f>
        <v>*</v>
      </c>
      <c r="N1725" s="92" t="str">
        <f>IF(SP_NORTE!AM1723="","*",SP_NORTE!AM1723)</f>
        <v>*</v>
      </c>
      <c r="O1725" s="124" t="str">
        <f>IF(SP_NORTE!BH1723="","*",SP_NORTE!BH1723)</f>
        <v>*</v>
      </c>
      <c r="P1725" s="190" t="str">
        <f>IF($A$2=1,IF(SP_NORTE!BJ1723="","*",SP_NORTE!BJ1723),IF(SP_NORTE!BK1723="","*",SP_NORTE!BK1723))</f>
        <v>*</v>
      </c>
    </row>
    <row r="1726" spans="1:16">
      <c r="A1726" s="91" t="str">
        <f>IF(SP_NORTE!B1724="","*",SP_NORTE!B1724)</f>
        <v>*</v>
      </c>
      <c r="B1726" s="92" t="str">
        <f>IF(SP_NORTE!X1724="","*",SP_NORTE!X1724)</f>
        <v>*</v>
      </c>
      <c r="C1726" s="92" t="str">
        <f>IF(SP_NORTE!S1724="","*",SP_NORTE!S1724)</f>
        <v>*</v>
      </c>
      <c r="D1726" s="92" t="str">
        <f>IF(SP_NORTE!T1724="","*",SP_NORTE!T1724)</f>
        <v>*</v>
      </c>
      <c r="E1726" s="92" t="str">
        <f>IF(SP_NORTE!D1724="","*",SP_NORTE!D1724)</f>
        <v>*</v>
      </c>
      <c r="F1726" s="92" t="str">
        <f>IF(SP_NORTE!H1724="","*",SP_NORTE!H1724)</f>
        <v>*</v>
      </c>
      <c r="G1726" s="92" t="str">
        <f>IF(SP_NORTE!M1724="","*",SP_NORTE!M1724)</f>
        <v>*</v>
      </c>
      <c r="H1726" s="131" t="str">
        <f>IF(SP_NORTE!K1724="","*",SP_NORTE!K1724)</f>
        <v>*</v>
      </c>
      <c r="I1726" s="128" t="str">
        <f>IF(SP_NORTE!O1724="","*",SP_NORTE!O1724)</f>
        <v>*</v>
      </c>
      <c r="J1726" s="128" t="str">
        <f>IF(SP_NORTE!P1724="","*",SP_NORTE!P1724)</f>
        <v>*</v>
      </c>
      <c r="K1726" s="92" t="str">
        <f>IF(SP_NORTE!AK1724="","*",SP_NORTE!AK1724)</f>
        <v>*</v>
      </c>
      <c r="L1726" s="92" t="str">
        <f>IF(SP_NORTE!AM1724="","*",SP_NORTE!AM1724)</f>
        <v>*</v>
      </c>
      <c r="M1726" s="92" t="str">
        <f>IF(SP_NORTE!AP1724="","*",SP_NORTE!AP1724)</f>
        <v>*</v>
      </c>
      <c r="N1726" s="92" t="str">
        <f>IF(SP_NORTE!AM1724="","*",SP_NORTE!AM1724)</f>
        <v>*</v>
      </c>
      <c r="O1726" s="124" t="str">
        <f>IF(SP_NORTE!BH1724="","*",SP_NORTE!BH1724)</f>
        <v>*</v>
      </c>
      <c r="P1726" s="190" t="str">
        <f>IF($A$2=1,IF(SP_NORTE!BJ1724="","*",SP_NORTE!BJ1724),IF(SP_NORTE!BK1724="","*",SP_NORTE!BK1724))</f>
        <v>*</v>
      </c>
    </row>
    <row r="1727" spans="1:16">
      <c r="A1727" s="91" t="str">
        <f>IF(SP_NORTE!B1725="","*",SP_NORTE!B1725)</f>
        <v>*</v>
      </c>
      <c r="B1727" s="92" t="str">
        <f>IF(SP_NORTE!X1725="","*",SP_NORTE!X1725)</f>
        <v>*</v>
      </c>
      <c r="C1727" s="92" t="str">
        <f>IF(SP_NORTE!S1725="","*",SP_NORTE!S1725)</f>
        <v>*</v>
      </c>
      <c r="D1727" s="92" t="str">
        <f>IF(SP_NORTE!T1725="","*",SP_NORTE!T1725)</f>
        <v>*</v>
      </c>
      <c r="E1727" s="92" t="str">
        <f>IF(SP_NORTE!D1725="","*",SP_NORTE!D1725)</f>
        <v>*</v>
      </c>
      <c r="F1727" s="92" t="str">
        <f>IF(SP_NORTE!H1725="","*",SP_NORTE!H1725)</f>
        <v>*</v>
      </c>
      <c r="G1727" s="92" t="str">
        <f>IF(SP_NORTE!M1725="","*",SP_NORTE!M1725)</f>
        <v>*</v>
      </c>
      <c r="H1727" s="131" t="str">
        <f>IF(SP_NORTE!K1725="","*",SP_NORTE!K1725)</f>
        <v>*</v>
      </c>
      <c r="I1727" s="128" t="str">
        <f>IF(SP_NORTE!O1725="","*",SP_NORTE!O1725)</f>
        <v>*</v>
      </c>
      <c r="J1727" s="128" t="str">
        <f>IF(SP_NORTE!P1725="","*",SP_NORTE!P1725)</f>
        <v>*</v>
      </c>
      <c r="K1727" s="92" t="str">
        <f>IF(SP_NORTE!AK1725="","*",SP_NORTE!AK1725)</f>
        <v>*</v>
      </c>
      <c r="L1727" s="92" t="str">
        <f>IF(SP_NORTE!AM1725="","*",SP_NORTE!AM1725)</f>
        <v>*</v>
      </c>
      <c r="M1727" s="92" t="str">
        <f>IF(SP_NORTE!AP1725="","*",SP_NORTE!AP1725)</f>
        <v>*</v>
      </c>
      <c r="N1727" s="92" t="str">
        <f>IF(SP_NORTE!AM1725="","*",SP_NORTE!AM1725)</f>
        <v>*</v>
      </c>
      <c r="O1727" s="124" t="str">
        <f>IF(SP_NORTE!BH1725="","*",SP_NORTE!BH1725)</f>
        <v>*</v>
      </c>
      <c r="P1727" s="190" t="str">
        <f>IF($A$2=1,IF(SP_NORTE!BJ1725="","*",SP_NORTE!BJ1725),IF(SP_NORTE!BK1725="","*",SP_NORTE!BK1725))</f>
        <v>*</v>
      </c>
    </row>
    <row r="1728" spans="1:16">
      <c r="A1728" s="91" t="str">
        <f>IF(SP_NORTE!B1726="","*",SP_NORTE!B1726)</f>
        <v>*</v>
      </c>
      <c r="B1728" s="92" t="str">
        <f>IF(SP_NORTE!X1726="","*",SP_NORTE!X1726)</f>
        <v>*</v>
      </c>
      <c r="C1728" s="92" t="str">
        <f>IF(SP_NORTE!S1726="","*",SP_NORTE!S1726)</f>
        <v>*</v>
      </c>
      <c r="D1728" s="92" t="str">
        <f>IF(SP_NORTE!T1726="","*",SP_NORTE!T1726)</f>
        <v>*</v>
      </c>
      <c r="E1728" s="92" t="str">
        <f>IF(SP_NORTE!D1726="","*",SP_NORTE!D1726)</f>
        <v>*</v>
      </c>
      <c r="F1728" s="92" t="str">
        <f>IF(SP_NORTE!H1726="","*",SP_NORTE!H1726)</f>
        <v>*</v>
      </c>
      <c r="G1728" s="92" t="str">
        <f>IF(SP_NORTE!M1726="","*",SP_NORTE!M1726)</f>
        <v>*</v>
      </c>
      <c r="H1728" s="131" t="str">
        <f>IF(SP_NORTE!K1726="","*",SP_NORTE!K1726)</f>
        <v>*</v>
      </c>
      <c r="I1728" s="128" t="str">
        <f>IF(SP_NORTE!O1726="","*",SP_NORTE!O1726)</f>
        <v>*</v>
      </c>
      <c r="J1728" s="128" t="str">
        <f>IF(SP_NORTE!P1726="","*",SP_NORTE!P1726)</f>
        <v>*</v>
      </c>
      <c r="K1728" s="92" t="str">
        <f>IF(SP_NORTE!AK1726="","*",SP_NORTE!AK1726)</f>
        <v>*</v>
      </c>
      <c r="L1728" s="92" t="str">
        <f>IF(SP_NORTE!AM1726="","*",SP_NORTE!AM1726)</f>
        <v>*</v>
      </c>
      <c r="M1728" s="92" t="str">
        <f>IF(SP_NORTE!AP1726="","*",SP_NORTE!AP1726)</f>
        <v>*</v>
      </c>
      <c r="N1728" s="92" t="str">
        <f>IF(SP_NORTE!AM1726="","*",SP_NORTE!AM1726)</f>
        <v>*</v>
      </c>
      <c r="O1728" s="124" t="str">
        <f>IF(SP_NORTE!BH1726="","*",SP_NORTE!BH1726)</f>
        <v>*</v>
      </c>
      <c r="P1728" s="190" t="str">
        <f>IF($A$2=1,IF(SP_NORTE!BJ1726="","*",SP_NORTE!BJ1726),IF(SP_NORTE!BK1726="","*",SP_NORTE!BK1726))</f>
        <v>*</v>
      </c>
    </row>
    <row r="1729" spans="1:16">
      <c r="A1729" s="91" t="str">
        <f>IF(SP_NORTE!B1727="","*",SP_NORTE!B1727)</f>
        <v>*</v>
      </c>
      <c r="B1729" s="92" t="str">
        <f>IF(SP_NORTE!X1727="","*",SP_NORTE!X1727)</f>
        <v>*</v>
      </c>
      <c r="C1729" s="92" t="str">
        <f>IF(SP_NORTE!S1727="","*",SP_NORTE!S1727)</f>
        <v>*</v>
      </c>
      <c r="D1729" s="92" t="str">
        <f>IF(SP_NORTE!T1727="","*",SP_NORTE!T1727)</f>
        <v>*</v>
      </c>
      <c r="E1729" s="92" t="str">
        <f>IF(SP_NORTE!D1727="","*",SP_NORTE!D1727)</f>
        <v>*</v>
      </c>
      <c r="F1729" s="92" t="str">
        <f>IF(SP_NORTE!H1727="","*",SP_NORTE!H1727)</f>
        <v>*</v>
      </c>
      <c r="G1729" s="92" t="str">
        <f>IF(SP_NORTE!M1727="","*",SP_NORTE!M1727)</f>
        <v>*</v>
      </c>
      <c r="H1729" s="131" t="str">
        <f>IF(SP_NORTE!K1727="","*",SP_NORTE!K1727)</f>
        <v>*</v>
      </c>
      <c r="I1729" s="128" t="str">
        <f>IF(SP_NORTE!O1727="","*",SP_NORTE!O1727)</f>
        <v>*</v>
      </c>
      <c r="J1729" s="128" t="str">
        <f>IF(SP_NORTE!P1727="","*",SP_NORTE!P1727)</f>
        <v>*</v>
      </c>
      <c r="K1729" s="92" t="str">
        <f>IF(SP_NORTE!AK1727="","*",SP_NORTE!AK1727)</f>
        <v>*</v>
      </c>
      <c r="L1729" s="92" t="str">
        <f>IF(SP_NORTE!AM1727="","*",SP_NORTE!AM1727)</f>
        <v>*</v>
      </c>
      <c r="M1729" s="92" t="str">
        <f>IF(SP_NORTE!AP1727="","*",SP_NORTE!AP1727)</f>
        <v>*</v>
      </c>
      <c r="N1729" s="92" t="str">
        <f>IF(SP_NORTE!AM1727="","*",SP_NORTE!AM1727)</f>
        <v>*</v>
      </c>
      <c r="O1729" s="124" t="str">
        <f>IF(SP_NORTE!BH1727="","*",SP_NORTE!BH1727)</f>
        <v>*</v>
      </c>
      <c r="P1729" s="190" t="str">
        <f>IF($A$2=1,IF(SP_NORTE!BJ1727="","*",SP_NORTE!BJ1727),IF(SP_NORTE!BK1727="","*",SP_NORTE!BK1727))</f>
        <v>*</v>
      </c>
    </row>
    <row r="1730" spans="1:16">
      <c r="A1730" s="91" t="str">
        <f>IF(SP_NORTE!B1728="","*",SP_NORTE!B1728)</f>
        <v>*</v>
      </c>
      <c r="B1730" s="92" t="str">
        <f>IF(SP_NORTE!X1728="","*",SP_NORTE!X1728)</f>
        <v>*</v>
      </c>
      <c r="C1730" s="92" t="str">
        <f>IF(SP_NORTE!S1728="","*",SP_NORTE!S1728)</f>
        <v>*</v>
      </c>
      <c r="D1730" s="92" t="str">
        <f>IF(SP_NORTE!T1728="","*",SP_NORTE!T1728)</f>
        <v>*</v>
      </c>
      <c r="E1730" s="92" t="str">
        <f>IF(SP_NORTE!D1728="","*",SP_NORTE!D1728)</f>
        <v>*</v>
      </c>
      <c r="F1730" s="92" t="str">
        <f>IF(SP_NORTE!H1728="","*",SP_NORTE!H1728)</f>
        <v>*</v>
      </c>
      <c r="G1730" s="92" t="str">
        <f>IF(SP_NORTE!M1728="","*",SP_NORTE!M1728)</f>
        <v>*</v>
      </c>
      <c r="H1730" s="131" t="str">
        <f>IF(SP_NORTE!K1728="","*",SP_NORTE!K1728)</f>
        <v>*</v>
      </c>
      <c r="I1730" s="128" t="str">
        <f>IF(SP_NORTE!O1728="","*",SP_NORTE!O1728)</f>
        <v>*</v>
      </c>
      <c r="J1730" s="128" t="str">
        <f>IF(SP_NORTE!P1728="","*",SP_NORTE!P1728)</f>
        <v>*</v>
      </c>
      <c r="K1730" s="92" t="str">
        <f>IF(SP_NORTE!AK1728="","*",SP_NORTE!AK1728)</f>
        <v>*</v>
      </c>
      <c r="L1730" s="92" t="str">
        <f>IF(SP_NORTE!AM1728="","*",SP_NORTE!AM1728)</f>
        <v>*</v>
      </c>
      <c r="M1730" s="92" t="str">
        <f>IF(SP_NORTE!AP1728="","*",SP_NORTE!AP1728)</f>
        <v>*</v>
      </c>
      <c r="N1730" s="92" t="str">
        <f>IF(SP_NORTE!AM1728="","*",SP_NORTE!AM1728)</f>
        <v>*</v>
      </c>
      <c r="O1730" s="124" t="str">
        <f>IF(SP_NORTE!BH1728="","*",SP_NORTE!BH1728)</f>
        <v>*</v>
      </c>
      <c r="P1730" s="190" t="str">
        <f>IF($A$2=1,IF(SP_NORTE!BJ1728="","*",SP_NORTE!BJ1728),IF(SP_NORTE!BK1728="","*",SP_NORTE!BK1728))</f>
        <v>*</v>
      </c>
    </row>
    <row r="1731" spans="1:16">
      <c r="A1731" s="91" t="str">
        <f>IF(SP_NORTE!B1729="","*",SP_NORTE!B1729)</f>
        <v>*</v>
      </c>
      <c r="B1731" s="92" t="str">
        <f>IF(SP_NORTE!X1729="","*",SP_NORTE!X1729)</f>
        <v>*</v>
      </c>
      <c r="C1731" s="92" t="str">
        <f>IF(SP_NORTE!S1729="","*",SP_NORTE!S1729)</f>
        <v>*</v>
      </c>
      <c r="D1731" s="92" t="str">
        <f>IF(SP_NORTE!T1729="","*",SP_NORTE!T1729)</f>
        <v>*</v>
      </c>
      <c r="E1731" s="92" t="str">
        <f>IF(SP_NORTE!D1729="","*",SP_NORTE!D1729)</f>
        <v>*</v>
      </c>
      <c r="F1731" s="92" t="str">
        <f>IF(SP_NORTE!H1729="","*",SP_NORTE!H1729)</f>
        <v>*</v>
      </c>
      <c r="G1731" s="92" t="str">
        <f>IF(SP_NORTE!M1729="","*",SP_NORTE!M1729)</f>
        <v>*</v>
      </c>
      <c r="H1731" s="131" t="str">
        <f>IF(SP_NORTE!K1729="","*",SP_NORTE!K1729)</f>
        <v>*</v>
      </c>
      <c r="I1731" s="128" t="str">
        <f>IF(SP_NORTE!O1729="","*",SP_NORTE!O1729)</f>
        <v>*</v>
      </c>
      <c r="J1731" s="128" t="str">
        <f>IF(SP_NORTE!P1729="","*",SP_NORTE!P1729)</f>
        <v>*</v>
      </c>
      <c r="K1731" s="92" t="str">
        <f>IF(SP_NORTE!AK1729="","*",SP_NORTE!AK1729)</f>
        <v>*</v>
      </c>
      <c r="L1731" s="92" t="str">
        <f>IF(SP_NORTE!AM1729="","*",SP_NORTE!AM1729)</f>
        <v>*</v>
      </c>
      <c r="M1731" s="92" t="str">
        <f>IF(SP_NORTE!AP1729="","*",SP_NORTE!AP1729)</f>
        <v>*</v>
      </c>
      <c r="N1731" s="92" t="str">
        <f>IF(SP_NORTE!AM1729="","*",SP_NORTE!AM1729)</f>
        <v>*</v>
      </c>
      <c r="O1731" s="124" t="str">
        <f>IF(SP_NORTE!BH1729="","*",SP_NORTE!BH1729)</f>
        <v>*</v>
      </c>
      <c r="P1731" s="190" t="str">
        <f>IF($A$2=1,IF(SP_NORTE!BJ1729="","*",SP_NORTE!BJ1729),IF(SP_NORTE!BK1729="","*",SP_NORTE!BK1729))</f>
        <v>*</v>
      </c>
    </row>
    <row r="1732" spans="1:16">
      <c r="A1732" s="91" t="str">
        <f>IF(SP_NORTE!B1730="","*",SP_NORTE!B1730)</f>
        <v>*</v>
      </c>
      <c r="B1732" s="92" t="str">
        <f>IF(SP_NORTE!X1730="","*",SP_NORTE!X1730)</f>
        <v>*</v>
      </c>
      <c r="C1732" s="92" t="str">
        <f>IF(SP_NORTE!S1730="","*",SP_NORTE!S1730)</f>
        <v>*</v>
      </c>
      <c r="D1732" s="92" t="str">
        <f>IF(SP_NORTE!T1730="","*",SP_NORTE!T1730)</f>
        <v>*</v>
      </c>
      <c r="E1732" s="92" t="str">
        <f>IF(SP_NORTE!D1730="","*",SP_NORTE!D1730)</f>
        <v>*</v>
      </c>
      <c r="F1732" s="92" t="str">
        <f>IF(SP_NORTE!H1730="","*",SP_NORTE!H1730)</f>
        <v>*</v>
      </c>
      <c r="G1732" s="92" t="str">
        <f>IF(SP_NORTE!M1730="","*",SP_NORTE!M1730)</f>
        <v>*</v>
      </c>
      <c r="H1732" s="131" t="str">
        <f>IF(SP_NORTE!K1730="","*",SP_NORTE!K1730)</f>
        <v>*</v>
      </c>
      <c r="I1732" s="128" t="str">
        <f>IF(SP_NORTE!O1730="","*",SP_NORTE!O1730)</f>
        <v>*</v>
      </c>
      <c r="J1732" s="128" t="str">
        <f>IF(SP_NORTE!P1730="","*",SP_NORTE!P1730)</f>
        <v>*</v>
      </c>
      <c r="K1732" s="92" t="str">
        <f>IF(SP_NORTE!AK1730="","*",SP_NORTE!AK1730)</f>
        <v>*</v>
      </c>
      <c r="L1732" s="92" t="str">
        <f>IF(SP_NORTE!AM1730="","*",SP_NORTE!AM1730)</f>
        <v>*</v>
      </c>
      <c r="M1732" s="92" t="str">
        <f>IF(SP_NORTE!AP1730="","*",SP_NORTE!AP1730)</f>
        <v>*</v>
      </c>
      <c r="N1732" s="92" t="str">
        <f>IF(SP_NORTE!AM1730="","*",SP_NORTE!AM1730)</f>
        <v>*</v>
      </c>
      <c r="O1732" s="124" t="str">
        <f>IF(SP_NORTE!BH1730="","*",SP_NORTE!BH1730)</f>
        <v>*</v>
      </c>
      <c r="P1732" s="190" t="str">
        <f>IF($A$2=1,IF(SP_NORTE!BJ1730="","*",SP_NORTE!BJ1730),IF(SP_NORTE!BK1730="","*",SP_NORTE!BK1730))</f>
        <v>*</v>
      </c>
    </row>
    <row r="1733" spans="1:16">
      <c r="A1733" s="91" t="str">
        <f>IF(SP_NORTE!B1731="","*",SP_NORTE!B1731)</f>
        <v>*</v>
      </c>
      <c r="B1733" s="92" t="str">
        <f>IF(SP_NORTE!X1731="","*",SP_NORTE!X1731)</f>
        <v>*</v>
      </c>
      <c r="C1733" s="92" t="str">
        <f>IF(SP_NORTE!S1731="","*",SP_NORTE!S1731)</f>
        <v>*</v>
      </c>
      <c r="D1733" s="92" t="str">
        <f>IF(SP_NORTE!T1731="","*",SP_NORTE!T1731)</f>
        <v>*</v>
      </c>
      <c r="E1733" s="92" t="str">
        <f>IF(SP_NORTE!D1731="","*",SP_NORTE!D1731)</f>
        <v>*</v>
      </c>
      <c r="F1733" s="92" t="str">
        <f>IF(SP_NORTE!H1731="","*",SP_NORTE!H1731)</f>
        <v>*</v>
      </c>
      <c r="G1733" s="92" t="str">
        <f>IF(SP_NORTE!M1731="","*",SP_NORTE!M1731)</f>
        <v>*</v>
      </c>
      <c r="H1733" s="131" t="str">
        <f>IF(SP_NORTE!K1731="","*",SP_NORTE!K1731)</f>
        <v>*</v>
      </c>
      <c r="I1733" s="128" t="str">
        <f>IF(SP_NORTE!O1731="","*",SP_NORTE!O1731)</f>
        <v>*</v>
      </c>
      <c r="J1733" s="128" t="str">
        <f>IF(SP_NORTE!P1731="","*",SP_NORTE!P1731)</f>
        <v>*</v>
      </c>
      <c r="K1733" s="92" t="str">
        <f>IF(SP_NORTE!AK1731="","*",SP_NORTE!AK1731)</f>
        <v>*</v>
      </c>
      <c r="L1733" s="92" t="str">
        <f>IF(SP_NORTE!AM1731="","*",SP_NORTE!AM1731)</f>
        <v>*</v>
      </c>
      <c r="M1733" s="92" t="str">
        <f>IF(SP_NORTE!AP1731="","*",SP_NORTE!AP1731)</f>
        <v>*</v>
      </c>
      <c r="N1733" s="92" t="str">
        <f>IF(SP_NORTE!AM1731="","*",SP_NORTE!AM1731)</f>
        <v>*</v>
      </c>
      <c r="O1733" s="124" t="str">
        <f>IF(SP_NORTE!BH1731="","*",SP_NORTE!BH1731)</f>
        <v>*</v>
      </c>
      <c r="P1733" s="190" t="str">
        <f>IF($A$2=1,IF(SP_NORTE!BJ1731="","*",SP_NORTE!BJ1731),IF(SP_NORTE!BK1731="","*",SP_NORTE!BK1731))</f>
        <v>*</v>
      </c>
    </row>
    <row r="1734" spans="1:16">
      <c r="A1734" s="91" t="str">
        <f>IF(SP_NORTE!B1732="","*",SP_NORTE!B1732)</f>
        <v>*</v>
      </c>
      <c r="B1734" s="92" t="str">
        <f>IF(SP_NORTE!X1732="","*",SP_NORTE!X1732)</f>
        <v>*</v>
      </c>
      <c r="C1734" s="92" t="str">
        <f>IF(SP_NORTE!S1732="","*",SP_NORTE!S1732)</f>
        <v>*</v>
      </c>
      <c r="D1734" s="92" t="str">
        <f>IF(SP_NORTE!T1732="","*",SP_NORTE!T1732)</f>
        <v>*</v>
      </c>
      <c r="E1734" s="92" t="str">
        <f>IF(SP_NORTE!D1732="","*",SP_NORTE!D1732)</f>
        <v>*</v>
      </c>
      <c r="F1734" s="92" t="str">
        <f>IF(SP_NORTE!H1732="","*",SP_NORTE!H1732)</f>
        <v>*</v>
      </c>
      <c r="G1734" s="92" t="str">
        <f>IF(SP_NORTE!M1732="","*",SP_NORTE!M1732)</f>
        <v>*</v>
      </c>
      <c r="H1734" s="131" t="str">
        <f>IF(SP_NORTE!K1732="","*",SP_NORTE!K1732)</f>
        <v>*</v>
      </c>
      <c r="I1734" s="128" t="str">
        <f>IF(SP_NORTE!O1732="","*",SP_NORTE!O1732)</f>
        <v>*</v>
      </c>
      <c r="J1734" s="128" t="str">
        <f>IF(SP_NORTE!P1732="","*",SP_NORTE!P1732)</f>
        <v>*</v>
      </c>
      <c r="K1734" s="92" t="str">
        <f>IF(SP_NORTE!AK1732="","*",SP_NORTE!AK1732)</f>
        <v>*</v>
      </c>
      <c r="L1734" s="92" t="str">
        <f>IF(SP_NORTE!AM1732="","*",SP_NORTE!AM1732)</f>
        <v>*</v>
      </c>
      <c r="M1734" s="92" t="str">
        <f>IF(SP_NORTE!AP1732="","*",SP_NORTE!AP1732)</f>
        <v>*</v>
      </c>
      <c r="N1734" s="92" t="str">
        <f>IF(SP_NORTE!AM1732="","*",SP_NORTE!AM1732)</f>
        <v>*</v>
      </c>
      <c r="O1734" s="124" t="str">
        <f>IF(SP_NORTE!BH1732="","*",SP_NORTE!BH1732)</f>
        <v>*</v>
      </c>
      <c r="P1734" s="190" t="str">
        <f>IF($A$2=1,IF(SP_NORTE!BJ1732="","*",SP_NORTE!BJ1732),IF(SP_NORTE!BK1732="","*",SP_NORTE!BK1732))</f>
        <v>*</v>
      </c>
    </row>
    <row r="1735" spans="1:16">
      <c r="A1735" s="91" t="str">
        <f>IF(SP_NORTE!B1733="","*",SP_NORTE!B1733)</f>
        <v>*</v>
      </c>
      <c r="B1735" s="92" t="str">
        <f>IF(SP_NORTE!X1733="","*",SP_NORTE!X1733)</f>
        <v>*</v>
      </c>
      <c r="C1735" s="92" t="str">
        <f>IF(SP_NORTE!S1733="","*",SP_NORTE!S1733)</f>
        <v>*</v>
      </c>
      <c r="D1735" s="92" t="str">
        <f>IF(SP_NORTE!T1733="","*",SP_NORTE!T1733)</f>
        <v>*</v>
      </c>
      <c r="E1735" s="92" t="str">
        <f>IF(SP_NORTE!D1733="","*",SP_NORTE!D1733)</f>
        <v>*</v>
      </c>
      <c r="F1735" s="92" t="str">
        <f>IF(SP_NORTE!H1733="","*",SP_NORTE!H1733)</f>
        <v>*</v>
      </c>
      <c r="G1735" s="92" t="str">
        <f>IF(SP_NORTE!M1733="","*",SP_NORTE!M1733)</f>
        <v>*</v>
      </c>
      <c r="H1735" s="131" t="str">
        <f>IF(SP_NORTE!K1733="","*",SP_NORTE!K1733)</f>
        <v>*</v>
      </c>
      <c r="I1735" s="128" t="str">
        <f>IF(SP_NORTE!O1733="","*",SP_NORTE!O1733)</f>
        <v>*</v>
      </c>
      <c r="J1735" s="128" t="str">
        <f>IF(SP_NORTE!P1733="","*",SP_NORTE!P1733)</f>
        <v>*</v>
      </c>
      <c r="K1735" s="92" t="str">
        <f>IF(SP_NORTE!AK1733="","*",SP_NORTE!AK1733)</f>
        <v>*</v>
      </c>
      <c r="L1735" s="92" t="str">
        <f>IF(SP_NORTE!AM1733="","*",SP_NORTE!AM1733)</f>
        <v>*</v>
      </c>
      <c r="M1735" s="92" t="str">
        <f>IF(SP_NORTE!AP1733="","*",SP_NORTE!AP1733)</f>
        <v>*</v>
      </c>
      <c r="N1735" s="92" t="str">
        <f>IF(SP_NORTE!AM1733="","*",SP_NORTE!AM1733)</f>
        <v>*</v>
      </c>
      <c r="O1735" s="124" t="str">
        <f>IF(SP_NORTE!BH1733="","*",SP_NORTE!BH1733)</f>
        <v>*</v>
      </c>
      <c r="P1735" s="190" t="str">
        <f>IF($A$2=1,IF(SP_NORTE!BJ1733="","*",SP_NORTE!BJ1733),IF(SP_NORTE!BK1733="","*",SP_NORTE!BK1733))</f>
        <v>*</v>
      </c>
    </row>
    <row r="1736" spans="1:16">
      <c r="A1736" s="91" t="str">
        <f>IF(SP_NORTE!B1734="","*",SP_NORTE!B1734)</f>
        <v>*</v>
      </c>
      <c r="B1736" s="92" t="str">
        <f>IF(SP_NORTE!X1734="","*",SP_NORTE!X1734)</f>
        <v>*</v>
      </c>
      <c r="C1736" s="92" t="str">
        <f>IF(SP_NORTE!S1734="","*",SP_NORTE!S1734)</f>
        <v>*</v>
      </c>
      <c r="D1736" s="92" t="str">
        <f>IF(SP_NORTE!T1734="","*",SP_NORTE!T1734)</f>
        <v>*</v>
      </c>
      <c r="E1736" s="92" t="str">
        <f>IF(SP_NORTE!D1734="","*",SP_NORTE!D1734)</f>
        <v>*</v>
      </c>
      <c r="F1736" s="92" t="str">
        <f>IF(SP_NORTE!H1734="","*",SP_NORTE!H1734)</f>
        <v>*</v>
      </c>
      <c r="G1736" s="92" t="str">
        <f>IF(SP_NORTE!M1734="","*",SP_NORTE!M1734)</f>
        <v>*</v>
      </c>
      <c r="H1736" s="131" t="str">
        <f>IF(SP_NORTE!K1734="","*",SP_NORTE!K1734)</f>
        <v>*</v>
      </c>
      <c r="I1736" s="128" t="str">
        <f>IF(SP_NORTE!O1734="","*",SP_NORTE!O1734)</f>
        <v>*</v>
      </c>
      <c r="J1736" s="128" t="str">
        <f>IF(SP_NORTE!P1734="","*",SP_NORTE!P1734)</f>
        <v>*</v>
      </c>
      <c r="K1736" s="92" t="str">
        <f>IF(SP_NORTE!AK1734="","*",SP_NORTE!AK1734)</f>
        <v>*</v>
      </c>
      <c r="L1736" s="92" t="str">
        <f>IF(SP_NORTE!AM1734="","*",SP_NORTE!AM1734)</f>
        <v>*</v>
      </c>
      <c r="M1736" s="92" t="str">
        <f>IF(SP_NORTE!AP1734="","*",SP_NORTE!AP1734)</f>
        <v>*</v>
      </c>
      <c r="N1736" s="92" t="str">
        <f>IF(SP_NORTE!AM1734="","*",SP_NORTE!AM1734)</f>
        <v>*</v>
      </c>
      <c r="O1736" s="124" t="str">
        <f>IF(SP_NORTE!BH1734="","*",SP_NORTE!BH1734)</f>
        <v>*</v>
      </c>
      <c r="P1736" s="190" t="str">
        <f>IF($A$2=1,IF(SP_NORTE!BJ1734="","*",SP_NORTE!BJ1734),IF(SP_NORTE!BK1734="","*",SP_NORTE!BK1734))</f>
        <v>*</v>
      </c>
    </row>
    <row r="1737" spans="1:16">
      <c r="A1737" s="91" t="str">
        <f>IF(SP_NORTE!B1735="","*",SP_NORTE!B1735)</f>
        <v>*</v>
      </c>
      <c r="B1737" s="92" t="str">
        <f>IF(SP_NORTE!X1735="","*",SP_NORTE!X1735)</f>
        <v>*</v>
      </c>
      <c r="C1737" s="92" t="str">
        <f>IF(SP_NORTE!S1735="","*",SP_NORTE!S1735)</f>
        <v>*</v>
      </c>
      <c r="D1737" s="92" t="str">
        <f>IF(SP_NORTE!T1735="","*",SP_NORTE!T1735)</f>
        <v>*</v>
      </c>
      <c r="E1737" s="92" t="str">
        <f>IF(SP_NORTE!D1735="","*",SP_NORTE!D1735)</f>
        <v>*</v>
      </c>
      <c r="F1737" s="92" t="str">
        <f>IF(SP_NORTE!H1735="","*",SP_NORTE!H1735)</f>
        <v>*</v>
      </c>
      <c r="G1737" s="92" t="str">
        <f>IF(SP_NORTE!M1735="","*",SP_NORTE!M1735)</f>
        <v>*</v>
      </c>
      <c r="H1737" s="131" t="str">
        <f>IF(SP_NORTE!K1735="","*",SP_NORTE!K1735)</f>
        <v>*</v>
      </c>
      <c r="I1737" s="128" t="str">
        <f>IF(SP_NORTE!O1735="","*",SP_NORTE!O1735)</f>
        <v>*</v>
      </c>
      <c r="J1737" s="128" t="str">
        <f>IF(SP_NORTE!P1735="","*",SP_NORTE!P1735)</f>
        <v>*</v>
      </c>
      <c r="K1737" s="92" t="str">
        <f>IF(SP_NORTE!AK1735="","*",SP_NORTE!AK1735)</f>
        <v>*</v>
      </c>
      <c r="L1737" s="92" t="str">
        <f>IF(SP_NORTE!AM1735="","*",SP_NORTE!AM1735)</f>
        <v>*</v>
      </c>
      <c r="M1737" s="92" t="str">
        <f>IF(SP_NORTE!AP1735="","*",SP_NORTE!AP1735)</f>
        <v>*</v>
      </c>
      <c r="N1737" s="92" t="str">
        <f>IF(SP_NORTE!AM1735="","*",SP_NORTE!AM1735)</f>
        <v>*</v>
      </c>
      <c r="O1737" s="124" t="str">
        <f>IF(SP_NORTE!BH1735="","*",SP_NORTE!BH1735)</f>
        <v>*</v>
      </c>
      <c r="P1737" s="190" t="str">
        <f>IF($A$2=1,IF(SP_NORTE!BJ1735="","*",SP_NORTE!BJ1735),IF(SP_NORTE!BK1735="","*",SP_NORTE!BK1735))</f>
        <v>*</v>
      </c>
    </row>
    <row r="1738" spans="1:16">
      <c r="A1738" s="91" t="str">
        <f>IF(SP_NORTE!B1736="","*",SP_NORTE!B1736)</f>
        <v>*</v>
      </c>
      <c r="B1738" s="92" t="str">
        <f>IF(SP_NORTE!X1736="","*",SP_NORTE!X1736)</f>
        <v>*</v>
      </c>
      <c r="C1738" s="92" t="str">
        <f>IF(SP_NORTE!S1736="","*",SP_NORTE!S1736)</f>
        <v>*</v>
      </c>
      <c r="D1738" s="92" t="str">
        <f>IF(SP_NORTE!T1736="","*",SP_NORTE!T1736)</f>
        <v>*</v>
      </c>
      <c r="E1738" s="92" t="str">
        <f>IF(SP_NORTE!D1736="","*",SP_NORTE!D1736)</f>
        <v>*</v>
      </c>
      <c r="F1738" s="92" t="str">
        <f>IF(SP_NORTE!H1736="","*",SP_NORTE!H1736)</f>
        <v>*</v>
      </c>
      <c r="G1738" s="92" t="str">
        <f>IF(SP_NORTE!M1736="","*",SP_NORTE!M1736)</f>
        <v>*</v>
      </c>
      <c r="H1738" s="131" t="str">
        <f>IF(SP_NORTE!K1736="","*",SP_NORTE!K1736)</f>
        <v>*</v>
      </c>
      <c r="I1738" s="128" t="str">
        <f>IF(SP_NORTE!O1736="","*",SP_NORTE!O1736)</f>
        <v>*</v>
      </c>
      <c r="J1738" s="128" t="str">
        <f>IF(SP_NORTE!P1736="","*",SP_NORTE!P1736)</f>
        <v>*</v>
      </c>
      <c r="K1738" s="92" t="str">
        <f>IF(SP_NORTE!AK1736="","*",SP_NORTE!AK1736)</f>
        <v>*</v>
      </c>
      <c r="L1738" s="92" t="str">
        <f>IF(SP_NORTE!AM1736="","*",SP_NORTE!AM1736)</f>
        <v>*</v>
      </c>
      <c r="M1738" s="92" t="str">
        <f>IF(SP_NORTE!AP1736="","*",SP_NORTE!AP1736)</f>
        <v>*</v>
      </c>
      <c r="N1738" s="92" t="str">
        <f>IF(SP_NORTE!AM1736="","*",SP_NORTE!AM1736)</f>
        <v>*</v>
      </c>
      <c r="O1738" s="124" t="str">
        <f>IF(SP_NORTE!BH1736="","*",SP_NORTE!BH1736)</f>
        <v>*</v>
      </c>
      <c r="P1738" s="190" t="str">
        <f>IF($A$2=1,IF(SP_NORTE!BJ1736="","*",SP_NORTE!BJ1736),IF(SP_NORTE!BK1736="","*",SP_NORTE!BK1736))</f>
        <v>*</v>
      </c>
    </row>
    <row r="1739" spans="1:16">
      <c r="A1739" s="91" t="str">
        <f>IF(SP_NORTE!B1737="","*",SP_NORTE!B1737)</f>
        <v>*</v>
      </c>
      <c r="B1739" s="92" t="str">
        <f>IF(SP_NORTE!X1737="","*",SP_NORTE!X1737)</f>
        <v>*</v>
      </c>
      <c r="C1739" s="92" t="str">
        <f>IF(SP_NORTE!S1737="","*",SP_NORTE!S1737)</f>
        <v>*</v>
      </c>
      <c r="D1739" s="92" t="str">
        <f>IF(SP_NORTE!T1737="","*",SP_NORTE!T1737)</f>
        <v>*</v>
      </c>
      <c r="E1739" s="92" t="str">
        <f>IF(SP_NORTE!D1737="","*",SP_NORTE!D1737)</f>
        <v>*</v>
      </c>
      <c r="F1739" s="92" t="str">
        <f>IF(SP_NORTE!H1737="","*",SP_NORTE!H1737)</f>
        <v>*</v>
      </c>
      <c r="G1739" s="92" t="str">
        <f>IF(SP_NORTE!M1737="","*",SP_NORTE!M1737)</f>
        <v>*</v>
      </c>
      <c r="H1739" s="131" t="str">
        <f>IF(SP_NORTE!K1737="","*",SP_NORTE!K1737)</f>
        <v>*</v>
      </c>
      <c r="I1739" s="128" t="str">
        <f>IF(SP_NORTE!O1737="","*",SP_NORTE!O1737)</f>
        <v>*</v>
      </c>
      <c r="J1739" s="128" t="str">
        <f>IF(SP_NORTE!P1737="","*",SP_NORTE!P1737)</f>
        <v>*</v>
      </c>
      <c r="K1739" s="92" t="str">
        <f>IF(SP_NORTE!AK1737="","*",SP_NORTE!AK1737)</f>
        <v>*</v>
      </c>
      <c r="L1739" s="92" t="str">
        <f>IF(SP_NORTE!AM1737="","*",SP_NORTE!AM1737)</f>
        <v>*</v>
      </c>
      <c r="M1739" s="92" t="str">
        <f>IF(SP_NORTE!AP1737="","*",SP_NORTE!AP1737)</f>
        <v>*</v>
      </c>
      <c r="N1739" s="92" t="str">
        <f>IF(SP_NORTE!AM1737="","*",SP_NORTE!AM1737)</f>
        <v>*</v>
      </c>
      <c r="O1739" s="124" t="str">
        <f>IF(SP_NORTE!BH1737="","*",SP_NORTE!BH1737)</f>
        <v>*</v>
      </c>
      <c r="P1739" s="190" t="str">
        <f>IF($A$2=1,IF(SP_NORTE!BJ1737="","*",SP_NORTE!BJ1737),IF(SP_NORTE!BK1737="","*",SP_NORTE!BK1737))</f>
        <v>*</v>
      </c>
    </row>
    <row r="1740" spans="1:16">
      <c r="A1740" s="91" t="str">
        <f>IF(SP_NORTE!B1738="","*",SP_NORTE!B1738)</f>
        <v>*</v>
      </c>
      <c r="B1740" s="92" t="str">
        <f>IF(SP_NORTE!X1738="","*",SP_NORTE!X1738)</f>
        <v>*</v>
      </c>
      <c r="C1740" s="92" t="str">
        <f>IF(SP_NORTE!S1738="","*",SP_NORTE!S1738)</f>
        <v>*</v>
      </c>
      <c r="D1740" s="92" t="str">
        <f>IF(SP_NORTE!T1738="","*",SP_NORTE!T1738)</f>
        <v>*</v>
      </c>
      <c r="E1740" s="92" t="str">
        <f>IF(SP_NORTE!D1738="","*",SP_NORTE!D1738)</f>
        <v>*</v>
      </c>
      <c r="F1740" s="92" t="str">
        <f>IF(SP_NORTE!H1738="","*",SP_NORTE!H1738)</f>
        <v>*</v>
      </c>
      <c r="G1740" s="92" t="str">
        <f>IF(SP_NORTE!M1738="","*",SP_NORTE!M1738)</f>
        <v>*</v>
      </c>
      <c r="H1740" s="131" t="str">
        <f>IF(SP_NORTE!K1738="","*",SP_NORTE!K1738)</f>
        <v>*</v>
      </c>
      <c r="I1740" s="128" t="str">
        <f>IF(SP_NORTE!O1738="","*",SP_NORTE!O1738)</f>
        <v>*</v>
      </c>
      <c r="J1740" s="128" t="str">
        <f>IF(SP_NORTE!P1738="","*",SP_NORTE!P1738)</f>
        <v>*</v>
      </c>
      <c r="K1740" s="92" t="str">
        <f>IF(SP_NORTE!AK1738="","*",SP_NORTE!AK1738)</f>
        <v>*</v>
      </c>
      <c r="L1740" s="92" t="str">
        <f>IF(SP_NORTE!AM1738="","*",SP_NORTE!AM1738)</f>
        <v>*</v>
      </c>
      <c r="M1740" s="92" t="str">
        <f>IF(SP_NORTE!AP1738="","*",SP_NORTE!AP1738)</f>
        <v>*</v>
      </c>
      <c r="N1740" s="92" t="str">
        <f>IF(SP_NORTE!AM1738="","*",SP_NORTE!AM1738)</f>
        <v>*</v>
      </c>
      <c r="O1740" s="124" t="str">
        <f>IF(SP_NORTE!BH1738="","*",SP_NORTE!BH1738)</f>
        <v>*</v>
      </c>
      <c r="P1740" s="190" t="str">
        <f>IF($A$2=1,IF(SP_NORTE!BJ1738="","*",SP_NORTE!BJ1738),IF(SP_NORTE!BK1738="","*",SP_NORTE!BK1738))</f>
        <v>*</v>
      </c>
    </row>
    <row r="1741" spans="1:16">
      <c r="A1741" s="91" t="str">
        <f>IF(SP_NORTE!B1739="","*",SP_NORTE!B1739)</f>
        <v>*</v>
      </c>
      <c r="B1741" s="92" t="str">
        <f>IF(SP_NORTE!X1739="","*",SP_NORTE!X1739)</f>
        <v>*</v>
      </c>
      <c r="C1741" s="92" t="str">
        <f>IF(SP_NORTE!S1739="","*",SP_NORTE!S1739)</f>
        <v>*</v>
      </c>
      <c r="D1741" s="92" t="str">
        <f>IF(SP_NORTE!T1739="","*",SP_NORTE!T1739)</f>
        <v>*</v>
      </c>
      <c r="E1741" s="92" t="str">
        <f>IF(SP_NORTE!D1739="","*",SP_NORTE!D1739)</f>
        <v>*</v>
      </c>
      <c r="F1741" s="92" t="str">
        <f>IF(SP_NORTE!H1739="","*",SP_NORTE!H1739)</f>
        <v>*</v>
      </c>
      <c r="G1741" s="92" t="str">
        <f>IF(SP_NORTE!M1739="","*",SP_NORTE!M1739)</f>
        <v>*</v>
      </c>
      <c r="H1741" s="131" t="str">
        <f>IF(SP_NORTE!K1739="","*",SP_NORTE!K1739)</f>
        <v>*</v>
      </c>
      <c r="I1741" s="128" t="str">
        <f>IF(SP_NORTE!O1739="","*",SP_NORTE!O1739)</f>
        <v>*</v>
      </c>
      <c r="J1741" s="128" t="str">
        <f>IF(SP_NORTE!P1739="","*",SP_NORTE!P1739)</f>
        <v>*</v>
      </c>
      <c r="K1741" s="92" t="str">
        <f>IF(SP_NORTE!AK1739="","*",SP_NORTE!AK1739)</f>
        <v>*</v>
      </c>
      <c r="L1741" s="92" t="str">
        <f>IF(SP_NORTE!AM1739="","*",SP_NORTE!AM1739)</f>
        <v>*</v>
      </c>
      <c r="M1741" s="92" t="str">
        <f>IF(SP_NORTE!AP1739="","*",SP_NORTE!AP1739)</f>
        <v>*</v>
      </c>
      <c r="N1741" s="92" t="str">
        <f>IF(SP_NORTE!AM1739="","*",SP_NORTE!AM1739)</f>
        <v>*</v>
      </c>
      <c r="O1741" s="124" t="str">
        <f>IF(SP_NORTE!BH1739="","*",SP_NORTE!BH1739)</f>
        <v>*</v>
      </c>
      <c r="P1741" s="190" t="str">
        <f>IF($A$2=1,IF(SP_NORTE!BJ1739="","*",SP_NORTE!BJ1739),IF(SP_NORTE!BK1739="","*",SP_NORTE!BK1739))</f>
        <v>*</v>
      </c>
    </row>
    <row r="1742" spans="1:16">
      <c r="A1742" s="91" t="str">
        <f>IF(SP_NORTE!B1740="","*",SP_NORTE!B1740)</f>
        <v>*</v>
      </c>
      <c r="B1742" s="92" t="str">
        <f>IF(SP_NORTE!X1740="","*",SP_NORTE!X1740)</f>
        <v>*</v>
      </c>
      <c r="C1742" s="92" t="str">
        <f>IF(SP_NORTE!S1740="","*",SP_NORTE!S1740)</f>
        <v>*</v>
      </c>
      <c r="D1742" s="92" t="str">
        <f>IF(SP_NORTE!T1740="","*",SP_NORTE!T1740)</f>
        <v>*</v>
      </c>
      <c r="E1742" s="92" t="str">
        <f>IF(SP_NORTE!D1740="","*",SP_NORTE!D1740)</f>
        <v>*</v>
      </c>
      <c r="F1742" s="92" t="str">
        <f>IF(SP_NORTE!H1740="","*",SP_NORTE!H1740)</f>
        <v>*</v>
      </c>
      <c r="G1742" s="92" t="str">
        <f>IF(SP_NORTE!M1740="","*",SP_NORTE!M1740)</f>
        <v>*</v>
      </c>
      <c r="H1742" s="131" t="str">
        <f>IF(SP_NORTE!K1740="","*",SP_NORTE!K1740)</f>
        <v>*</v>
      </c>
      <c r="I1742" s="128" t="str">
        <f>IF(SP_NORTE!O1740="","*",SP_NORTE!O1740)</f>
        <v>*</v>
      </c>
      <c r="J1742" s="128" t="str">
        <f>IF(SP_NORTE!P1740="","*",SP_NORTE!P1740)</f>
        <v>*</v>
      </c>
      <c r="K1742" s="92" t="str">
        <f>IF(SP_NORTE!AK1740="","*",SP_NORTE!AK1740)</f>
        <v>*</v>
      </c>
      <c r="L1742" s="92" t="str">
        <f>IF(SP_NORTE!AM1740="","*",SP_NORTE!AM1740)</f>
        <v>*</v>
      </c>
      <c r="M1742" s="92" t="str">
        <f>IF(SP_NORTE!AP1740="","*",SP_NORTE!AP1740)</f>
        <v>*</v>
      </c>
      <c r="N1742" s="92" t="str">
        <f>IF(SP_NORTE!AM1740="","*",SP_NORTE!AM1740)</f>
        <v>*</v>
      </c>
      <c r="O1742" s="124" t="str">
        <f>IF(SP_NORTE!BH1740="","*",SP_NORTE!BH1740)</f>
        <v>*</v>
      </c>
      <c r="P1742" s="190" t="str">
        <f>IF($A$2=1,IF(SP_NORTE!BJ1740="","*",SP_NORTE!BJ1740),IF(SP_NORTE!BK1740="","*",SP_NORTE!BK1740))</f>
        <v>*</v>
      </c>
    </row>
    <row r="1743" spans="1:16">
      <c r="A1743" s="91" t="str">
        <f>IF(SP_NORTE!B1741="","*",SP_NORTE!B1741)</f>
        <v>*</v>
      </c>
      <c r="B1743" s="92" t="str">
        <f>IF(SP_NORTE!X1741="","*",SP_NORTE!X1741)</f>
        <v>*</v>
      </c>
      <c r="C1743" s="92" t="str">
        <f>IF(SP_NORTE!S1741="","*",SP_NORTE!S1741)</f>
        <v>*</v>
      </c>
      <c r="D1743" s="92" t="str">
        <f>IF(SP_NORTE!T1741="","*",SP_NORTE!T1741)</f>
        <v>*</v>
      </c>
      <c r="E1743" s="92" t="str">
        <f>IF(SP_NORTE!D1741="","*",SP_NORTE!D1741)</f>
        <v>*</v>
      </c>
      <c r="F1743" s="92" t="str">
        <f>IF(SP_NORTE!H1741="","*",SP_NORTE!H1741)</f>
        <v>*</v>
      </c>
      <c r="G1743" s="92" t="str">
        <f>IF(SP_NORTE!M1741="","*",SP_NORTE!M1741)</f>
        <v>*</v>
      </c>
      <c r="H1743" s="131" t="str">
        <f>IF(SP_NORTE!K1741="","*",SP_NORTE!K1741)</f>
        <v>*</v>
      </c>
      <c r="I1743" s="128" t="str">
        <f>IF(SP_NORTE!O1741="","*",SP_NORTE!O1741)</f>
        <v>*</v>
      </c>
      <c r="J1743" s="128" t="str">
        <f>IF(SP_NORTE!P1741="","*",SP_NORTE!P1741)</f>
        <v>*</v>
      </c>
      <c r="K1743" s="92" t="str">
        <f>IF(SP_NORTE!AK1741="","*",SP_NORTE!AK1741)</f>
        <v>*</v>
      </c>
      <c r="L1743" s="92" t="str">
        <f>IF(SP_NORTE!AM1741="","*",SP_NORTE!AM1741)</f>
        <v>*</v>
      </c>
      <c r="M1743" s="92" t="str">
        <f>IF(SP_NORTE!AP1741="","*",SP_NORTE!AP1741)</f>
        <v>*</v>
      </c>
      <c r="N1743" s="92" t="str">
        <f>IF(SP_NORTE!AM1741="","*",SP_NORTE!AM1741)</f>
        <v>*</v>
      </c>
      <c r="O1743" s="124" t="str">
        <f>IF(SP_NORTE!BH1741="","*",SP_NORTE!BH1741)</f>
        <v>*</v>
      </c>
      <c r="P1743" s="190" t="str">
        <f>IF($A$2=1,IF(SP_NORTE!BJ1741="","*",SP_NORTE!BJ1741),IF(SP_NORTE!BK1741="","*",SP_NORTE!BK1741))</f>
        <v>*</v>
      </c>
    </row>
    <row r="1744" spans="1:16">
      <c r="A1744" s="91" t="str">
        <f>IF(SP_NORTE!B1742="","*",SP_NORTE!B1742)</f>
        <v>*</v>
      </c>
      <c r="B1744" s="92" t="str">
        <f>IF(SP_NORTE!X1742="","*",SP_NORTE!X1742)</f>
        <v>*</v>
      </c>
      <c r="C1744" s="92" t="str">
        <f>IF(SP_NORTE!S1742="","*",SP_NORTE!S1742)</f>
        <v>*</v>
      </c>
      <c r="D1744" s="92" t="str">
        <f>IF(SP_NORTE!T1742="","*",SP_NORTE!T1742)</f>
        <v>*</v>
      </c>
      <c r="E1744" s="92" t="str">
        <f>IF(SP_NORTE!D1742="","*",SP_NORTE!D1742)</f>
        <v>*</v>
      </c>
      <c r="F1744" s="92" t="str">
        <f>IF(SP_NORTE!H1742="","*",SP_NORTE!H1742)</f>
        <v>*</v>
      </c>
      <c r="G1744" s="92" t="str">
        <f>IF(SP_NORTE!M1742="","*",SP_NORTE!M1742)</f>
        <v>*</v>
      </c>
      <c r="H1744" s="131" t="str">
        <f>IF(SP_NORTE!K1742="","*",SP_NORTE!K1742)</f>
        <v>*</v>
      </c>
      <c r="I1744" s="128" t="str">
        <f>IF(SP_NORTE!O1742="","*",SP_NORTE!O1742)</f>
        <v>*</v>
      </c>
      <c r="J1744" s="128" t="str">
        <f>IF(SP_NORTE!P1742="","*",SP_NORTE!P1742)</f>
        <v>*</v>
      </c>
      <c r="K1744" s="92" t="str">
        <f>IF(SP_NORTE!AK1742="","*",SP_NORTE!AK1742)</f>
        <v>*</v>
      </c>
      <c r="L1744" s="92" t="str">
        <f>IF(SP_NORTE!AM1742="","*",SP_NORTE!AM1742)</f>
        <v>*</v>
      </c>
      <c r="M1744" s="92" t="str">
        <f>IF(SP_NORTE!AP1742="","*",SP_NORTE!AP1742)</f>
        <v>*</v>
      </c>
      <c r="N1744" s="92" t="str">
        <f>IF(SP_NORTE!AM1742="","*",SP_NORTE!AM1742)</f>
        <v>*</v>
      </c>
      <c r="O1744" s="124" t="str">
        <f>IF(SP_NORTE!BH1742="","*",SP_NORTE!BH1742)</f>
        <v>*</v>
      </c>
      <c r="P1744" s="190" t="str">
        <f>IF($A$2=1,IF(SP_NORTE!BJ1742="","*",SP_NORTE!BJ1742),IF(SP_NORTE!BK1742="","*",SP_NORTE!BK1742))</f>
        <v>*</v>
      </c>
    </row>
    <row r="1745" spans="1:16">
      <c r="A1745" s="91" t="str">
        <f>IF(SP_NORTE!B1743="","*",SP_NORTE!B1743)</f>
        <v>*</v>
      </c>
      <c r="B1745" s="92" t="str">
        <f>IF(SP_NORTE!X1743="","*",SP_NORTE!X1743)</f>
        <v>*</v>
      </c>
      <c r="C1745" s="92" t="str">
        <f>IF(SP_NORTE!S1743="","*",SP_NORTE!S1743)</f>
        <v>*</v>
      </c>
      <c r="D1745" s="92" t="str">
        <f>IF(SP_NORTE!T1743="","*",SP_NORTE!T1743)</f>
        <v>*</v>
      </c>
      <c r="E1745" s="92" t="str">
        <f>IF(SP_NORTE!D1743="","*",SP_NORTE!D1743)</f>
        <v>*</v>
      </c>
      <c r="F1745" s="92" t="str">
        <f>IF(SP_NORTE!H1743="","*",SP_NORTE!H1743)</f>
        <v>*</v>
      </c>
      <c r="G1745" s="92" t="str">
        <f>IF(SP_NORTE!M1743="","*",SP_NORTE!M1743)</f>
        <v>*</v>
      </c>
      <c r="H1745" s="131" t="str">
        <f>IF(SP_NORTE!K1743="","*",SP_NORTE!K1743)</f>
        <v>*</v>
      </c>
      <c r="I1745" s="128" t="str">
        <f>IF(SP_NORTE!O1743="","*",SP_NORTE!O1743)</f>
        <v>*</v>
      </c>
      <c r="J1745" s="128" t="str">
        <f>IF(SP_NORTE!P1743="","*",SP_NORTE!P1743)</f>
        <v>*</v>
      </c>
      <c r="K1745" s="92" t="str">
        <f>IF(SP_NORTE!AK1743="","*",SP_NORTE!AK1743)</f>
        <v>*</v>
      </c>
      <c r="L1745" s="92" t="str">
        <f>IF(SP_NORTE!AM1743="","*",SP_NORTE!AM1743)</f>
        <v>*</v>
      </c>
      <c r="M1745" s="92" t="str">
        <f>IF(SP_NORTE!AP1743="","*",SP_NORTE!AP1743)</f>
        <v>*</v>
      </c>
      <c r="N1745" s="92" t="str">
        <f>IF(SP_NORTE!AM1743="","*",SP_NORTE!AM1743)</f>
        <v>*</v>
      </c>
      <c r="O1745" s="124" t="str">
        <f>IF(SP_NORTE!BH1743="","*",SP_NORTE!BH1743)</f>
        <v>*</v>
      </c>
      <c r="P1745" s="190" t="str">
        <f>IF($A$2=1,IF(SP_NORTE!BJ1743="","*",SP_NORTE!BJ1743),IF(SP_NORTE!BK1743="","*",SP_NORTE!BK1743))</f>
        <v>*</v>
      </c>
    </row>
    <row r="1746" spans="1:16">
      <c r="A1746" s="91" t="str">
        <f>IF(SP_NORTE!B1744="","*",SP_NORTE!B1744)</f>
        <v>*</v>
      </c>
      <c r="B1746" s="92" t="str">
        <f>IF(SP_NORTE!X1744="","*",SP_NORTE!X1744)</f>
        <v>*</v>
      </c>
      <c r="C1746" s="92" t="str">
        <f>IF(SP_NORTE!S1744="","*",SP_NORTE!S1744)</f>
        <v>*</v>
      </c>
      <c r="D1746" s="92" t="str">
        <f>IF(SP_NORTE!T1744="","*",SP_NORTE!T1744)</f>
        <v>*</v>
      </c>
      <c r="E1746" s="92" t="str">
        <f>IF(SP_NORTE!D1744="","*",SP_NORTE!D1744)</f>
        <v>*</v>
      </c>
      <c r="F1746" s="92" t="str">
        <f>IF(SP_NORTE!H1744="","*",SP_NORTE!H1744)</f>
        <v>*</v>
      </c>
      <c r="G1746" s="92" t="str">
        <f>IF(SP_NORTE!M1744="","*",SP_NORTE!M1744)</f>
        <v>*</v>
      </c>
      <c r="H1746" s="131" t="str">
        <f>IF(SP_NORTE!K1744="","*",SP_NORTE!K1744)</f>
        <v>*</v>
      </c>
      <c r="I1746" s="128" t="str">
        <f>IF(SP_NORTE!O1744="","*",SP_NORTE!O1744)</f>
        <v>*</v>
      </c>
      <c r="J1746" s="128" t="str">
        <f>IF(SP_NORTE!P1744="","*",SP_NORTE!P1744)</f>
        <v>*</v>
      </c>
      <c r="K1746" s="92" t="str">
        <f>IF(SP_NORTE!AK1744="","*",SP_NORTE!AK1744)</f>
        <v>*</v>
      </c>
      <c r="L1746" s="92" t="str">
        <f>IF(SP_NORTE!AM1744="","*",SP_NORTE!AM1744)</f>
        <v>*</v>
      </c>
      <c r="M1746" s="92" t="str">
        <f>IF(SP_NORTE!AP1744="","*",SP_NORTE!AP1744)</f>
        <v>*</v>
      </c>
      <c r="N1746" s="92" t="str">
        <f>IF(SP_NORTE!AM1744="","*",SP_NORTE!AM1744)</f>
        <v>*</v>
      </c>
      <c r="O1746" s="124" t="str">
        <f>IF(SP_NORTE!BH1744="","*",SP_NORTE!BH1744)</f>
        <v>*</v>
      </c>
      <c r="P1746" s="190" t="str">
        <f>IF($A$2=1,IF(SP_NORTE!BJ1744="","*",SP_NORTE!BJ1744),IF(SP_NORTE!BK1744="","*",SP_NORTE!BK1744))</f>
        <v>*</v>
      </c>
    </row>
    <row r="1747" spans="1:16">
      <c r="A1747" s="91" t="str">
        <f>IF(SP_NORTE!B1745="","*",SP_NORTE!B1745)</f>
        <v>*</v>
      </c>
      <c r="B1747" s="92" t="str">
        <f>IF(SP_NORTE!X1745="","*",SP_NORTE!X1745)</f>
        <v>*</v>
      </c>
      <c r="C1747" s="92" t="str">
        <f>IF(SP_NORTE!S1745="","*",SP_NORTE!S1745)</f>
        <v>*</v>
      </c>
      <c r="D1747" s="92" t="str">
        <f>IF(SP_NORTE!T1745="","*",SP_NORTE!T1745)</f>
        <v>*</v>
      </c>
      <c r="E1747" s="92" t="str">
        <f>IF(SP_NORTE!D1745="","*",SP_NORTE!D1745)</f>
        <v>*</v>
      </c>
      <c r="F1747" s="92" t="str">
        <f>IF(SP_NORTE!H1745="","*",SP_NORTE!H1745)</f>
        <v>*</v>
      </c>
      <c r="G1747" s="92" t="str">
        <f>IF(SP_NORTE!M1745="","*",SP_NORTE!M1745)</f>
        <v>*</v>
      </c>
      <c r="H1747" s="131" t="str">
        <f>IF(SP_NORTE!K1745="","*",SP_NORTE!K1745)</f>
        <v>*</v>
      </c>
      <c r="I1747" s="128" t="str">
        <f>IF(SP_NORTE!O1745="","*",SP_NORTE!O1745)</f>
        <v>*</v>
      </c>
      <c r="J1747" s="128" t="str">
        <f>IF(SP_NORTE!P1745="","*",SP_NORTE!P1745)</f>
        <v>*</v>
      </c>
      <c r="K1747" s="92" t="str">
        <f>IF(SP_NORTE!AK1745="","*",SP_NORTE!AK1745)</f>
        <v>*</v>
      </c>
      <c r="L1747" s="92" t="str">
        <f>IF(SP_NORTE!AM1745="","*",SP_NORTE!AM1745)</f>
        <v>*</v>
      </c>
      <c r="M1747" s="92" t="str">
        <f>IF(SP_NORTE!AP1745="","*",SP_NORTE!AP1745)</f>
        <v>*</v>
      </c>
      <c r="N1747" s="92" t="str">
        <f>IF(SP_NORTE!AM1745="","*",SP_NORTE!AM1745)</f>
        <v>*</v>
      </c>
      <c r="O1747" s="124" t="str">
        <f>IF(SP_NORTE!BH1745="","*",SP_NORTE!BH1745)</f>
        <v>*</v>
      </c>
      <c r="P1747" s="190" t="str">
        <f>IF($A$2=1,IF(SP_NORTE!BJ1745="","*",SP_NORTE!BJ1745),IF(SP_NORTE!BK1745="","*",SP_NORTE!BK1745))</f>
        <v>*</v>
      </c>
    </row>
    <row r="1748" spans="1:16">
      <c r="A1748" s="91" t="str">
        <f>IF(SP_NORTE!B1746="","*",SP_NORTE!B1746)</f>
        <v>*</v>
      </c>
      <c r="B1748" s="92" t="str">
        <f>IF(SP_NORTE!X1746="","*",SP_NORTE!X1746)</f>
        <v>*</v>
      </c>
      <c r="C1748" s="92" t="str">
        <f>IF(SP_NORTE!S1746="","*",SP_NORTE!S1746)</f>
        <v>*</v>
      </c>
      <c r="D1748" s="92" t="str">
        <f>IF(SP_NORTE!T1746="","*",SP_NORTE!T1746)</f>
        <v>*</v>
      </c>
      <c r="E1748" s="92" t="str">
        <f>IF(SP_NORTE!D1746="","*",SP_NORTE!D1746)</f>
        <v>*</v>
      </c>
      <c r="F1748" s="92" t="str">
        <f>IF(SP_NORTE!H1746="","*",SP_NORTE!H1746)</f>
        <v>*</v>
      </c>
      <c r="G1748" s="92" t="str">
        <f>IF(SP_NORTE!M1746="","*",SP_NORTE!M1746)</f>
        <v>*</v>
      </c>
      <c r="H1748" s="131" t="str">
        <f>IF(SP_NORTE!K1746="","*",SP_NORTE!K1746)</f>
        <v>*</v>
      </c>
      <c r="I1748" s="128" t="str">
        <f>IF(SP_NORTE!O1746="","*",SP_NORTE!O1746)</f>
        <v>*</v>
      </c>
      <c r="J1748" s="128" t="str">
        <f>IF(SP_NORTE!P1746="","*",SP_NORTE!P1746)</f>
        <v>*</v>
      </c>
      <c r="K1748" s="92" t="str">
        <f>IF(SP_NORTE!AK1746="","*",SP_NORTE!AK1746)</f>
        <v>*</v>
      </c>
      <c r="L1748" s="92" t="str">
        <f>IF(SP_NORTE!AM1746="","*",SP_NORTE!AM1746)</f>
        <v>*</v>
      </c>
      <c r="M1748" s="92" t="str">
        <f>IF(SP_NORTE!AP1746="","*",SP_NORTE!AP1746)</f>
        <v>*</v>
      </c>
      <c r="N1748" s="92" t="str">
        <f>IF(SP_NORTE!AM1746="","*",SP_NORTE!AM1746)</f>
        <v>*</v>
      </c>
      <c r="O1748" s="124" t="str">
        <f>IF(SP_NORTE!BH1746="","*",SP_NORTE!BH1746)</f>
        <v>*</v>
      </c>
      <c r="P1748" s="190" t="str">
        <f>IF($A$2=1,IF(SP_NORTE!BJ1746="","*",SP_NORTE!BJ1746),IF(SP_NORTE!BK1746="","*",SP_NORTE!BK1746))</f>
        <v>*</v>
      </c>
    </row>
    <row r="1749" spans="1:16">
      <c r="A1749" s="91" t="str">
        <f>IF(SP_NORTE!B1747="","*",SP_NORTE!B1747)</f>
        <v>*</v>
      </c>
      <c r="B1749" s="92" t="str">
        <f>IF(SP_NORTE!X1747="","*",SP_NORTE!X1747)</f>
        <v>*</v>
      </c>
      <c r="C1749" s="92" t="str">
        <f>IF(SP_NORTE!S1747="","*",SP_NORTE!S1747)</f>
        <v>*</v>
      </c>
      <c r="D1749" s="92" t="str">
        <f>IF(SP_NORTE!T1747="","*",SP_NORTE!T1747)</f>
        <v>*</v>
      </c>
      <c r="E1749" s="92" t="str">
        <f>IF(SP_NORTE!D1747="","*",SP_NORTE!D1747)</f>
        <v>*</v>
      </c>
      <c r="F1749" s="92" t="str">
        <f>IF(SP_NORTE!H1747="","*",SP_NORTE!H1747)</f>
        <v>*</v>
      </c>
      <c r="G1749" s="92" t="str">
        <f>IF(SP_NORTE!M1747="","*",SP_NORTE!M1747)</f>
        <v>*</v>
      </c>
      <c r="H1749" s="131" t="str">
        <f>IF(SP_NORTE!K1747="","*",SP_NORTE!K1747)</f>
        <v>*</v>
      </c>
      <c r="I1749" s="128" t="str">
        <f>IF(SP_NORTE!O1747="","*",SP_NORTE!O1747)</f>
        <v>*</v>
      </c>
      <c r="J1749" s="128" t="str">
        <f>IF(SP_NORTE!P1747="","*",SP_NORTE!P1747)</f>
        <v>*</v>
      </c>
      <c r="K1749" s="92" t="str">
        <f>IF(SP_NORTE!AK1747="","*",SP_NORTE!AK1747)</f>
        <v>*</v>
      </c>
      <c r="L1749" s="92" t="str">
        <f>IF(SP_NORTE!AM1747="","*",SP_NORTE!AM1747)</f>
        <v>*</v>
      </c>
      <c r="M1749" s="92" t="str">
        <f>IF(SP_NORTE!AP1747="","*",SP_NORTE!AP1747)</f>
        <v>*</v>
      </c>
      <c r="N1749" s="92" t="str">
        <f>IF(SP_NORTE!AM1747="","*",SP_NORTE!AM1747)</f>
        <v>*</v>
      </c>
      <c r="O1749" s="124" t="str">
        <f>IF(SP_NORTE!BH1747="","*",SP_NORTE!BH1747)</f>
        <v>*</v>
      </c>
      <c r="P1749" s="190" t="str">
        <f>IF($A$2=1,IF(SP_NORTE!BJ1747="","*",SP_NORTE!BJ1747),IF(SP_NORTE!BK1747="","*",SP_NORTE!BK1747))</f>
        <v>*</v>
      </c>
    </row>
    <row r="1750" spans="1:16">
      <c r="A1750" s="91" t="str">
        <f>IF(SP_NORTE!B1748="","*",SP_NORTE!B1748)</f>
        <v>*</v>
      </c>
      <c r="B1750" s="92" t="str">
        <f>IF(SP_NORTE!X1748="","*",SP_NORTE!X1748)</f>
        <v>*</v>
      </c>
      <c r="C1750" s="92" t="str">
        <f>IF(SP_NORTE!S1748="","*",SP_NORTE!S1748)</f>
        <v>*</v>
      </c>
      <c r="D1750" s="92" t="str">
        <f>IF(SP_NORTE!T1748="","*",SP_NORTE!T1748)</f>
        <v>*</v>
      </c>
      <c r="E1750" s="92" t="str">
        <f>IF(SP_NORTE!D1748="","*",SP_NORTE!D1748)</f>
        <v>*</v>
      </c>
      <c r="F1750" s="92" t="str">
        <f>IF(SP_NORTE!H1748="","*",SP_NORTE!H1748)</f>
        <v>*</v>
      </c>
      <c r="G1750" s="92" t="str">
        <f>IF(SP_NORTE!M1748="","*",SP_NORTE!M1748)</f>
        <v>*</v>
      </c>
      <c r="H1750" s="131" t="str">
        <f>IF(SP_NORTE!K1748="","*",SP_NORTE!K1748)</f>
        <v>*</v>
      </c>
      <c r="I1750" s="128" t="str">
        <f>IF(SP_NORTE!O1748="","*",SP_NORTE!O1748)</f>
        <v>*</v>
      </c>
      <c r="J1750" s="128" t="str">
        <f>IF(SP_NORTE!P1748="","*",SP_NORTE!P1748)</f>
        <v>*</v>
      </c>
      <c r="K1750" s="92" t="str">
        <f>IF(SP_NORTE!AK1748="","*",SP_NORTE!AK1748)</f>
        <v>*</v>
      </c>
      <c r="L1750" s="92" t="str">
        <f>IF(SP_NORTE!AM1748="","*",SP_NORTE!AM1748)</f>
        <v>*</v>
      </c>
      <c r="M1750" s="92" t="str">
        <f>IF(SP_NORTE!AP1748="","*",SP_NORTE!AP1748)</f>
        <v>*</v>
      </c>
      <c r="N1750" s="92" t="str">
        <f>IF(SP_NORTE!AM1748="","*",SP_NORTE!AM1748)</f>
        <v>*</v>
      </c>
      <c r="O1750" s="124" t="str">
        <f>IF(SP_NORTE!BH1748="","*",SP_NORTE!BH1748)</f>
        <v>*</v>
      </c>
      <c r="P1750" s="190" t="str">
        <f>IF($A$2=1,IF(SP_NORTE!BJ1748="","*",SP_NORTE!BJ1748),IF(SP_NORTE!BK1748="","*",SP_NORTE!BK1748))</f>
        <v>*</v>
      </c>
    </row>
    <row r="1751" spans="1:16">
      <c r="A1751" s="91" t="str">
        <f>IF(SP_NORTE!B1749="","*",SP_NORTE!B1749)</f>
        <v>*</v>
      </c>
      <c r="B1751" s="92" t="str">
        <f>IF(SP_NORTE!X1749="","*",SP_NORTE!X1749)</f>
        <v>*</v>
      </c>
      <c r="C1751" s="92" t="str">
        <f>IF(SP_NORTE!S1749="","*",SP_NORTE!S1749)</f>
        <v>*</v>
      </c>
      <c r="D1751" s="92" t="str">
        <f>IF(SP_NORTE!T1749="","*",SP_NORTE!T1749)</f>
        <v>*</v>
      </c>
      <c r="E1751" s="92" t="str">
        <f>IF(SP_NORTE!D1749="","*",SP_NORTE!D1749)</f>
        <v>*</v>
      </c>
      <c r="F1751" s="92" t="str">
        <f>IF(SP_NORTE!H1749="","*",SP_NORTE!H1749)</f>
        <v>*</v>
      </c>
      <c r="G1751" s="92" t="str">
        <f>IF(SP_NORTE!M1749="","*",SP_NORTE!M1749)</f>
        <v>*</v>
      </c>
      <c r="H1751" s="131" t="str">
        <f>IF(SP_NORTE!K1749="","*",SP_NORTE!K1749)</f>
        <v>*</v>
      </c>
      <c r="I1751" s="128" t="str">
        <f>IF(SP_NORTE!O1749="","*",SP_NORTE!O1749)</f>
        <v>*</v>
      </c>
      <c r="J1751" s="128" t="str">
        <f>IF(SP_NORTE!P1749="","*",SP_NORTE!P1749)</f>
        <v>*</v>
      </c>
      <c r="K1751" s="92" t="str">
        <f>IF(SP_NORTE!AK1749="","*",SP_NORTE!AK1749)</f>
        <v>*</v>
      </c>
      <c r="L1751" s="92" t="str">
        <f>IF(SP_NORTE!AM1749="","*",SP_NORTE!AM1749)</f>
        <v>*</v>
      </c>
      <c r="M1751" s="92" t="str">
        <f>IF(SP_NORTE!AP1749="","*",SP_NORTE!AP1749)</f>
        <v>*</v>
      </c>
      <c r="N1751" s="92" t="str">
        <f>IF(SP_NORTE!AM1749="","*",SP_NORTE!AM1749)</f>
        <v>*</v>
      </c>
      <c r="O1751" s="124" t="str">
        <f>IF(SP_NORTE!BH1749="","*",SP_NORTE!BH1749)</f>
        <v>*</v>
      </c>
      <c r="P1751" s="190" t="str">
        <f>IF($A$2=1,IF(SP_NORTE!BJ1749="","*",SP_NORTE!BJ1749),IF(SP_NORTE!BK1749="","*",SP_NORTE!BK1749))</f>
        <v>*</v>
      </c>
    </row>
    <row r="1752" spans="1:16">
      <c r="A1752" s="91" t="str">
        <f>IF(SP_NORTE!B1750="","*",SP_NORTE!B1750)</f>
        <v>*</v>
      </c>
      <c r="B1752" s="92" t="str">
        <f>IF(SP_NORTE!X1750="","*",SP_NORTE!X1750)</f>
        <v>*</v>
      </c>
      <c r="C1752" s="92" t="str">
        <f>IF(SP_NORTE!S1750="","*",SP_NORTE!S1750)</f>
        <v>*</v>
      </c>
      <c r="D1752" s="92" t="str">
        <f>IF(SP_NORTE!T1750="","*",SP_NORTE!T1750)</f>
        <v>*</v>
      </c>
      <c r="E1752" s="92" t="str">
        <f>IF(SP_NORTE!D1750="","*",SP_NORTE!D1750)</f>
        <v>*</v>
      </c>
      <c r="F1752" s="92" t="str">
        <f>IF(SP_NORTE!H1750="","*",SP_NORTE!H1750)</f>
        <v>*</v>
      </c>
      <c r="G1752" s="92" t="str">
        <f>IF(SP_NORTE!M1750="","*",SP_NORTE!M1750)</f>
        <v>*</v>
      </c>
      <c r="H1752" s="131" t="str">
        <f>IF(SP_NORTE!K1750="","*",SP_NORTE!K1750)</f>
        <v>*</v>
      </c>
      <c r="I1752" s="128" t="str">
        <f>IF(SP_NORTE!O1750="","*",SP_NORTE!O1750)</f>
        <v>*</v>
      </c>
      <c r="J1752" s="128" t="str">
        <f>IF(SP_NORTE!P1750="","*",SP_NORTE!P1750)</f>
        <v>*</v>
      </c>
      <c r="K1752" s="92" t="str">
        <f>IF(SP_NORTE!AK1750="","*",SP_NORTE!AK1750)</f>
        <v>*</v>
      </c>
      <c r="L1752" s="92" t="str">
        <f>IF(SP_NORTE!AM1750="","*",SP_NORTE!AM1750)</f>
        <v>*</v>
      </c>
      <c r="M1752" s="92" t="str">
        <f>IF(SP_NORTE!AP1750="","*",SP_NORTE!AP1750)</f>
        <v>*</v>
      </c>
      <c r="N1752" s="92" t="str">
        <f>IF(SP_NORTE!AM1750="","*",SP_NORTE!AM1750)</f>
        <v>*</v>
      </c>
      <c r="O1752" s="124" t="str">
        <f>IF(SP_NORTE!BH1750="","*",SP_NORTE!BH1750)</f>
        <v>*</v>
      </c>
      <c r="P1752" s="190" t="str">
        <f>IF($A$2=1,IF(SP_NORTE!BJ1750="","*",SP_NORTE!BJ1750),IF(SP_NORTE!BK1750="","*",SP_NORTE!BK1750))</f>
        <v>*</v>
      </c>
    </row>
    <row r="1753" spans="1:16">
      <c r="A1753" s="91" t="str">
        <f>IF(SP_NORTE!B1751="","*",SP_NORTE!B1751)</f>
        <v>*</v>
      </c>
      <c r="B1753" s="92" t="str">
        <f>IF(SP_NORTE!X1751="","*",SP_NORTE!X1751)</f>
        <v>*</v>
      </c>
      <c r="C1753" s="92" t="str">
        <f>IF(SP_NORTE!S1751="","*",SP_NORTE!S1751)</f>
        <v>*</v>
      </c>
      <c r="D1753" s="92" t="str">
        <f>IF(SP_NORTE!T1751="","*",SP_NORTE!T1751)</f>
        <v>*</v>
      </c>
      <c r="E1753" s="92" t="str">
        <f>IF(SP_NORTE!D1751="","*",SP_NORTE!D1751)</f>
        <v>*</v>
      </c>
      <c r="F1753" s="92" t="str">
        <f>IF(SP_NORTE!H1751="","*",SP_NORTE!H1751)</f>
        <v>*</v>
      </c>
      <c r="G1753" s="92" t="str">
        <f>IF(SP_NORTE!M1751="","*",SP_NORTE!M1751)</f>
        <v>*</v>
      </c>
      <c r="H1753" s="131" t="str">
        <f>IF(SP_NORTE!K1751="","*",SP_NORTE!K1751)</f>
        <v>*</v>
      </c>
      <c r="I1753" s="128" t="str">
        <f>IF(SP_NORTE!O1751="","*",SP_NORTE!O1751)</f>
        <v>*</v>
      </c>
      <c r="J1753" s="128" t="str">
        <f>IF(SP_NORTE!P1751="","*",SP_NORTE!P1751)</f>
        <v>*</v>
      </c>
      <c r="K1753" s="92" t="str">
        <f>IF(SP_NORTE!AK1751="","*",SP_NORTE!AK1751)</f>
        <v>*</v>
      </c>
      <c r="L1753" s="92" t="str">
        <f>IF(SP_NORTE!AM1751="","*",SP_NORTE!AM1751)</f>
        <v>*</v>
      </c>
      <c r="M1753" s="92" t="str">
        <f>IF(SP_NORTE!AP1751="","*",SP_NORTE!AP1751)</f>
        <v>*</v>
      </c>
      <c r="N1753" s="92" t="str">
        <f>IF(SP_NORTE!AM1751="","*",SP_NORTE!AM1751)</f>
        <v>*</v>
      </c>
      <c r="O1753" s="124" t="str">
        <f>IF(SP_NORTE!BH1751="","*",SP_NORTE!BH1751)</f>
        <v>*</v>
      </c>
      <c r="P1753" s="190" t="str">
        <f>IF($A$2=1,IF(SP_NORTE!BJ1751="","*",SP_NORTE!BJ1751),IF(SP_NORTE!BK1751="","*",SP_NORTE!BK1751))</f>
        <v>*</v>
      </c>
    </row>
    <row r="1754" spans="1:16">
      <c r="A1754" s="91" t="str">
        <f>IF(SP_NORTE!B1752="","*",SP_NORTE!B1752)</f>
        <v>*</v>
      </c>
      <c r="B1754" s="92" t="str">
        <f>IF(SP_NORTE!X1752="","*",SP_NORTE!X1752)</f>
        <v>*</v>
      </c>
      <c r="C1754" s="92" t="str">
        <f>IF(SP_NORTE!S1752="","*",SP_NORTE!S1752)</f>
        <v>*</v>
      </c>
      <c r="D1754" s="92" t="str">
        <f>IF(SP_NORTE!T1752="","*",SP_NORTE!T1752)</f>
        <v>*</v>
      </c>
      <c r="E1754" s="92" t="str">
        <f>IF(SP_NORTE!D1752="","*",SP_NORTE!D1752)</f>
        <v>*</v>
      </c>
      <c r="F1754" s="92" t="str">
        <f>IF(SP_NORTE!H1752="","*",SP_NORTE!H1752)</f>
        <v>*</v>
      </c>
      <c r="G1754" s="92" t="str">
        <f>IF(SP_NORTE!M1752="","*",SP_NORTE!M1752)</f>
        <v>*</v>
      </c>
      <c r="H1754" s="131" t="str">
        <f>IF(SP_NORTE!K1752="","*",SP_NORTE!K1752)</f>
        <v>*</v>
      </c>
      <c r="I1754" s="128" t="str">
        <f>IF(SP_NORTE!O1752="","*",SP_NORTE!O1752)</f>
        <v>*</v>
      </c>
      <c r="J1754" s="128" t="str">
        <f>IF(SP_NORTE!P1752="","*",SP_NORTE!P1752)</f>
        <v>*</v>
      </c>
      <c r="K1754" s="92" t="str">
        <f>IF(SP_NORTE!AK1752="","*",SP_NORTE!AK1752)</f>
        <v>*</v>
      </c>
      <c r="L1754" s="92" t="str">
        <f>IF(SP_NORTE!AM1752="","*",SP_NORTE!AM1752)</f>
        <v>*</v>
      </c>
      <c r="M1754" s="92" t="str">
        <f>IF(SP_NORTE!AP1752="","*",SP_NORTE!AP1752)</f>
        <v>*</v>
      </c>
      <c r="N1754" s="92" t="str">
        <f>IF(SP_NORTE!AM1752="","*",SP_NORTE!AM1752)</f>
        <v>*</v>
      </c>
      <c r="O1754" s="124" t="str">
        <f>IF(SP_NORTE!BH1752="","*",SP_NORTE!BH1752)</f>
        <v>*</v>
      </c>
      <c r="P1754" s="190" t="str">
        <f>IF($A$2=1,IF(SP_NORTE!BJ1752="","*",SP_NORTE!BJ1752),IF(SP_NORTE!BK1752="","*",SP_NORTE!BK1752))</f>
        <v>*</v>
      </c>
    </row>
    <row r="1755" spans="1:16">
      <c r="A1755" s="91" t="str">
        <f>IF(SP_NORTE!B1753="","*",SP_NORTE!B1753)</f>
        <v>*</v>
      </c>
      <c r="B1755" s="92" t="str">
        <f>IF(SP_NORTE!X1753="","*",SP_NORTE!X1753)</f>
        <v>*</v>
      </c>
      <c r="C1755" s="92" t="str">
        <f>IF(SP_NORTE!S1753="","*",SP_NORTE!S1753)</f>
        <v>*</v>
      </c>
      <c r="D1755" s="92" t="str">
        <f>IF(SP_NORTE!T1753="","*",SP_NORTE!T1753)</f>
        <v>*</v>
      </c>
      <c r="E1755" s="92" t="str">
        <f>IF(SP_NORTE!D1753="","*",SP_NORTE!D1753)</f>
        <v>*</v>
      </c>
      <c r="F1755" s="92" t="str">
        <f>IF(SP_NORTE!H1753="","*",SP_NORTE!H1753)</f>
        <v>*</v>
      </c>
      <c r="G1755" s="92" t="str">
        <f>IF(SP_NORTE!M1753="","*",SP_NORTE!M1753)</f>
        <v>*</v>
      </c>
      <c r="H1755" s="131" t="str">
        <f>IF(SP_NORTE!K1753="","*",SP_NORTE!K1753)</f>
        <v>*</v>
      </c>
      <c r="I1755" s="128" t="str">
        <f>IF(SP_NORTE!O1753="","*",SP_NORTE!O1753)</f>
        <v>*</v>
      </c>
      <c r="J1755" s="128" t="str">
        <f>IF(SP_NORTE!P1753="","*",SP_NORTE!P1753)</f>
        <v>*</v>
      </c>
      <c r="K1755" s="92" t="str">
        <f>IF(SP_NORTE!AK1753="","*",SP_NORTE!AK1753)</f>
        <v>*</v>
      </c>
      <c r="L1755" s="92" t="str">
        <f>IF(SP_NORTE!AM1753="","*",SP_NORTE!AM1753)</f>
        <v>*</v>
      </c>
      <c r="M1755" s="92" t="str">
        <f>IF(SP_NORTE!AP1753="","*",SP_NORTE!AP1753)</f>
        <v>*</v>
      </c>
      <c r="N1755" s="92" t="str">
        <f>IF(SP_NORTE!AM1753="","*",SP_NORTE!AM1753)</f>
        <v>*</v>
      </c>
      <c r="O1755" s="124" t="str">
        <f>IF(SP_NORTE!BH1753="","*",SP_NORTE!BH1753)</f>
        <v>*</v>
      </c>
      <c r="P1755" s="190" t="str">
        <f>IF($A$2=1,IF(SP_NORTE!BJ1753="","*",SP_NORTE!BJ1753),IF(SP_NORTE!BK1753="","*",SP_NORTE!BK1753))</f>
        <v>*</v>
      </c>
    </row>
    <row r="1756" spans="1:16">
      <c r="A1756" s="91" t="str">
        <f>IF(SP_NORTE!B1754="","*",SP_NORTE!B1754)</f>
        <v>*</v>
      </c>
      <c r="B1756" s="92" t="str">
        <f>IF(SP_NORTE!X1754="","*",SP_NORTE!X1754)</f>
        <v>*</v>
      </c>
      <c r="C1756" s="92" t="str">
        <f>IF(SP_NORTE!S1754="","*",SP_NORTE!S1754)</f>
        <v>*</v>
      </c>
      <c r="D1756" s="92" t="str">
        <f>IF(SP_NORTE!T1754="","*",SP_NORTE!T1754)</f>
        <v>*</v>
      </c>
      <c r="E1756" s="92" t="str">
        <f>IF(SP_NORTE!D1754="","*",SP_NORTE!D1754)</f>
        <v>*</v>
      </c>
      <c r="F1756" s="92" t="str">
        <f>IF(SP_NORTE!H1754="","*",SP_NORTE!H1754)</f>
        <v>*</v>
      </c>
      <c r="G1756" s="92" t="str">
        <f>IF(SP_NORTE!M1754="","*",SP_NORTE!M1754)</f>
        <v>*</v>
      </c>
      <c r="H1756" s="131" t="str">
        <f>IF(SP_NORTE!K1754="","*",SP_NORTE!K1754)</f>
        <v>*</v>
      </c>
      <c r="I1756" s="128" t="str">
        <f>IF(SP_NORTE!O1754="","*",SP_NORTE!O1754)</f>
        <v>*</v>
      </c>
      <c r="J1756" s="128" t="str">
        <f>IF(SP_NORTE!P1754="","*",SP_NORTE!P1754)</f>
        <v>*</v>
      </c>
      <c r="K1756" s="92" t="str">
        <f>IF(SP_NORTE!AK1754="","*",SP_NORTE!AK1754)</f>
        <v>*</v>
      </c>
      <c r="L1756" s="92" t="str">
        <f>IF(SP_NORTE!AM1754="","*",SP_NORTE!AM1754)</f>
        <v>*</v>
      </c>
      <c r="M1756" s="92" t="str">
        <f>IF(SP_NORTE!AP1754="","*",SP_NORTE!AP1754)</f>
        <v>*</v>
      </c>
      <c r="N1756" s="92" t="str">
        <f>IF(SP_NORTE!AM1754="","*",SP_NORTE!AM1754)</f>
        <v>*</v>
      </c>
      <c r="O1756" s="124" t="str">
        <f>IF(SP_NORTE!BH1754="","*",SP_NORTE!BH1754)</f>
        <v>*</v>
      </c>
      <c r="P1756" s="190" t="str">
        <f>IF($A$2=1,IF(SP_NORTE!BJ1754="","*",SP_NORTE!BJ1754),IF(SP_NORTE!BK1754="","*",SP_NORTE!BK1754))</f>
        <v>*</v>
      </c>
    </row>
    <row r="1757" spans="1:16">
      <c r="A1757" s="91" t="str">
        <f>IF(SP_NORTE!B1755="","*",SP_NORTE!B1755)</f>
        <v>*</v>
      </c>
      <c r="B1757" s="92" t="str">
        <f>IF(SP_NORTE!X1755="","*",SP_NORTE!X1755)</f>
        <v>*</v>
      </c>
      <c r="C1757" s="92" t="str">
        <f>IF(SP_NORTE!S1755="","*",SP_NORTE!S1755)</f>
        <v>*</v>
      </c>
      <c r="D1757" s="92" t="str">
        <f>IF(SP_NORTE!T1755="","*",SP_NORTE!T1755)</f>
        <v>*</v>
      </c>
      <c r="E1757" s="92" t="str">
        <f>IF(SP_NORTE!D1755="","*",SP_NORTE!D1755)</f>
        <v>*</v>
      </c>
      <c r="F1757" s="92" t="str">
        <f>IF(SP_NORTE!H1755="","*",SP_NORTE!H1755)</f>
        <v>*</v>
      </c>
      <c r="G1757" s="92" t="str">
        <f>IF(SP_NORTE!M1755="","*",SP_NORTE!M1755)</f>
        <v>*</v>
      </c>
      <c r="H1757" s="131" t="str">
        <f>IF(SP_NORTE!K1755="","*",SP_NORTE!K1755)</f>
        <v>*</v>
      </c>
      <c r="I1757" s="128" t="str">
        <f>IF(SP_NORTE!O1755="","*",SP_NORTE!O1755)</f>
        <v>*</v>
      </c>
      <c r="J1757" s="128" t="str">
        <f>IF(SP_NORTE!P1755="","*",SP_NORTE!P1755)</f>
        <v>*</v>
      </c>
      <c r="K1757" s="92" t="str">
        <f>IF(SP_NORTE!AK1755="","*",SP_NORTE!AK1755)</f>
        <v>*</v>
      </c>
      <c r="L1757" s="92" t="str">
        <f>IF(SP_NORTE!AM1755="","*",SP_NORTE!AM1755)</f>
        <v>*</v>
      </c>
      <c r="M1757" s="92" t="str">
        <f>IF(SP_NORTE!AP1755="","*",SP_NORTE!AP1755)</f>
        <v>*</v>
      </c>
      <c r="N1757" s="92" t="str">
        <f>IF(SP_NORTE!AM1755="","*",SP_NORTE!AM1755)</f>
        <v>*</v>
      </c>
      <c r="O1757" s="124" t="str">
        <f>IF(SP_NORTE!BH1755="","*",SP_NORTE!BH1755)</f>
        <v>*</v>
      </c>
      <c r="P1757" s="190" t="str">
        <f>IF($A$2=1,IF(SP_NORTE!BJ1755="","*",SP_NORTE!BJ1755),IF(SP_NORTE!BK1755="","*",SP_NORTE!BK1755))</f>
        <v>*</v>
      </c>
    </row>
    <row r="1758" spans="1:16">
      <c r="A1758" s="91" t="str">
        <f>IF(SP_NORTE!B1756="","*",SP_NORTE!B1756)</f>
        <v>*</v>
      </c>
      <c r="B1758" s="92" t="str">
        <f>IF(SP_NORTE!X1756="","*",SP_NORTE!X1756)</f>
        <v>*</v>
      </c>
      <c r="C1758" s="92" t="str">
        <f>IF(SP_NORTE!S1756="","*",SP_NORTE!S1756)</f>
        <v>*</v>
      </c>
      <c r="D1758" s="92" t="str">
        <f>IF(SP_NORTE!T1756="","*",SP_NORTE!T1756)</f>
        <v>*</v>
      </c>
      <c r="E1758" s="92" t="str">
        <f>IF(SP_NORTE!D1756="","*",SP_NORTE!D1756)</f>
        <v>*</v>
      </c>
      <c r="F1758" s="92" t="str">
        <f>IF(SP_NORTE!H1756="","*",SP_NORTE!H1756)</f>
        <v>*</v>
      </c>
      <c r="G1758" s="92" t="str">
        <f>IF(SP_NORTE!M1756="","*",SP_NORTE!M1756)</f>
        <v>*</v>
      </c>
      <c r="H1758" s="131" t="str">
        <f>IF(SP_NORTE!K1756="","*",SP_NORTE!K1756)</f>
        <v>*</v>
      </c>
      <c r="I1758" s="128" t="str">
        <f>IF(SP_NORTE!O1756="","*",SP_NORTE!O1756)</f>
        <v>*</v>
      </c>
      <c r="J1758" s="128" t="str">
        <f>IF(SP_NORTE!P1756="","*",SP_NORTE!P1756)</f>
        <v>*</v>
      </c>
      <c r="K1758" s="92" t="str">
        <f>IF(SP_NORTE!AK1756="","*",SP_NORTE!AK1756)</f>
        <v>*</v>
      </c>
      <c r="L1758" s="92" t="str">
        <f>IF(SP_NORTE!AM1756="","*",SP_NORTE!AM1756)</f>
        <v>*</v>
      </c>
      <c r="M1758" s="92" t="str">
        <f>IF(SP_NORTE!AP1756="","*",SP_NORTE!AP1756)</f>
        <v>*</v>
      </c>
      <c r="N1758" s="92" t="str">
        <f>IF(SP_NORTE!AM1756="","*",SP_NORTE!AM1756)</f>
        <v>*</v>
      </c>
      <c r="O1758" s="124" t="str">
        <f>IF(SP_NORTE!BH1756="","*",SP_NORTE!BH1756)</f>
        <v>*</v>
      </c>
      <c r="P1758" s="190" t="str">
        <f>IF($A$2=1,IF(SP_NORTE!BJ1756="","*",SP_NORTE!BJ1756),IF(SP_NORTE!BK1756="","*",SP_NORTE!BK1756))</f>
        <v>*</v>
      </c>
    </row>
    <row r="1759" spans="1:16">
      <c r="A1759" s="91" t="str">
        <f>IF(SP_NORTE!B1757="","*",SP_NORTE!B1757)</f>
        <v>*</v>
      </c>
      <c r="B1759" s="92" t="str">
        <f>IF(SP_NORTE!X1757="","*",SP_NORTE!X1757)</f>
        <v>*</v>
      </c>
      <c r="C1759" s="92" t="str">
        <f>IF(SP_NORTE!S1757="","*",SP_NORTE!S1757)</f>
        <v>*</v>
      </c>
      <c r="D1759" s="92" t="str">
        <f>IF(SP_NORTE!T1757="","*",SP_NORTE!T1757)</f>
        <v>*</v>
      </c>
      <c r="E1759" s="92" t="str">
        <f>IF(SP_NORTE!D1757="","*",SP_NORTE!D1757)</f>
        <v>*</v>
      </c>
      <c r="F1759" s="92" t="str">
        <f>IF(SP_NORTE!H1757="","*",SP_NORTE!H1757)</f>
        <v>*</v>
      </c>
      <c r="G1759" s="92" t="str">
        <f>IF(SP_NORTE!M1757="","*",SP_NORTE!M1757)</f>
        <v>*</v>
      </c>
      <c r="H1759" s="131" t="str">
        <f>IF(SP_NORTE!K1757="","*",SP_NORTE!K1757)</f>
        <v>*</v>
      </c>
      <c r="I1759" s="128" t="str">
        <f>IF(SP_NORTE!O1757="","*",SP_NORTE!O1757)</f>
        <v>*</v>
      </c>
      <c r="J1759" s="128" t="str">
        <f>IF(SP_NORTE!P1757="","*",SP_NORTE!P1757)</f>
        <v>*</v>
      </c>
      <c r="K1759" s="92" t="str">
        <f>IF(SP_NORTE!AK1757="","*",SP_NORTE!AK1757)</f>
        <v>*</v>
      </c>
      <c r="L1759" s="92" t="str">
        <f>IF(SP_NORTE!AM1757="","*",SP_NORTE!AM1757)</f>
        <v>*</v>
      </c>
      <c r="M1759" s="92" t="str">
        <f>IF(SP_NORTE!AP1757="","*",SP_NORTE!AP1757)</f>
        <v>*</v>
      </c>
      <c r="N1759" s="92" t="str">
        <f>IF(SP_NORTE!AM1757="","*",SP_NORTE!AM1757)</f>
        <v>*</v>
      </c>
      <c r="O1759" s="124" t="str">
        <f>IF(SP_NORTE!BH1757="","*",SP_NORTE!BH1757)</f>
        <v>*</v>
      </c>
      <c r="P1759" s="190" t="str">
        <f>IF($A$2=1,IF(SP_NORTE!BJ1757="","*",SP_NORTE!BJ1757),IF(SP_NORTE!BK1757="","*",SP_NORTE!BK1757))</f>
        <v>*</v>
      </c>
    </row>
    <row r="1760" spans="1:16">
      <c r="A1760" s="91" t="str">
        <f>IF(SP_NORTE!B1758="","*",SP_NORTE!B1758)</f>
        <v>*</v>
      </c>
      <c r="B1760" s="92" t="str">
        <f>IF(SP_NORTE!X1758="","*",SP_NORTE!X1758)</f>
        <v>*</v>
      </c>
      <c r="C1760" s="92" t="str">
        <f>IF(SP_NORTE!S1758="","*",SP_NORTE!S1758)</f>
        <v>*</v>
      </c>
      <c r="D1760" s="92" t="str">
        <f>IF(SP_NORTE!T1758="","*",SP_NORTE!T1758)</f>
        <v>*</v>
      </c>
      <c r="E1760" s="92" t="str">
        <f>IF(SP_NORTE!D1758="","*",SP_NORTE!D1758)</f>
        <v>*</v>
      </c>
      <c r="F1760" s="92" t="str">
        <f>IF(SP_NORTE!H1758="","*",SP_NORTE!H1758)</f>
        <v>*</v>
      </c>
      <c r="G1760" s="92" t="str">
        <f>IF(SP_NORTE!M1758="","*",SP_NORTE!M1758)</f>
        <v>*</v>
      </c>
      <c r="H1760" s="131" t="str">
        <f>IF(SP_NORTE!K1758="","*",SP_NORTE!K1758)</f>
        <v>*</v>
      </c>
      <c r="I1760" s="128" t="str">
        <f>IF(SP_NORTE!O1758="","*",SP_NORTE!O1758)</f>
        <v>*</v>
      </c>
      <c r="J1760" s="128" t="str">
        <f>IF(SP_NORTE!P1758="","*",SP_NORTE!P1758)</f>
        <v>*</v>
      </c>
      <c r="K1760" s="92" t="str">
        <f>IF(SP_NORTE!AK1758="","*",SP_NORTE!AK1758)</f>
        <v>*</v>
      </c>
      <c r="L1760" s="92" t="str">
        <f>IF(SP_NORTE!AM1758="","*",SP_NORTE!AM1758)</f>
        <v>*</v>
      </c>
      <c r="M1760" s="92" t="str">
        <f>IF(SP_NORTE!AP1758="","*",SP_NORTE!AP1758)</f>
        <v>*</v>
      </c>
      <c r="N1760" s="92" t="str">
        <f>IF(SP_NORTE!AM1758="","*",SP_NORTE!AM1758)</f>
        <v>*</v>
      </c>
      <c r="O1760" s="124" t="str">
        <f>IF(SP_NORTE!BH1758="","*",SP_NORTE!BH1758)</f>
        <v>*</v>
      </c>
      <c r="P1760" s="190" t="str">
        <f>IF($A$2=1,IF(SP_NORTE!BJ1758="","*",SP_NORTE!BJ1758),IF(SP_NORTE!BK1758="","*",SP_NORTE!BK1758))</f>
        <v>*</v>
      </c>
    </row>
    <row r="1761" spans="1:16">
      <c r="A1761" s="91" t="str">
        <f>IF(SP_NORTE!B1759="","*",SP_NORTE!B1759)</f>
        <v>*</v>
      </c>
      <c r="B1761" s="92" t="str">
        <f>IF(SP_NORTE!X1759="","*",SP_NORTE!X1759)</f>
        <v>*</v>
      </c>
      <c r="C1761" s="92" t="str">
        <f>IF(SP_NORTE!S1759="","*",SP_NORTE!S1759)</f>
        <v>*</v>
      </c>
      <c r="D1761" s="92" t="str">
        <f>IF(SP_NORTE!T1759="","*",SP_NORTE!T1759)</f>
        <v>*</v>
      </c>
      <c r="E1761" s="92" t="str">
        <f>IF(SP_NORTE!D1759="","*",SP_NORTE!D1759)</f>
        <v>*</v>
      </c>
      <c r="F1761" s="92" t="str">
        <f>IF(SP_NORTE!H1759="","*",SP_NORTE!H1759)</f>
        <v>*</v>
      </c>
      <c r="G1761" s="92" t="str">
        <f>IF(SP_NORTE!M1759="","*",SP_NORTE!M1759)</f>
        <v>*</v>
      </c>
      <c r="H1761" s="131" t="str">
        <f>IF(SP_NORTE!K1759="","*",SP_NORTE!K1759)</f>
        <v>*</v>
      </c>
      <c r="I1761" s="128" t="str">
        <f>IF(SP_NORTE!O1759="","*",SP_NORTE!O1759)</f>
        <v>*</v>
      </c>
      <c r="J1761" s="128" t="str">
        <f>IF(SP_NORTE!P1759="","*",SP_NORTE!P1759)</f>
        <v>*</v>
      </c>
      <c r="K1761" s="92" t="str">
        <f>IF(SP_NORTE!AK1759="","*",SP_NORTE!AK1759)</f>
        <v>*</v>
      </c>
      <c r="L1761" s="92" t="str">
        <f>IF(SP_NORTE!AM1759="","*",SP_NORTE!AM1759)</f>
        <v>*</v>
      </c>
      <c r="M1761" s="92" t="str">
        <f>IF(SP_NORTE!AP1759="","*",SP_NORTE!AP1759)</f>
        <v>*</v>
      </c>
      <c r="N1761" s="92" t="str">
        <f>IF(SP_NORTE!AM1759="","*",SP_NORTE!AM1759)</f>
        <v>*</v>
      </c>
      <c r="O1761" s="124" t="str">
        <f>IF(SP_NORTE!BH1759="","*",SP_NORTE!BH1759)</f>
        <v>*</v>
      </c>
      <c r="P1761" s="190" t="str">
        <f>IF($A$2=1,IF(SP_NORTE!BJ1759="","*",SP_NORTE!BJ1759),IF(SP_NORTE!BK1759="","*",SP_NORTE!BK1759))</f>
        <v>*</v>
      </c>
    </row>
    <row r="1762" spans="1:16">
      <c r="A1762" s="91" t="str">
        <f>IF(SP_NORTE!B1760="","*",SP_NORTE!B1760)</f>
        <v>*</v>
      </c>
      <c r="B1762" s="92" t="str">
        <f>IF(SP_NORTE!X1760="","*",SP_NORTE!X1760)</f>
        <v>*</v>
      </c>
      <c r="C1762" s="92" t="str">
        <f>IF(SP_NORTE!S1760="","*",SP_NORTE!S1760)</f>
        <v>*</v>
      </c>
      <c r="D1762" s="92" t="str">
        <f>IF(SP_NORTE!T1760="","*",SP_NORTE!T1760)</f>
        <v>*</v>
      </c>
      <c r="E1762" s="92" t="str">
        <f>IF(SP_NORTE!D1760="","*",SP_NORTE!D1760)</f>
        <v>*</v>
      </c>
      <c r="F1762" s="92" t="str">
        <f>IF(SP_NORTE!H1760="","*",SP_NORTE!H1760)</f>
        <v>*</v>
      </c>
      <c r="G1762" s="92" t="str">
        <f>IF(SP_NORTE!M1760="","*",SP_NORTE!M1760)</f>
        <v>*</v>
      </c>
      <c r="H1762" s="131" t="str">
        <f>IF(SP_NORTE!K1760="","*",SP_NORTE!K1760)</f>
        <v>*</v>
      </c>
      <c r="I1762" s="128" t="str">
        <f>IF(SP_NORTE!O1760="","*",SP_NORTE!O1760)</f>
        <v>*</v>
      </c>
      <c r="J1762" s="128" t="str">
        <f>IF(SP_NORTE!P1760="","*",SP_NORTE!P1760)</f>
        <v>*</v>
      </c>
      <c r="K1762" s="92" t="str">
        <f>IF(SP_NORTE!AK1760="","*",SP_NORTE!AK1760)</f>
        <v>*</v>
      </c>
      <c r="L1762" s="92" t="str">
        <f>IF(SP_NORTE!AM1760="","*",SP_NORTE!AM1760)</f>
        <v>*</v>
      </c>
      <c r="M1762" s="92" t="str">
        <f>IF(SP_NORTE!AP1760="","*",SP_NORTE!AP1760)</f>
        <v>*</v>
      </c>
      <c r="N1762" s="92" t="str">
        <f>IF(SP_NORTE!AM1760="","*",SP_NORTE!AM1760)</f>
        <v>*</v>
      </c>
      <c r="O1762" s="124" t="str">
        <f>IF(SP_NORTE!BH1760="","*",SP_NORTE!BH1760)</f>
        <v>*</v>
      </c>
      <c r="P1762" s="190" t="str">
        <f>IF($A$2=1,IF(SP_NORTE!BJ1760="","*",SP_NORTE!BJ1760),IF(SP_NORTE!BK1760="","*",SP_NORTE!BK1760))</f>
        <v>*</v>
      </c>
    </row>
    <row r="1763" spans="1:16">
      <c r="A1763" s="91" t="str">
        <f>IF(SP_NORTE!B1761="","*",SP_NORTE!B1761)</f>
        <v>*</v>
      </c>
      <c r="B1763" s="92" t="str">
        <f>IF(SP_NORTE!X1761="","*",SP_NORTE!X1761)</f>
        <v>*</v>
      </c>
      <c r="C1763" s="92" t="str">
        <f>IF(SP_NORTE!S1761="","*",SP_NORTE!S1761)</f>
        <v>*</v>
      </c>
      <c r="D1763" s="92" t="str">
        <f>IF(SP_NORTE!T1761="","*",SP_NORTE!T1761)</f>
        <v>*</v>
      </c>
      <c r="E1763" s="92" t="str">
        <f>IF(SP_NORTE!D1761="","*",SP_NORTE!D1761)</f>
        <v>*</v>
      </c>
      <c r="F1763" s="92" t="str">
        <f>IF(SP_NORTE!H1761="","*",SP_NORTE!H1761)</f>
        <v>*</v>
      </c>
      <c r="G1763" s="92" t="str">
        <f>IF(SP_NORTE!M1761="","*",SP_NORTE!M1761)</f>
        <v>*</v>
      </c>
      <c r="H1763" s="131" t="str">
        <f>IF(SP_NORTE!K1761="","*",SP_NORTE!K1761)</f>
        <v>*</v>
      </c>
      <c r="I1763" s="128" t="str">
        <f>IF(SP_NORTE!O1761="","*",SP_NORTE!O1761)</f>
        <v>*</v>
      </c>
      <c r="J1763" s="128" t="str">
        <f>IF(SP_NORTE!P1761="","*",SP_NORTE!P1761)</f>
        <v>*</v>
      </c>
      <c r="K1763" s="92" t="str">
        <f>IF(SP_NORTE!AK1761="","*",SP_NORTE!AK1761)</f>
        <v>*</v>
      </c>
      <c r="L1763" s="92" t="str">
        <f>IF(SP_NORTE!AM1761="","*",SP_NORTE!AM1761)</f>
        <v>*</v>
      </c>
      <c r="M1763" s="92" t="str">
        <f>IF(SP_NORTE!AP1761="","*",SP_NORTE!AP1761)</f>
        <v>*</v>
      </c>
      <c r="N1763" s="92" t="str">
        <f>IF(SP_NORTE!AM1761="","*",SP_NORTE!AM1761)</f>
        <v>*</v>
      </c>
      <c r="O1763" s="124" t="str">
        <f>IF(SP_NORTE!BH1761="","*",SP_NORTE!BH1761)</f>
        <v>*</v>
      </c>
      <c r="P1763" s="190" t="str">
        <f>IF($A$2=1,IF(SP_NORTE!BJ1761="","*",SP_NORTE!BJ1761),IF(SP_NORTE!BK1761="","*",SP_NORTE!BK1761))</f>
        <v>*</v>
      </c>
    </row>
    <row r="1764" spans="1:16">
      <c r="A1764" s="91" t="str">
        <f>IF(SP_NORTE!B1762="","*",SP_NORTE!B1762)</f>
        <v>*</v>
      </c>
      <c r="B1764" s="92" t="str">
        <f>IF(SP_NORTE!X1762="","*",SP_NORTE!X1762)</f>
        <v>*</v>
      </c>
      <c r="C1764" s="92" t="str">
        <f>IF(SP_NORTE!S1762="","*",SP_NORTE!S1762)</f>
        <v>*</v>
      </c>
      <c r="D1764" s="92" t="str">
        <f>IF(SP_NORTE!T1762="","*",SP_NORTE!T1762)</f>
        <v>*</v>
      </c>
      <c r="E1764" s="92" t="str">
        <f>IF(SP_NORTE!D1762="","*",SP_NORTE!D1762)</f>
        <v>*</v>
      </c>
      <c r="F1764" s="92" t="str">
        <f>IF(SP_NORTE!H1762="","*",SP_NORTE!H1762)</f>
        <v>*</v>
      </c>
      <c r="G1764" s="92" t="str">
        <f>IF(SP_NORTE!M1762="","*",SP_NORTE!M1762)</f>
        <v>*</v>
      </c>
      <c r="H1764" s="131" t="str">
        <f>IF(SP_NORTE!K1762="","*",SP_NORTE!K1762)</f>
        <v>*</v>
      </c>
      <c r="I1764" s="128" t="str">
        <f>IF(SP_NORTE!O1762="","*",SP_NORTE!O1762)</f>
        <v>*</v>
      </c>
      <c r="J1764" s="128" t="str">
        <f>IF(SP_NORTE!P1762="","*",SP_NORTE!P1762)</f>
        <v>*</v>
      </c>
      <c r="K1764" s="92" t="str">
        <f>IF(SP_NORTE!AK1762="","*",SP_NORTE!AK1762)</f>
        <v>*</v>
      </c>
      <c r="L1764" s="92" t="str">
        <f>IF(SP_NORTE!AM1762="","*",SP_NORTE!AM1762)</f>
        <v>*</v>
      </c>
      <c r="M1764" s="92" t="str">
        <f>IF(SP_NORTE!AP1762="","*",SP_NORTE!AP1762)</f>
        <v>*</v>
      </c>
      <c r="N1764" s="92" t="str">
        <f>IF(SP_NORTE!AM1762="","*",SP_NORTE!AM1762)</f>
        <v>*</v>
      </c>
      <c r="O1764" s="124" t="str">
        <f>IF(SP_NORTE!BH1762="","*",SP_NORTE!BH1762)</f>
        <v>*</v>
      </c>
      <c r="P1764" s="190" t="str">
        <f>IF($A$2=1,IF(SP_NORTE!BJ1762="","*",SP_NORTE!BJ1762),IF(SP_NORTE!BK1762="","*",SP_NORTE!BK1762))</f>
        <v>*</v>
      </c>
    </row>
    <row r="1765" spans="1:16">
      <c r="A1765" s="91" t="str">
        <f>IF(SP_NORTE!B1763="","*",SP_NORTE!B1763)</f>
        <v>*</v>
      </c>
      <c r="B1765" s="92" t="str">
        <f>IF(SP_NORTE!X1763="","*",SP_NORTE!X1763)</f>
        <v>*</v>
      </c>
      <c r="C1765" s="92" t="str">
        <f>IF(SP_NORTE!S1763="","*",SP_NORTE!S1763)</f>
        <v>*</v>
      </c>
      <c r="D1765" s="92" t="str">
        <f>IF(SP_NORTE!T1763="","*",SP_NORTE!T1763)</f>
        <v>*</v>
      </c>
      <c r="E1765" s="92" t="str">
        <f>IF(SP_NORTE!D1763="","*",SP_NORTE!D1763)</f>
        <v>*</v>
      </c>
      <c r="F1765" s="92" t="str">
        <f>IF(SP_NORTE!H1763="","*",SP_NORTE!H1763)</f>
        <v>*</v>
      </c>
      <c r="G1765" s="92" t="str">
        <f>IF(SP_NORTE!M1763="","*",SP_NORTE!M1763)</f>
        <v>*</v>
      </c>
      <c r="H1765" s="131" t="str">
        <f>IF(SP_NORTE!K1763="","*",SP_NORTE!K1763)</f>
        <v>*</v>
      </c>
      <c r="I1765" s="128" t="str">
        <f>IF(SP_NORTE!O1763="","*",SP_NORTE!O1763)</f>
        <v>*</v>
      </c>
      <c r="J1765" s="128" t="str">
        <f>IF(SP_NORTE!P1763="","*",SP_NORTE!P1763)</f>
        <v>*</v>
      </c>
      <c r="K1765" s="92" t="str">
        <f>IF(SP_NORTE!AK1763="","*",SP_NORTE!AK1763)</f>
        <v>*</v>
      </c>
      <c r="L1765" s="92" t="str">
        <f>IF(SP_NORTE!AM1763="","*",SP_NORTE!AM1763)</f>
        <v>*</v>
      </c>
      <c r="M1765" s="92" t="str">
        <f>IF(SP_NORTE!AP1763="","*",SP_NORTE!AP1763)</f>
        <v>*</v>
      </c>
      <c r="N1765" s="92" t="str">
        <f>IF(SP_NORTE!AM1763="","*",SP_NORTE!AM1763)</f>
        <v>*</v>
      </c>
      <c r="O1765" s="124" t="str">
        <f>IF(SP_NORTE!BH1763="","*",SP_NORTE!BH1763)</f>
        <v>*</v>
      </c>
      <c r="P1765" s="190" t="str">
        <f>IF($A$2=1,IF(SP_NORTE!BJ1763="","*",SP_NORTE!BJ1763),IF(SP_NORTE!BK1763="","*",SP_NORTE!BK1763))</f>
        <v>*</v>
      </c>
    </row>
    <row r="1766" spans="1:16">
      <c r="A1766" s="91" t="str">
        <f>IF(SP_NORTE!B1764="","*",SP_NORTE!B1764)</f>
        <v>*</v>
      </c>
      <c r="B1766" s="92" t="str">
        <f>IF(SP_NORTE!X1764="","*",SP_NORTE!X1764)</f>
        <v>*</v>
      </c>
      <c r="C1766" s="92" t="str">
        <f>IF(SP_NORTE!S1764="","*",SP_NORTE!S1764)</f>
        <v>*</v>
      </c>
      <c r="D1766" s="92" t="str">
        <f>IF(SP_NORTE!T1764="","*",SP_NORTE!T1764)</f>
        <v>*</v>
      </c>
      <c r="E1766" s="92" t="str">
        <f>IF(SP_NORTE!D1764="","*",SP_NORTE!D1764)</f>
        <v>*</v>
      </c>
      <c r="F1766" s="92" t="str">
        <f>IF(SP_NORTE!H1764="","*",SP_NORTE!H1764)</f>
        <v>*</v>
      </c>
      <c r="G1766" s="92" t="str">
        <f>IF(SP_NORTE!M1764="","*",SP_NORTE!M1764)</f>
        <v>*</v>
      </c>
      <c r="H1766" s="131" t="str">
        <f>IF(SP_NORTE!K1764="","*",SP_NORTE!K1764)</f>
        <v>*</v>
      </c>
      <c r="I1766" s="128" t="str">
        <f>IF(SP_NORTE!O1764="","*",SP_NORTE!O1764)</f>
        <v>*</v>
      </c>
      <c r="J1766" s="128" t="str">
        <f>IF(SP_NORTE!P1764="","*",SP_NORTE!P1764)</f>
        <v>*</v>
      </c>
      <c r="K1766" s="92" t="str">
        <f>IF(SP_NORTE!AK1764="","*",SP_NORTE!AK1764)</f>
        <v>*</v>
      </c>
      <c r="L1766" s="92" t="str">
        <f>IF(SP_NORTE!AM1764="","*",SP_NORTE!AM1764)</f>
        <v>*</v>
      </c>
      <c r="M1766" s="92" t="str">
        <f>IF(SP_NORTE!AP1764="","*",SP_NORTE!AP1764)</f>
        <v>*</v>
      </c>
      <c r="N1766" s="92" t="str">
        <f>IF(SP_NORTE!AM1764="","*",SP_NORTE!AM1764)</f>
        <v>*</v>
      </c>
      <c r="O1766" s="124" t="str">
        <f>IF(SP_NORTE!BH1764="","*",SP_NORTE!BH1764)</f>
        <v>*</v>
      </c>
      <c r="P1766" s="190" t="str">
        <f>IF($A$2=1,IF(SP_NORTE!BJ1764="","*",SP_NORTE!BJ1764),IF(SP_NORTE!BK1764="","*",SP_NORTE!BK1764))</f>
        <v>*</v>
      </c>
    </row>
    <row r="1767" spans="1:16">
      <c r="A1767" s="91" t="str">
        <f>IF(SP_NORTE!B1765="","*",SP_NORTE!B1765)</f>
        <v>*</v>
      </c>
      <c r="B1767" s="92" t="str">
        <f>IF(SP_NORTE!X1765="","*",SP_NORTE!X1765)</f>
        <v>*</v>
      </c>
      <c r="C1767" s="92" t="str">
        <f>IF(SP_NORTE!S1765="","*",SP_NORTE!S1765)</f>
        <v>*</v>
      </c>
      <c r="D1767" s="92" t="str">
        <f>IF(SP_NORTE!T1765="","*",SP_NORTE!T1765)</f>
        <v>*</v>
      </c>
      <c r="E1767" s="92" t="str">
        <f>IF(SP_NORTE!D1765="","*",SP_NORTE!D1765)</f>
        <v>*</v>
      </c>
      <c r="F1767" s="92" t="str">
        <f>IF(SP_NORTE!H1765="","*",SP_NORTE!H1765)</f>
        <v>*</v>
      </c>
      <c r="G1767" s="92" t="str">
        <f>IF(SP_NORTE!M1765="","*",SP_NORTE!M1765)</f>
        <v>*</v>
      </c>
      <c r="H1767" s="131" t="str">
        <f>IF(SP_NORTE!K1765="","*",SP_NORTE!K1765)</f>
        <v>*</v>
      </c>
      <c r="I1767" s="128" t="str">
        <f>IF(SP_NORTE!O1765="","*",SP_NORTE!O1765)</f>
        <v>*</v>
      </c>
      <c r="J1767" s="128" t="str">
        <f>IF(SP_NORTE!P1765="","*",SP_NORTE!P1765)</f>
        <v>*</v>
      </c>
      <c r="K1767" s="92" t="str">
        <f>IF(SP_NORTE!AK1765="","*",SP_NORTE!AK1765)</f>
        <v>*</v>
      </c>
      <c r="L1767" s="92" t="str">
        <f>IF(SP_NORTE!AM1765="","*",SP_NORTE!AM1765)</f>
        <v>*</v>
      </c>
      <c r="M1767" s="92" t="str">
        <f>IF(SP_NORTE!AP1765="","*",SP_NORTE!AP1765)</f>
        <v>*</v>
      </c>
      <c r="N1767" s="92" t="str">
        <f>IF(SP_NORTE!AM1765="","*",SP_NORTE!AM1765)</f>
        <v>*</v>
      </c>
      <c r="O1767" s="124" t="str">
        <f>IF(SP_NORTE!BH1765="","*",SP_NORTE!BH1765)</f>
        <v>*</v>
      </c>
      <c r="P1767" s="190" t="str">
        <f>IF($A$2=1,IF(SP_NORTE!BJ1765="","*",SP_NORTE!BJ1765),IF(SP_NORTE!BK1765="","*",SP_NORTE!BK1765))</f>
        <v>*</v>
      </c>
    </row>
    <row r="1768" spans="1:16">
      <c r="A1768" s="91" t="str">
        <f>IF(SP_NORTE!B1766="","*",SP_NORTE!B1766)</f>
        <v>*</v>
      </c>
      <c r="B1768" s="92" t="str">
        <f>IF(SP_NORTE!X1766="","*",SP_NORTE!X1766)</f>
        <v>*</v>
      </c>
      <c r="C1768" s="92" t="str">
        <f>IF(SP_NORTE!S1766="","*",SP_NORTE!S1766)</f>
        <v>*</v>
      </c>
      <c r="D1768" s="92" t="str">
        <f>IF(SP_NORTE!T1766="","*",SP_NORTE!T1766)</f>
        <v>*</v>
      </c>
      <c r="E1768" s="92" t="str">
        <f>IF(SP_NORTE!D1766="","*",SP_NORTE!D1766)</f>
        <v>*</v>
      </c>
      <c r="F1768" s="92" t="str">
        <f>IF(SP_NORTE!H1766="","*",SP_NORTE!H1766)</f>
        <v>*</v>
      </c>
      <c r="G1768" s="92" t="str">
        <f>IF(SP_NORTE!M1766="","*",SP_NORTE!M1766)</f>
        <v>*</v>
      </c>
      <c r="H1768" s="131" t="str">
        <f>IF(SP_NORTE!K1766="","*",SP_NORTE!K1766)</f>
        <v>*</v>
      </c>
      <c r="I1768" s="128" t="str">
        <f>IF(SP_NORTE!O1766="","*",SP_NORTE!O1766)</f>
        <v>*</v>
      </c>
      <c r="J1768" s="128" t="str">
        <f>IF(SP_NORTE!P1766="","*",SP_NORTE!P1766)</f>
        <v>*</v>
      </c>
      <c r="K1768" s="92" t="str">
        <f>IF(SP_NORTE!AK1766="","*",SP_NORTE!AK1766)</f>
        <v>*</v>
      </c>
      <c r="L1768" s="92" t="str">
        <f>IF(SP_NORTE!AM1766="","*",SP_NORTE!AM1766)</f>
        <v>*</v>
      </c>
      <c r="M1768" s="92" t="str">
        <f>IF(SP_NORTE!AP1766="","*",SP_NORTE!AP1766)</f>
        <v>*</v>
      </c>
      <c r="N1768" s="92" t="str">
        <f>IF(SP_NORTE!AM1766="","*",SP_NORTE!AM1766)</f>
        <v>*</v>
      </c>
      <c r="O1768" s="124" t="str">
        <f>IF(SP_NORTE!BH1766="","*",SP_NORTE!BH1766)</f>
        <v>*</v>
      </c>
      <c r="P1768" s="190" t="str">
        <f>IF($A$2=1,IF(SP_NORTE!BJ1766="","*",SP_NORTE!BJ1766),IF(SP_NORTE!BK1766="","*",SP_NORTE!BK1766))</f>
        <v>*</v>
      </c>
    </row>
    <row r="1769" spans="1:16">
      <c r="A1769" s="91" t="str">
        <f>IF(SP_NORTE!B1767="","*",SP_NORTE!B1767)</f>
        <v>*</v>
      </c>
      <c r="B1769" s="92" t="str">
        <f>IF(SP_NORTE!X1767="","*",SP_NORTE!X1767)</f>
        <v>*</v>
      </c>
      <c r="C1769" s="92" t="str">
        <f>IF(SP_NORTE!S1767="","*",SP_NORTE!S1767)</f>
        <v>*</v>
      </c>
      <c r="D1769" s="92" t="str">
        <f>IF(SP_NORTE!T1767="","*",SP_NORTE!T1767)</f>
        <v>*</v>
      </c>
      <c r="E1769" s="92" t="str">
        <f>IF(SP_NORTE!D1767="","*",SP_NORTE!D1767)</f>
        <v>*</v>
      </c>
      <c r="F1769" s="92" t="str">
        <f>IF(SP_NORTE!H1767="","*",SP_NORTE!H1767)</f>
        <v>*</v>
      </c>
      <c r="G1769" s="92" t="str">
        <f>IF(SP_NORTE!M1767="","*",SP_NORTE!M1767)</f>
        <v>*</v>
      </c>
      <c r="H1769" s="131" t="str">
        <f>IF(SP_NORTE!K1767="","*",SP_NORTE!K1767)</f>
        <v>*</v>
      </c>
      <c r="I1769" s="128" t="str">
        <f>IF(SP_NORTE!O1767="","*",SP_NORTE!O1767)</f>
        <v>*</v>
      </c>
      <c r="J1769" s="128" t="str">
        <f>IF(SP_NORTE!P1767="","*",SP_NORTE!P1767)</f>
        <v>*</v>
      </c>
      <c r="K1769" s="92" t="str">
        <f>IF(SP_NORTE!AK1767="","*",SP_NORTE!AK1767)</f>
        <v>*</v>
      </c>
      <c r="L1769" s="92" t="str">
        <f>IF(SP_NORTE!AM1767="","*",SP_NORTE!AM1767)</f>
        <v>*</v>
      </c>
      <c r="M1769" s="92" t="str">
        <f>IF(SP_NORTE!AP1767="","*",SP_NORTE!AP1767)</f>
        <v>*</v>
      </c>
      <c r="N1769" s="92" t="str">
        <f>IF(SP_NORTE!AM1767="","*",SP_NORTE!AM1767)</f>
        <v>*</v>
      </c>
      <c r="O1769" s="124" t="str">
        <f>IF(SP_NORTE!BH1767="","*",SP_NORTE!BH1767)</f>
        <v>*</v>
      </c>
      <c r="P1769" s="190" t="str">
        <f>IF($A$2=1,IF(SP_NORTE!BJ1767="","*",SP_NORTE!BJ1767),IF(SP_NORTE!BK1767="","*",SP_NORTE!BK1767))</f>
        <v>*</v>
      </c>
    </row>
    <row r="1770" spans="1:16">
      <c r="A1770" s="91" t="str">
        <f>IF(SP_NORTE!B1768="","*",SP_NORTE!B1768)</f>
        <v>*</v>
      </c>
      <c r="B1770" s="92" t="str">
        <f>IF(SP_NORTE!X1768="","*",SP_NORTE!X1768)</f>
        <v>*</v>
      </c>
      <c r="C1770" s="92" t="str">
        <f>IF(SP_NORTE!S1768="","*",SP_NORTE!S1768)</f>
        <v>*</v>
      </c>
      <c r="D1770" s="92" t="str">
        <f>IF(SP_NORTE!T1768="","*",SP_NORTE!T1768)</f>
        <v>*</v>
      </c>
      <c r="E1770" s="92" t="str">
        <f>IF(SP_NORTE!D1768="","*",SP_NORTE!D1768)</f>
        <v>*</v>
      </c>
      <c r="F1770" s="92" t="str">
        <f>IF(SP_NORTE!H1768="","*",SP_NORTE!H1768)</f>
        <v>*</v>
      </c>
      <c r="G1770" s="92" t="str">
        <f>IF(SP_NORTE!M1768="","*",SP_NORTE!M1768)</f>
        <v>*</v>
      </c>
      <c r="H1770" s="131" t="str">
        <f>IF(SP_NORTE!K1768="","*",SP_NORTE!K1768)</f>
        <v>*</v>
      </c>
      <c r="I1770" s="128" t="str">
        <f>IF(SP_NORTE!O1768="","*",SP_NORTE!O1768)</f>
        <v>*</v>
      </c>
      <c r="J1770" s="128" t="str">
        <f>IF(SP_NORTE!P1768="","*",SP_NORTE!P1768)</f>
        <v>*</v>
      </c>
      <c r="K1770" s="92" t="str">
        <f>IF(SP_NORTE!AK1768="","*",SP_NORTE!AK1768)</f>
        <v>*</v>
      </c>
      <c r="L1770" s="92" t="str">
        <f>IF(SP_NORTE!AM1768="","*",SP_NORTE!AM1768)</f>
        <v>*</v>
      </c>
      <c r="M1770" s="92" t="str">
        <f>IF(SP_NORTE!AP1768="","*",SP_NORTE!AP1768)</f>
        <v>*</v>
      </c>
      <c r="N1770" s="92" t="str">
        <f>IF(SP_NORTE!AM1768="","*",SP_NORTE!AM1768)</f>
        <v>*</v>
      </c>
      <c r="O1770" s="124" t="str">
        <f>IF(SP_NORTE!BH1768="","*",SP_NORTE!BH1768)</f>
        <v>*</v>
      </c>
      <c r="P1770" s="190" t="str">
        <f>IF($A$2=1,IF(SP_NORTE!BJ1768="","*",SP_NORTE!BJ1768),IF(SP_NORTE!BK1768="","*",SP_NORTE!BK1768))</f>
        <v>*</v>
      </c>
    </row>
    <row r="1771" spans="1:16">
      <c r="A1771" s="91" t="str">
        <f>IF(SP_NORTE!B1769="","*",SP_NORTE!B1769)</f>
        <v>*</v>
      </c>
      <c r="B1771" s="92" t="str">
        <f>IF(SP_NORTE!X1769="","*",SP_NORTE!X1769)</f>
        <v>*</v>
      </c>
      <c r="C1771" s="92" t="str">
        <f>IF(SP_NORTE!S1769="","*",SP_NORTE!S1769)</f>
        <v>*</v>
      </c>
      <c r="D1771" s="92" t="str">
        <f>IF(SP_NORTE!T1769="","*",SP_NORTE!T1769)</f>
        <v>*</v>
      </c>
      <c r="E1771" s="92" t="str">
        <f>IF(SP_NORTE!D1769="","*",SP_NORTE!D1769)</f>
        <v>*</v>
      </c>
      <c r="F1771" s="92" t="str">
        <f>IF(SP_NORTE!H1769="","*",SP_NORTE!H1769)</f>
        <v>*</v>
      </c>
      <c r="G1771" s="92" t="str">
        <f>IF(SP_NORTE!M1769="","*",SP_NORTE!M1769)</f>
        <v>*</v>
      </c>
      <c r="H1771" s="131" t="str">
        <f>IF(SP_NORTE!K1769="","*",SP_NORTE!K1769)</f>
        <v>*</v>
      </c>
      <c r="I1771" s="128" t="str">
        <f>IF(SP_NORTE!O1769="","*",SP_NORTE!O1769)</f>
        <v>*</v>
      </c>
      <c r="J1771" s="128" t="str">
        <f>IF(SP_NORTE!P1769="","*",SP_NORTE!P1769)</f>
        <v>*</v>
      </c>
      <c r="K1771" s="92" t="str">
        <f>IF(SP_NORTE!AK1769="","*",SP_NORTE!AK1769)</f>
        <v>*</v>
      </c>
      <c r="L1771" s="92" t="str">
        <f>IF(SP_NORTE!AM1769="","*",SP_NORTE!AM1769)</f>
        <v>*</v>
      </c>
      <c r="M1771" s="92" t="str">
        <f>IF(SP_NORTE!AP1769="","*",SP_NORTE!AP1769)</f>
        <v>*</v>
      </c>
      <c r="N1771" s="92" t="str">
        <f>IF(SP_NORTE!AM1769="","*",SP_NORTE!AM1769)</f>
        <v>*</v>
      </c>
      <c r="O1771" s="124" t="str">
        <f>IF(SP_NORTE!BH1769="","*",SP_NORTE!BH1769)</f>
        <v>*</v>
      </c>
      <c r="P1771" s="190" t="str">
        <f>IF($A$2=1,IF(SP_NORTE!BJ1769="","*",SP_NORTE!BJ1769),IF(SP_NORTE!BK1769="","*",SP_NORTE!BK1769))</f>
        <v>*</v>
      </c>
    </row>
    <row r="1772" spans="1:16">
      <c r="A1772" s="91" t="str">
        <f>IF(SP_NORTE!B1770="","*",SP_NORTE!B1770)</f>
        <v>*</v>
      </c>
      <c r="B1772" s="92" t="str">
        <f>IF(SP_NORTE!X1770="","*",SP_NORTE!X1770)</f>
        <v>*</v>
      </c>
      <c r="C1772" s="92" t="str">
        <f>IF(SP_NORTE!S1770="","*",SP_NORTE!S1770)</f>
        <v>*</v>
      </c>
      <c r="D1772" s="92" t="str">
        <f>IF(SP_NORTE!T1770="","*",SP_NORTE!T1770)</f>
        <v>*</v>
      </c>
      <c r="E1772" s="92" t="str">
        <f>IF(SP_NORTE!D1770="","*",SP_NORTE!D1770)</f>
        <v>*</v>
      </c>
      <c r="F1772" s="92" t="str">
        <f>IF(SP_NORTE!H1770="","*",SP_NORTE!H1770)</f>
        <v>*</v>
      </c>
      <c r="G1772" s="92" t="str">
        <f>IF(SP_NORTE!M1770="","*",SP_NORTE!M1770)</f>
        <v>*</v>
      </c>
      <c r="H1772" s="131" t="str">
        <f>IF(SP_NORTE!K1770="","*",SP_NORTE!K1770)</f>
        <v>*</v>
      </c>
      <c r="I1772" s="128" t="str">
        <f>IF(SP_NORTE!O1770="","*",SP_NORTE!O1770)</f>
        <v>*</v>
      </c>
      <c r="J1772" s="128" t="str">
        <f>IF(SP_NORTE!P1770="","*",SP_NORTE!P1770)</f>
        <v>*</v>
      </c>
      <c r="K1772" s="92" t="str">
        <f>IF(SP_NORTE!AK1770="","*",SP_NORTE!AK1770)</f>
        <v>*</v>
      </c>
      <c r="L1772" s="92" t="str">
        <f>IF(SP_NORTE!AM1770="","*",SP_NORTE!AM1770)</f>
        <v>*</v>
      </c>
      <c r="M1772" s="92" t="str">
        <f>IF(SP_NORTE!AP1770="","*",SP_NORTE!AP1770)</f>
        <v>*</v>
      </c>
      <c r="N1772" s="92" t="str">
        <f>IF(SP_NORTE!AM1770="","*",SP_NORTE!AM1770)</f>
        <v>*</v>
      </c>
      <c r="O1772" s="124" t="str">
        <f>IF(SP_NORTE!BH1770="","*",SP_NORTE!BH1770)</f>
        <v>*</v>
      </c>
      <c r="P1772" s="190" t="str">
        <f>IF($A$2=1,IF(SP_NORTE!BJ1770="","*",SP_NORTE!BJ1770),IF(SP_NORTE!BK1770="","*",SP_NORTE!BK1770))</f>
        <v>*</v>
      </c>
    </row>
    <row r="1773" spans="1:16">
      <c r="A1773" s="91" t="str">
        <f>IF(SP_NORTE!B1771="","*",SP_NORTE!B1771)</f>
        <v>*</v>
      </c>
      <c r="B1773" s="92" t="str">
        <f>IF(SP_NORTE!X1771="","*",SP_NORTE!X1771)</f>
        <v>*</v>
      </c>
      <c r="C1773" s="92" t="str">
        <f>IF(SP_NORTE!S1771="","*",SP_NORTE!S1771)</f>
        <v>*</v>
      </c>
      <c r="D1773" s="92" t="str">
        <f>IF(SP_NORTE!T1771="","*",SP_NORTE!T1771)</f>
        <v>*</v>
      </c>
      <c r="E1773" s="92" t="str">
        <f>IF(SP_NORTE!D1771="","*",SP_NORTE!D1771)</f>
        <v>*</v>
      </c>
      <c r="F1773" s="92" t="str">
        <f>IF(SP_NORTE!H1771="","*",SP_NORTE!H1771)</f>
        <v>*</v>
      </c>
      <c r="G1773" s="92" t="str">
        <f>IF(SP_NORTE!M1771="","*",SP_NORTE!M1771)</f>
        <v>*</v>
      </c>
      <c r="H1773" s="131" t="str">
        <f>IF(SP_NORTE!K1771="","*",SP_NORTE!K1771)</f>
        <v>*</v>
      </c>
      <c r="I1773" s="128" t="str">
        <f>IF(SP_NORTE!O1771="","*",SP_NORTE!O1771)</f>
        <v>*</v>
      </c>
      <c r="J1773" s="128" t="str">
        <f>IF(SP_NORTE!P1771="","*",SP_NORTE!P1771)</f>
        <v>*</v>
      </c>
      <c r="K1773" s="92" t="str">
        <f>IF(SP_NORTE!AK1771="","*",SP_NORTE!AK1771)</f>
        <v>*</v>
      </c>
      <c r="L1773" s="92" t="str">
        <f>IF(SP_NORTE!AM1771="","*",SP_NORTE!AM1771)</f>
        <v>*</v>
      </c>
      <c r="M1773" s="92" t="str">
        <f>IF(SP_NORTE!AP1771="","*",SP_NORTE!AP1771)</f>
        <v>*</v>
      </c>
      <c r="N1773" s="92" t="str">
        <f>IF(SP_NORTE!AM1771="","*",SP_NORTE!AM1771)</f>
        <v>*</v>
      </c>
      <c r="O1773" s="124" t="str">
        <f>IF(SP_NORTE!BH1771="","*",SP_NORTE!BH1771)</f>
        <v>*</v>
      </c>
      <c r="P1773" s="190" t="str">
        <f>IF($A$2=1,IF(SP_NORTE!BJ1771="","*",SP_NORTE!BJ1771),IF(SP_NORTE!BK1771="","*",SP_NORTE!BK1771))</f>
        <v>*</v>
      </c>
    </row>
    <row r="1774" spans="1:16">
      <c r="A1774" s="91" t="str">
        <f>IF(SP_NORTE!B1772="","*",SP_NORTE!B1772)</f>
        <v>*</v>
      </c>
      <c r="B1774" s="92" t="str">
        <f>IF(SP_NORTE!X1772="","*",SP_NORTE!X1772)</f>
        <v>*</v>
      </c>
      <c r="C1774" s="92" t="str">
        <f>IF(SP_NORTE!S1772="","*",SP_NORTE!S1772)</f>
        <v>*</v>
      </c>
      <c r="D1774" s="92" t="str">
        <f>IF(SP_NORTE!T1772="","*",SP_NORTE!T1772)</f>
        <v>*</v>
      </c>
      <c r="E1774" s="92" t="str">
        <f>IF(SP_NORTE!D1772="","*",SP_NORTE!D1772)</f>
        <v>*</v>
      </c>
      <c r="F1774" s="92" t="str">
        <f>IF(SP_NORTE!H1772="","*",SP_NORTE!H1772)</f>
        <v>*</v>
      </c>
      <c r="G1774" s="92" t="str">
        <f>IF(SP_NORTE!M1772="","*",SP_NORTE!M1772)</f>
        <v>*</v>
      </c>
      <c r="H1774" s="131" t="str">
        <f>IF(SP_NORTE!K1772="","*",SP_NORTE!K1772)</f>
        <v>*</v>
      </c>
      <c r="I1774" s="128" t="str">
        <f>IF(SP_NORTE!O1772="","*",SP_NORTE!O1772)</f>
        <v>*</v>
      </c>
      <c r="J1774" s="128" t="str">
        <f>IF(SP_NORTE!P1772="","*",SP_NORTE!P1772)</f>
        <v>*</v>
      </c>
      <c r="K1774" s="92" t="str">
        <f>IF(SP_NORTE!AK1772="","*",SP_NORTE!AK1772)</f>
        <v>*</v>
      </c>
      <c r="L1774" s="92" t="str">
        <f>IF(SP_NORTE!AM1772="","*",SP_NORTE!AM1772)</f>
        <v>*</v>
      </c>
      <c r="M1774" s="92" t="str">
        <f>IF(SP_NORTE!AP1772="","*",SP_NORTE!AP1772)</f>
        <v>*</v>
      </c>
      <c r="N1774" s="92" t="str">
        <f>IF(SP_NORTE!AM1772="","*",SP_NORTE!AM1772)</f>
        <v>*</v>
      </c>
      <c r="O1774" s="124" t="str">
        <f>IF(SP_NORTE!BH1772="","*",SP_NORTE!BH1772)</f>
        <v>*</v>
      </c>
      <c r="P1774" s="190" t="str">
        <f>IF($A$2=1,IF(SP_NORTE!BJ1772="","*",SP_NORTE!BJ1772),IF(SP_NORTE!BK1772="","*",SP_NORTE!BK1772))</f>
        <v>*</v>
      </c>
    </row>
    <row r="1775" spans="1:16">
      <c r="A1775" s="91" t="str">
        <f>IF(SP_NORTE!B1773="","*",SP_NORTE!B1773)</f>
        <v>*</v>
      </c>
      <c r="B1775" s="92" t="str">
        <f>IF(SP_NORTE!X1773="","*",SP_NORTE!X1773)</f>
        <v>*</v>
      </c>
      <c r="C1775" s="92" t="str">
        <f>IF(SP_NORTE!S1773="","*",SP_NORTE!S1773)</f>
        <v>*</v>
      </c>
      <c r="D1775" s="92" t="str">
        <f>IF(SP_NORTE!T1773="","*",SP_NORTE!T1773)</f>
        <v>*</v>
      </c>
      <c r="E1775" s="92" t="str">
        <f>IF(SP_NORTE!D1773="","*",SP_NORTE!D1773)</f>
        <v>*</v>
      </c>
      <c r="F1775" s="92" t="str">
        <f>IF(SP_NORTE!H1773="","*",SP_NORTE!H1773)</f>
        <v>*</v>
      </c>
      <c r="G1775" s="92" t="str">
        <f>IF(SP_NORTE!M1773="","*",SP_NORTE!M1773)</f>
        <v>*</v>
      </c>
      <c r="H1775" s="131" t="str">
        <f>IF(SP_NORTE!K1773="","*",SP_NORTE!K1773)</f>
        <v>*</v>
      </c>
      <c r="I1775" s="128" t="str">
        <f>IF(SP_NORTE!O1773="","*",SP_NORTE!O1773)</f>
        <v>*</v>
      </c>
      <c r="J1775" s="128" t="str">
        <f>IF(SP_NORTE!P1773="","*",SP_NORTE!P1773)</f>
        <v>*</v>
      </c>
      <c r="K1775" s="92" t="str">
        <f>IF(SP_NORTE!AK1773="","*",SP_NORTE!AK1773)</f>
        <v>*</v>
      </c>
      <c r="L1775" s="92" t="str">
        <f>IF(SP_NORTE!AM1773="","*",SP_NORTE!AM1773)</f>
        <v>*</v>
      </c>
      <c r="M1775" s="92" t="str">
        <f>IF(SP_NORTE!AP1773="","*",SP_NORTE!AP1773)</f>
        <v>*</v>
      </c>
      <c r="N1775" s="92" t="str">
        <f>IF(SP_NORTE!AM1773="","*",SP_NORTE!AM1773)</f>
        <v>*</v>
      </c>
      <c r="O1775" s="124" t="str">
        <f>IF(SP_NORTE!BH1773="","*",SP_NORTE!BH1773)</f>
        <v>*</v>
      </c>
      <c r="P1775" s="190" t="str">
        <f>IF($A$2=1,IF(SP_NORTE!BJ1773="","*",SP_NORTE!BJ1773),IF(SP_NORTE!BK1773="","*",SP_NORTE!BK1773))</f>
        <v>*</v>
      </c>
    </row>
    <row r="1776" spans="1:16">
      <c r="A1776" s="91" t="str">
        <f>IF(SP_NORTE!B1774="","*",SP_NORTE!B1774)</f>
        <v>*</v>
      </c>
      <c r="B1776" s="92" t="str">
        <f>IF(SP_NORTE!X1774="","*",SP_NORTE!X1774)</f>
        <v>*</v>
      </c>
      <c r="C1776" s="92" t="str">
        <f>IF(SP_NORTE!S1774="","*",SP_NORTE!S1774)</f>
        <v>*</v>
      </c>
      <c r="D1776" s="92" t="str">
        <f>IF(SP_NORTE!T1774="","*",SP_NORTE!T1774)</f>
        <v>*</v>
      </c>
      <c r="E1776" s="92" t="str">
        <f>IF(SP_NORTE!D1774="","*",SP_NORTE!D1774)</f>
        <v>*</v>
      </c>
      <c r="F1776" s="92" t="str">
        <f>IF(SP_NORTE!H1774="","*",SP_NORTE!H1774)</f>
        <v>*</v>
      </c>
      <c r="G1776" s="92" t="str">
        <f>IF(SP_NORTE!M1774="","*",SP_NORTE!M1774)</f>
        <v>*</v>
      </c>
      <c r="H1776" s="131" t="str">
        <f>IF(SP_NORTE!K1774="","*",SP_NORTE!K1774)</f>
        <v>*</v>
      </c>
      <c r="I1776" s="128" t="str">
        <f>IF(SP_NORTE!O1774="","*",SP_NORTE!O1774)</f>
        <v>*</v>
      </c>
      <c r="J1776" s="128" t="str">
        <f>IF(SP_NORTE!P1774="","*",SP_NORTE!P1774)</f>
        <v>*</v>
      </c>
      <c r="K1776" s="92" t="str">
        <f>IF(SP_NORTE!AK1774="","*",SP_NORTE!AK1774)</f>
        <v>*</v>
      </c>
      <c r="L1776" s="92" t="str">
        <f>IF(SP_NORTE!AM1774="","*",SP_NORTE!AM1774)</f>
        <v>*</v>
      </c>
      <c r="M1776" s="92" t="str">
        <f>IF(SP_NORTE!AP1774="","*",SP_NORTE!AP1774)</f>
        <v>*</v>
      </c>
      <c r="N1776" s="92" t="str">
        <f>IF(SP_NORTE!AM1774="","*",SP_NORTE!AM1774)</f>
        <v>*</v>
      </c>
      <c r="O1776" s="124" t="str">
        <f>IF(SP_NORTE!BH1774="","*",SP_NORTE!BH1774)</f>
        <v>*</v>
      </c>
      <c r="P1776" s="190" t="str">
        <f>IF($A$2=1,IF(SP_NORTE!BJ1774="","*",SP_NORTE!BJ1774),IF(SP_NORTE!BK1774="","*",SP_NORTE!BK1774))</f>
        <v>*</v>
      </c>
    </row>
    <row r="1777" spans="1:16">
      <c r="A1777" s="91" t="str">
        <f>IF(SP_NORTE!B1775="","*",SP_NORTE!B1775)</f>
        <v>*</v>
      </c>
      <c r="B1777" s="92" t="str">
        <f>IF(SP_NORTE!X1775="","*",SP_NORTE!X1775)</f>
        <v>*</v>
      </c>
      <c r="C1777" s="92" t="str">
        <f>IF(SP_NORTE!S1775="","*",SP_NORTE!S1775)</f>
        <v>*</v>
      </c>
      <c r="D1777" s="92" t="str">
        <f>IF(SP_NORTE!T1775="","*",SP_NORTE!T1775)</f>
        <v>*</v>
      </c>
      <c r="E1777" s="92" t="str">
        <f>IF(SP_NORTE!D1775="","*",SP_NORTE!D1775)</f>
        <v>*</v>
      </c>
      <c r="F1777" s="92" t="str">
        <f>IF(SP_NORTE!H1775="","*",SP_NORTE!H1775)</f>
        <v>*</v>
      </c>
      <c r="G1777" s="92" t="str">
        <f>IF(SP_NORTE!M1775="","*",SP_NORTE!M1775)</f>
        <v>*</v>
      </c>
      <c r="H1777" s="131" t="str">
        <f>IF(SP_NORTE!K1775="","*",SP_NORTE!K1775)</f>
        <v>*</v>
      </c>
      <c r="I1777" s="128" t="str">
        <f>IF(SP_NORTE!O1775="","*",SP_NORTE!O1775)</f>
        <v>*</v>
      </c>
      <c r="J1777" s="128" t="str">
        <f>IF(SP_NORTE!P1775="","*",SP_NORTE!P1775)</f>
        <v>*</v>
      </c>
      <c r="K1777" s="92" t="str">
        <f>IF(SP_NORTE!AK1775="","*",SP_NORTE!AK1775)</f>
        <v>*</v>
      </c>
      <c r="L1777" s="92" t="str">
        <f>IF(SP_NORTE!AM1775="","*",SP_NORTE!AM1775)</f>
        <v>*</v>
      </c>
      <c r="M1777" s="92" t="str">
        <f>IF(SP_NORTE!AP1775="","*",SP_NORTE!AP1775)</f>
        <v>*</v>
      </c>
      <c r="N1777" s="92" t="str">
        <f>IF(SP_NORTE!AM1775="","*",SP_NORTE!AM1775)</f>
        <v>*</v>
      </c>
      <c r="O1777" s="124" t="str">
        <f>IF(SP_NORTE!BH1775="","*",SP_NORTE!BH1775)</f>
        <v>*</v>
      </c>
      <c r="P1777" s="190" t="str">
        <f>IF($A$2=1,IF(SP_NORTE!BJ1775="","*",SP_NORTE!BJ1775),IF(SP_NORTE!BK1775="","*",SP_NORTE!BK1775))</f>
        <v>*</v>
      </c>
    </row>
    <row r="1778" spans="1:16">
      <c r="A1778" s="91" t="str">
        <f>IF(SP_NORTE!B1776="","*",SP_NORTE!B1776)</f>
        <v>*</v>
      </c>
      <c r="B1778" s="92" t="str">
        <f>IF(SP_NORTE!X1776="","*",SP_NORTE!X1776)</f>
        <v>*</v>
      </c>
      <c r="C1778" s="92" t="str">
        <f>IF(SP_NORTE!S1776="","*",SP_NORTE!S1776)</f>
        <v>*</v>
      </c>
      <c r="D1778" s="92" t="str">
        <f>IF(SP_NORTE!T1776="","*",SP_NORTE!T1776)</f>
        <v>*</v>
      </c>
      <c r="E1778" s="92" t="str">
        <f>IF(SP_NORTE!D1776="","*",SP_NORTE!D1776)</f>
        <v>*</v>
      </c>
      <c r="F1778" s="92" t="str">
        <f>IF(SP_NORTE!H1776="","*",SP_NORTE!H1776)</f>
        <v>*</v>
      </c>
      <c r="G1778" s="92" t="str">
        <f>IF(SP_NORTE!M1776="","*",SP_NORTE!M1776)</f>
        <v>*</v>
      </c>
      <c r="H1778" s="131" t="str">
        <f>IF(SP_NORTE!K1776="","*",SP_NORTE!K1776)</f>
        <v>*</v>
      </c>
      <c r="I1778" s="128" t="str">
        <f>IF(SP_NORTE!O1776="","*",SP_NORTE!O1776)</f>
        <v>*</v>
      </c>
      <c r="J1778" s="128" t="str">
        <f>IF(SP_NORTE!P1776="","*",SP_NORTE!P1776)</f>
        <v>*</v>
      </c>
      <c r="K1778" s="92" t="str">
        <f>IF(SP_NORTE!AK1776="","*",SP_NORTE!AK1776)</f>
        <v>*</v>
      </c>
      <c r="L1778" s="92" t="str">
        <f>IF(SP_NORTE!AM1776="","*",SP_NORTE!AM1776)</f>
        <v>*</v>
      </c>
      <c r="M1778" s="92" t="str">
        <f>IF(SP_NORTE!AP1776="","*",SP_NORTE!AP1776)</f>
        <v>*</v>
      </c>
      <c r="N1778" s="92" t="str">
        <f>IF(SP_NORTE!AM1776="","*",SP_NORTE!AM1776)</f>
        <v>*</v>
      </c>
      <c r="O1778" s="124" t="str">
        <f>IF(SP_NORTE!BH1776="","*",SP_NORTE!BH1776)</f>
        <v>*</v>
      </c>
      <c r="P1778" s="190" t="str">
        <f>IF($A$2=1,IF(SP_NORTE!BJ1776="","*",SP_NORTE!BJ1776),IF(SP_NORTE!BK1776="","*",SP_NORTE!BK1776))</f>
        <v>*</v>
      </c>
    </row>
    <row r="1779" spans="1:16">
      <c r="A1779" s="91" t="str">
        <f>IF(SP_NORTE!B1777="","*",SP_NORTE!B1777)</f>
        <v>*</v>
      </c>
      <c r="B1779" s="92" t="str">
        <f>IF(SP_NORTE!X1777="","*",SP_NORTE!X1777)</f>
        <v>*</v>
      </c>
      <c r="C1779" s="92" t="str">
        <f>IF(SP_NORTE!S1777="","*",SP_NORTE!S1777)</f>
        <v>*</v>
      </c>
      <c r="D1779" s="92" t="str">
        <f>IF(SP_NORTE!T1777="","*",SP_NORTE!T1777)</f>
        <v>*</v>
      </c>
      <c r="E1779" s="92" t="str">
        <f>IF(SP_NORTE!D1777="","*",SP_NORTE!D1777)</f>
        <v>*</v>
      </c>
      <c r="F1779" s="92" t="str">
        <f>IF(SP_NORTE!H1777="","*",SP_NORTE!H1777)</f>
        <v>*</v>
      </c>
      <c r="G1779" s="92" t="str">
        <f>IF(SP_NORTE!M1777="","*",SP_NORTE!M1777)</f>
        <v>*</v>
      </c>
      <c r="H1779" s="131" t="str">
        <f>IF(SP_NORTE!K1777="","*",SP_NORTE!K1777)</f>
        <v>*</v>
      </c>
      <c r="I1779" s="128" t="str">
        <f>IF(SP_NORTE!O1777="","*",SP_NORTE!O1777)</f>
        <v>*</v>
      </c>
      <c r="J1779" s="128" t="str">
        <f>IF(SP_NORTE!P1777="","*",SP_NORTE!P1777)</f>
        <v>*</v>
      </c>
      <c r="K1779" s="92" t="str">
        <f>IF(SP_NORTE!AK1777="","*",SP_NORTE!AK1777)</f>
        <v>*</v>
      </c>
      <c r="L1779" s="92" t="str">
        <f>IF(SP_NORTE!AM1777="","*",SP_NORTE!AM1777)</f>
        <v>*</v>
      </c>
      <c r="M1779" s="92" t="str">
        <f>IF(SP_NORTE!AP1777="","*",SP_NORTE!AP1777)</f>
        <v>*</v>
      </c>
      <c r="N1779" s="92" t="str">
        <f>IF(SP_NORTE!AM1777="","*",SP_NORTE!AM1777)</f>
        <v>*</v>
      </c>
      <c r="O1779" s="124" t="str">
        <f>IF(SP_NORTE!BH1777="","*",SP_NORTE!BH1777)</f>
        <v>*</v>
      </c>
      <c r="P1779" s="190" t="str">
        <f>IF($A$2=1,IF(SP_NORTE!BJ1777="","*",SP_NORTE!BJ1777),IF(SP_NORTE!BK1777="","*",SP_NORTE!BK1777))</f>
        <v>*</v>
      </c>
    </row>
    <row r="1780" spans="1:16">
      <c r="A1780" s="91" t="str">
        <f>IF(SP_NORTE!B1778="","*",SP_NORTE!B1778)</f>
        <v>*</v>
      </c>
      <c r="B1780" s="92" t="str">
        <f>IF(SP_NORTE!X1778="","*",SP_NORTE!X1778)</f>
        <v>*</v>
      </c>
      <c r="C1780" s="92" t="str">
        <f>IF(SP_NORTE!S1778="","*",SP_NORTE!S1778)</f>
        <v>*</v>
      </c>
      <c r="D1780" s="92" t="str">
        <f>IF(SP_NORTE!T1778="","*",SP_NORTE!T1778)</f>
        <v>*</v>
      </c>
      <c r="E1780" s="92" t="str">
        <f>IF(SP_NORTE!D1778="","*",SP_NORTE!D1778)</f>
        <v>*</v>
      </c>
      <c r="F1780" s="92" t="str">
        <f>IF(SP_NORTE!H1778="","*",SP_NORTE!H1778)</f>
        <v>*</v>
      </c>
      <c r="G1780" s="92" t="str">
        <f>IF(SP_NORTE!M1778="","*",SP_NORTE!M1778)</f>
        <v>*</v>
      </c>
      <c r="H1780" s="131" t="str">
        <f>IF(SP_NORTE!K1778="","*",SP_NORTE!K1778)</f>
        <v>*</v>
      </c>
      <c r="I1780" s="128" t="str">
        <f>IF(SP_NORTE!O1778="","*",SP_NORTE!O1778)</f>
        <v>*</v>
      </c>
      <c r="J1780" s="128" t="str">
        <f>IF(SP_NORTE!P1778="","*",SP_NORTE!P1778)</f>
        <v>*</v>
      </c>
      <c r="K1780" s="92" t="str">
        <f>IF(SP_NORTE!AK1778="","*",SP_NORTE!AK1778)</f>
        <v>*</v>
      </c>
      <c r="L1780" s="92" t="str">
        <f>IF(SP_NORTE!AM1778="","*",SP_NORTE!AM1778)</f>
        <v>*</v>
      </c>
      <c r="M1780" s="92" t="str">
        <f>IF(SP_NORTE!AP1778="","*",SP_NORTE!AP1778)</f>
        <v>*</v>
      </c>
      <c r="N1780" s="92" t="str">
        <f>IF(SP_NORTE!AM1778="","*",SP_NORTE!AM1778)</f>
        <v>*</v>
      </c>
      <c r="O1780" s="124" t="str">
        <f>IF(SP_NORTE!BH1778="","*",SP_NORTE!BH1778)</f>
        <v>*</v>
      </c>
      <c r="P1780" s="190" t="str">
        <f>IF($A$2=1,IF(SP_NORTE!BJ1778="","*",SP_NORTE!BJ1778),IF(SP_NORTE!BK1778="","*",SP_NORTE!BK1778))</f>
        <v>*</v>
      </c>
    </row>
    <row r="1781" spans="1:16">
      <c r="A1781" s="91" t="str">
        <f>IF(SP_NORTE!B1779="","*",SP_NORTE!B1779)</f>
        <v>*</v>
      </c>
      <c r="B1781" s="92" t="str">
        <f>IF(SP_NORTE!X1779="","*",SP_NORTE!X1779)</f>
        <v>*</v>
      </c>
      <c r="C1781" s="92" t="str">
        <f>IF(SP_NORTE!S1779="","*",SP_NORTE!S1779)</f>
        <v>*</v>
      </c>
      <c r="D1781" s="92" t="str">
        <f>IF(SP_NORTE!T1779="","*",SP_NORTE!T1779)</f>
        <v>*</v>
      </c>
      <c r="E1781" s="92" t="str">
        <f>IF(SP_NORTE!D1779="","*",SP_NORTE!D1779)</f>
        <v>*</v>
      </c>
      <c r="F1781" s="92" t="str">
        <f>IF(SP_NORTE!H1779="","*",SP_NORTE!H1779)</f>
        <v>*</v>
      </c>
      <c r="G1781" s="92" t="str">
        <f>IF(SP_NORTE!M1779="","*",SP_NORTE!M1779)</f>
        <v>*</v>
      </c>
      <c r="H1781" s="131" t="str">
        <f>IF(SP_NORTE!K1779="","*",SP_NORTE!K1779)</f>
        <v>*</v>
      </c>
      <c r="I1781" s="128" t="str">
        <f>IF(SP_NORTE!O1779="","*",SP_NORTE!O1779)</f>
        <v>*</v>
      </c>
      <c r="J1781" s="128" t="str">
        <f>IF(SP_NORTE!P1779="","*",SP_NORTE!P1779)</f>
        <v>*</v>
      </c>
      <c r="K1781" s="92" t="str">
        <f>IF(SP_NORTE!AK1779="","*",SP_NORTE!AK1779)</f>
        <v>*</v>
      </c>
      <c r="L1781" s="92" t="str">
        <f>IF(SP_NORTE!AM1779="","*",SP_NORTE!AM1779)</f>
        <v>*</v>
      </c>
      <c r="M1781" s="92" t="str">
        <f>IF(SP_NORTE!AP1779="","*",SP_NORTE!AP1779)</f>
        <v>*</v>
      </c>
      <c r="N1781" s="92" t="str">
        <f>IF(SP_NORTE!AM1779="","*",SP_NORTE!AM1779)</f>
        <v>*</v>
      </c>
      <c r="O1781" s="124" t="str">
        <f>IF(SP_NORTE!BH1779="","*",SP_NORTE!BH1779)</f>
        <v>*</v>
      </c>
      <c r="P1781" s="190" t="str">
        <f>IF($A$2=1,IF(SP_NORTE!BJ1779="","*",SP_NORTE!BJ1779),IF(SP_NORTE!BK1779="","*",SP_NORTE!BK1779))</f>
        <v>*</v>
      </c>
    </row>
    <row r="1782" spans="1:16">
      <c r="A1782" s="91" t="str">
        <f>IF(SP_NORTE!B1780="","*",SP_NORTE!B1780)</f>
        <v>*</v>
      </c>
      <c r="B1782" s="92" t="str">
        <f>IF(SP_NORTE!X1780="","*",SP_NORTE!X1780)</f>
        <v>*</v>
      </c>
      <c r="C1782" s="92" t="str">
        <f>IF(SP_NORTE!S1780="","*",SP_NORTE!S1780)</f>
        <v>*</v>
      </c>
      <c r="D1782" s="92" t="str">
        <f>IF(SP_NORTE!T1780="","*",SP_NORTE!T1780)</f>
        <v>*</v>
      </c>
      <c r="E1782" s="92" t="str">
        <f>IF(SP_NORTE!D1780="","*",SP_NORTE!D1780)</f>
        <v>*</v>
      </c>
      <c r="F1782" s="92" t="str">
        <f>IF(SP_NORTE!H1780="","*",SP_NORTE!H1780)</f>
        <v>*</v>
      </c>
      <c r="G1782" s="92" t="str">
        <f>IF(SP_NORTE!M1780="","*",SP_NORTE!M1780)</f>
        <v>*</v>
      </c>
      <c r="H1782" s="131" t="str">
        <f>IF(SP_NORTE!K1780="","*",SP_NORTE!K1780)</f>
        <v>*</v>
      </c>
      <c r="I1782" s="128" t="str">
        <f>IF(SP_NORTE!O1780="","*",SP_NORTE!O1780)</f>
        <v>*</v>
      </c>
      <c r="J1782" s="128" t="str">
        <f>IF(SP_NORTE!P1780="","*",SP_NORTE!P1780)</f>
        <v>*</v>
      </c>
      <c r="K1782" s="92" t="str">
        <f>IF(SP_NORTE!AK1780="","*",SP_NORTE!AK1780)</f>
        <v>*</v>
      </c>
      <c r="L1782" s="92" t="str">
        <f>IF(SP_NORTE!AM1780="","*",SP_NORTE!AM1780)</f>
        <v>*</v>
      </c>
      <c r="M1782" s="92" t="str">
        <f>IF(SP_NORTE!AP1780="","*",SP_NORTE!AP1780)</f>
        <v>*</v>
      </c>
      <c r="N1782" s="92" t="str">
        <f>IF(SP_NORTE!AM1780="","*",SP_NORTE!AM1780)</f>
        <v>*</v>
      </c>
      <c r="O1782" s="124" t="str">
        <f>IF(SP_NORTE!BH1780="","*",SP_NORTE!BH1780)</f>
        <v>*</v>
      </c>
      <c r="P1782" s="190" t="str">
        <f>IF($A$2=1,IF(SP_NORTE!BJ1780="","*",SP_NORTE!BJ1780),IF(SP_NORTE!BK1780="","*",SP_NORTE!BK1780))</f>
        <v>*</v>
      </c>
    </row>
    <row r="1783" spans="1:16">
      <c r="A1783" s="91" t="str">
        <f>IF(SP_NORTE!B1781="","*",SP_NORTE!B1781)</f>
        <v>*</v>
      </c>
      <c r="B1783" s="92" t="str">
        <f>IF(SP_NORTE!X1781="","*",SP_NORTE!X1781)</f>
        <v>*</v>
      </c>
      <c r="C1783" s="92" t="str">
        <f>IF(SP_NORTE!S1781="","*",SP_NORTE!S1781)</f>
        <v>*</v>
      </c>
      <c r="D1783" s="92" t="str">
        <f>IF(SP_NORTE!T1781="","*",SP_NORTE!T1781)</f>
        <v>*</v>
      </c>
      <c r="E1783" s="92" t="str">
        <f>IF(SP_NORTE!D1781="","*",SP_NORTE!D1781)</f>
        <v>*</v>
      </c>
      <c r="F1783" s="92" t="str">
        <f>IF(SP_NORTE!H1781="","*",SP_NORTE!H1781)</f>
        <v>*</v>
      </c>
      <c r="G1783" s="92" t="str">
        <f>IF(SP_NORTE!M1781="","*",SP_NORTE!M1781)</f>
        <v>*</v>
      </c>
      <c r="H1783" s="131" t="str">
        <f>IF(SP_NORTE!K1781="","*",SP_NORTE!K1781)</f>
        <v>*</v>
      </c>
      <c r="I1783" s="128" t="str">
        <f>IF(SP_NORTE!O1781="","*",SP_NORTE!O1781)</f>
        <v>*</v>
      </c>
      <c r="J1783" s="128" t="str">
        <f>IF(SP_NORTE!P1781="","*",SP_NORTE!P1781)</f>
        <v>*</v>
      </c>
      <c r="K1783" s="92" t="str">
        <f>IF(SP_NORTE!AK1781="","*",SP_NORTE!AK1781)</f>
        <v>*</v>
      </c>
      <c r="L1783" s="92" t="str">
        <f>IF(SP_NORTE!AM1781="","*",SP_NORTE!AM1781)</f>
        <v>*</v>
      </c>
      <c r="M1783" s="92" t="str">
        <f>IF(SP_NORTE!AP1781="","*",SP_NORTE!AP1781)</f>
        <v>*</v>
      </c>
      <c r="N1783" s="92" t="str">
        <f>IF(SP_NORTE!AM1781="","*",SP_NORTE!AM1781)</f>
        <v>*</v>
      </c>
      <c r="O1783" s="124" t="str">
        <f>IF(SP_NORTE!BH1781="","*",SP_NORTE!BH1781)</f>
        <v>*</v>
      </c>
      <c r="P1783" s="190" t="str">
        <f>IF($A$2=1,IF(SP_NORTE!BJ1781="","*",SP_NORTE!BJ1781),IF(SP_NORTE!BK1781="","*",SP_NORTE!BK1781))</f>
        <v>*</v>
      </c>
    </row>
    <row r="1784" spans="1:16">
      <c r="A1784" s="91" t="str">
        <f>IF(SP_NORTE!B1782="","*",SP_NORTE!B1782)</f>
        <v>*</v>
      </c>
      <c r="B1784" s="92" t="str">
        <f>IF(SP_NORTE!X1782="","*",SP_NORTE!X1782)</f>
        <v>*</v>
      </c>
      <c r="C1784" s="92" t="str">
        <f>IF(SP_NORTE!S1782="","*",SP_NORTE!S1782)</f>
        <v>*</v>
      </c>
      <c r="D1784" s="92" t="str">
        <f>IF(SP_NORTE!T1782="","*",SP_NORTE!T1782)</f>
        <v>*</v>
      </c>
      <c r="E1784" s="92" t="str">
        <f>IF(SP_NORTE!D1782="","*",SP_NORTE!D1782)</f>
        <v>*</v>
      </c>
      <c r="F1784" s="92" t="str">
        <f>IF(SP_NORTE!H1782="","*",SP_NORTE!H1782)</f>
        <v>*</v>
      </c>
      <c r="G1784" s="92" t="str">
        <f>IF(SP_NORTE!M1782="","*",SP_NORTE!M1782)</f>
        <v>*</v>
      </c>
      <c r="H1784" s="131" t="str">
        <f>IF(SP_NORTE!K1782="","*",SP_NORTE!K1782)</f>
        <v>*</v>
      </c>
      <c r="I1784" s="128" t="str">
        <f>IF(SP_NORTE!O1782="","*",SP_NORTE!O1782)</f>
        <v>*</v>
      </c>
      <c r="J1784" s="128" t="str">
        <f>IF(SP_NORTE!P1782="","*",SP_NORTE!P1782)</f>
        <v>*</v>
      </c>
      <c r="K1784" s="92" t="str">
        <f>IF(SP_NORTE!AK1782="","*",SP_NORTE!AK1782)</f>
        <v>*</v>
      </c>
      <c r="L1784" s="92" t="str">
        <f>IF(SP_NORTE!AM1782="","*",SP_NORTE!AM1782)</f>
        <v>*</v>
      </c>
      <c r="M1784" s="92" t="str">
        <f>IF(SP_NORTE!AP1782="","*",SP_NORTE!AP1782)</f>
        <v>*</v>
      </c>
      <c r="N1784" s="92" t="str">
        <f>IF(SP_NORTE!AM1782="","*",SP_NORTE!AM1782)</f>
        <v>*</v>
      </c>
      <c r="O1784" s="124" t="str">
        <f>IF(SP_NORTE!BH1782="","*",SP_NORTE!BH1782)</f>
        <v>*</v>
      </c>
      <c r="P1784" s="190" t="str">
        <f>IF($A$2=1,IF(SP_NORTE!BJ1782="","*",SP_NORTE!BJ1782),IF(SP_NORTE!BK1782="","*",SP_NORTE!BK1782))</f>
        <v>*</v>
      </c>
    </row>
    <row r="1785" spans="1:16">
      <c r="A1785" s="91" t="str">
        <f>IF(SP_NORTE!B1783="","*",SP_NORTE!B1783)</f>
        <v>*</v>
      </c>
      <c r="B1785" s="92" t="str">
        <f>IF(SP_NORTE!X1783="","*",SP_NORTE!X1783)</f>
        <v>*</v>
      </c>
      <c r="C1785" s="92" t="str">
        <f>IF(SP_NORTE!S1783="","*",SP_NORTE!S1783)</f>
        <v>*</v>
      </c>
      <c r="D1785" s="92" t="str">
        <f>IF(SP_NORTE!T1783="","*",SP_NORTE!T1783)</f>
        <v>*</v>
      </c>
      <c r="E1785" s="92" t="str">
        <f>IF(SP_NORTE!D1783="","*",SP_NORTE!D1783)</f>
        <v>*</v>
      </c>
      <c r="F1785" s="92" t="str">
        <f>IF(SP_NORTE!H1783="","*",SP_NORTE!H1783)</f>
        <v>*</v>
      </c>
      <c r="G1785" s="92" t="str">
        <f>IF(SP_NORTE!M1783="","*",SP_NORTE!M1783)</f>
        <v>*</v>
      </c>
      <c r="H1785" s="131" t="str">
        <f>IF(SP_NORTE!K1783="","*",SP_NORTE!K1783)</f>
        <v>*</v>
      </c>
      <c r="I1785" s="128" t="str">
        <f>IF(SP_NORTE!O1783="","*",SP_NORTE!O1783)</f>
        <v>*</v>
      </c>
      <c r="J1785" s="128" t="str">
        <f>IF(SP_NORTE!P1783="","*",SP_NORTE!P1783)</f>
        <v>*</v>
      </c>
      <c r="K1785" s="92" t="str">
        <f>IF(SP_NORTE!AK1783="","*",SP_NORTE!AK1783)</f>
        <v>*</v>
      </c>
      <c r="L1785" s="92" t="str">
        <f>IF(SP_NORTE!AM1783="","*",SP_NORTE!AM1783)</f>
        <v>*</v>
      </c>
      <c r="M1785" s="92" t="str">
        <f>IF(SP_NORTE!AP1783="","*",SP_NORTE!AP1783)</f>
        <v>*</v>
      </c>
      <c r="N1785" s="92" t="str">
        <f>IF(SP_NORTE!AM1783="","*",SP_NORTE!AM1783)</f>
        <v>*</v>
      </c>
      <c r="O1785" s="124" t="str">
        <f>IF(SP_NORTE!BH1783="","*",SP_NORTE!BH1783)</f>
        <v>*</v>
      </c>
      <c r="P1785" s="190" t="str">
        <f>IF($A$2=1,IF(SP_NORTE!BJ1783="","*",SP_NORTE!BJ1783),IF(SP_NORTE!BK1783="","*",SP_NORTE!BK1783))</f>
        <v>*</v>
      </c>
    </row>
    <row r="1786" spans="1:16">
      <c r="A1786" s="91" t="str">
        <f>IF(SP_NORTE!B1784="","*",SP_NORTE!B1784)</f>
        <v>*</v>
      </c>
      <c r="B1786" s="92" t="str">
        <f>IF(SP_NORTE!X1784="","*",SP_NORTE!X1784)</f>
        <v>*</v>
      </c>
      <c r="C1786" s="92" t="str">
        <f>IF(SP_NORTE!S1784="","*",SP_NORTE!S1784)</f>
        <v>*</v>
      </c>
      <c r="D1786" s="92" t="str">
        <f>IF(SP_NORTE!T1784="","*",SP_NORTE!T1784)</f>
        <v>*</v>
      </c>
      <c r="E1786" s="92" t="str">
        <f>IF(SP_NORTE!D1784="","*",SP_NORTE!D1784)</f>
        <v>*</v>
      </c>
      <c r="F1786" s="92" t="str">
        <f>IF(SP_NORTE!H1784="","*",SP_NORTE!H1784)</f>
        <v>*</v>
      </c>
      <c r="G1786" s="92" t="str">
        <f>IF(SP_NORTE!M1784="","*",SP_NORTE!M1784)</f>
        <v>*</v>
      </c>
      <c r="H1786" s="131" t="str">
        <f>IF(SP_NORTE!K1784="","*",SP_NORTE!K1784)</f>
        <v>*</v>
      </c>
      <c r="I1786" s="128" t="str">
        <f>IF(SP_NORTE!O1784="","*",SP_NORTE!O1784)</f>
        <v>*</v>
      </c>
      <c r="J1786" s="128" t="str">
        <f>IF(SP_NORTE!P1784="","*",SP_NORTE!P1784)</f>
        <v>*</v>
      </c>
      <c r="K1786" s="92" t="str">
        <f>IF(SP_NORTE!AK1784="","*",SP_NORTE!AK1784)</f>
        <v>*</v>
      </c>
      <c r="L1786" s="92" t="str">
        <f>IF(SP_NORTE!AM1784="","*",SP_NORTE!AM1784)</f>
        <v>*</v>
      </c>
      <c r="M1786" s="92" t="str">
        <f>IF(SP_NORTE!AP1784="","*",SP_NORTE!AP1784)</f>
        <v>*</v>
      </c>
      <c r="N1786" s="92" t="str">
        <f>IF(SP_NORTE!AM1784="","*",SP_NORTE!AM1784)</f>
        <v>*</v>
      </c>
      <c r="O1786" s="124" t="str">
        <f>IF(SP_NORTE!BH1784="","*",SP_NORTE!BH1784)</f>
        <v>*</v>
      </c>
      <c r="P1786" s="190" t="str">
        <f>IF($A$2=1,IF(SP_NORTE!BJ1784="","*",SP_NORTE!BJ1784),IF(SP_NORTE!BK1784="","*",SP_NORTE!BK1784))</f>
        <v>*</v>
      </c>
    </row>
    <row r="1787" spans="1:16">
      <c r="A1787" s="91" t="str">
        <f>IF(SP_NORTE!B1785="","*",SP_NORTE!B1785)</f>
        <v>*</v>
      </c>
      <c r="B1787" s="92" t="str">
        <f>IF(SP_NORTE!X1785="","*",SP_NORTE!X1785)</f>
        <v>*</v>
      </c>
      <c r="C1787" s="92" t="str">
        <f>IF(SP_NORTE!S1785="","*",SP_NORTE!S1785)</f>
        <v>*</v>
      </c>
      <c r="D1787" s="92" t="str">
        <f>IF(SP_NORTE!T1785="","*",SP_NORTE!T1785)</f>
        <v>*</v>
      </c>
      <c r="E1787" s="92" t="str">
        <f>IF(SP_NORTE!D1785="","*",SP_NORTE!D1785)</f>
        <v>*</v>
      </c>
      <c r="F1787" s="92" t="str">
        <f>IF(SP_NORTE!H1785="","*",SP_NORTE!H1785)</f>
        <v>*</v>
      </c>
      <c r="G1787" s="92" t="str">
        <f>IF(SP_NORTE!M1785="","*",SP_NORTE!M1785)</f>
        <v>*</v>
      </c>
      <c r="H1787" s="131" t="str">
        <f>IF(SP_NORTE!K1785="","*",SP_NORTE!K1785)</f>
        <v>*</v>
      </c>
      <c r="I1787" s="128" t="str">
        <f>IF(SP_NORTE!O1785="","*",SP_NORTE!O1785)</f>
        <v>*</v>
      </c>
      <c r="J1787" s="128" t="str">
        <f>IF(SP_NORTE!P1785="","*",SP_NORTE!P1785)</f>
        <v>*</v>
      </c>
      <c r="K1787" s="92" t="str">
        <f>IF(SP_NORTE!AK1785="","*",SP_NORTE!AK1785)</f>
        <v>*</v>
      </c>
      <c r="L1787" s="92" t="str">
        <f>IF(SP_NORTE!AM1785="","*",SP_NORTE!AM1785)</f>
        <v>*</v>
      </c>
      <c r="M1787" s="92" t="str">
        <f>IF(SP_NORTE!AP1785="","*",SP_NORTE!AP1785)</f>
        <v>*</v>
      </c>
      <c r="N1787" s="92" t="str">
        <f>IF(SP_NORTE!AM1785="","*",SP_NORTE!AM1785)</f>
        <v>*</v>
      </c>
      <c r="O1787" s="124" t="str">
        <f>IF(SP_NORTE!BH1785="","*",SP_NORTE!BH1785)</f>
        <v>*</v>
      </c>
      <c r="P1787" s="190" t="str">
        <f>IF($A$2=1,IF(SP_NORTE!BJ1785="","*",SP_NORTE!BJ1785),IF(SP_NORTE!BK1785="","*",SP_NORTE!BK1785))</f>
        <v>*</v>
      </c>
    </row>
    <row r="1788" spans="1:16">
      <c r="A1788" s="91" t="str">
        <f>IF(SP_NORTE!B1786="","*",SP_NORTE!B1786)</f>
        <v>*</v>
      </c>
      <c r="B1788" s="92" t="str">
        <f>IF(SP_NORTE!X1786="","*",SP_NORTE!X1786)</f>
        <v>*</v>
      </c>
      <c r="C1788" s="92" t="str">
        <f>IF(SP_NORTE!S1786="","*",SP_NORTE!S1786)</f>
        <v>*</v>
      </c>
      <c r="D1788" s="92" t="str">
        <f>IF(SP_NORTE!T1786="","*",SP_NORTE!T1786)</f>
        <v>*</v>
      </c>
      <c r="E1788" s="92" t="str">
        <f>IF(SP_NORTE!D1786="","*",SP_NORTE!D1786)</f>
        <v>*</v>
      </c>
      <c r="F1788" s="92" t="str">
        <f>IF(SP_NORTE!H1786="","*",SP_NORTE!H1786)</f>
        <v>*</v>
      </c>
      <c r="G1788" s="92" t="str">
        <f>IF(SP_NORTE!M1786="","*",SP_NORTE!M1786)</f>
        <v>*</v>
      </c>
      <c r="H1788" s="131" t="str">
        <f>IF(SP_NORTE!K1786="","*",SP_NORTE!K1786)</f>
        <v>*</v>
      </c>
      <c r="I1788" s="128" t="str">
        <f>IF(SP_NORTE!O1786="","*",SP_NORTE!O1786)</f>
        <v>*</v>
      </c>
      <c r="J1788" s="128" t="str">
        <f>IF(SP_NORTE!P1786="","*",SP_NORTE!P1786)</f>
        <v>*</v>
      </c>
      <c r="K1788" s="92" t="str">
        <f>IF(SP_NORTE!AK1786="","*",SP_NORTE!AK1786)</f>
        <v>*</v>
      </c>
      <c r="L1788" s="92" t="str">
        <f>IF(SP_NORTE!AM1786="","*",SP_NORTE!AM1786)</f>
        <v>*</v>
      </c>
      <c r="M1788" s="92" t="str">
        <f>IF(SP_NORTE!AP1786="","*",SP_NORTE!AP1786)</f>
        <v>*</v>
      </c>
      <c r="N1788" s="92" t="str">
        <f>IF(SP_NORTE!AM1786="","*",SP_NORTE!AM1786)</f>
        <v>*</v>
      </c>
      <c r="O1788" s="124" t="str">
        <f>IF(SP_NORTE!BH1786="","*",SP_NORTE!BH1786)</f>
        <v>*</v>
      </c>
      <c r="P1788" s="190" t="str">
        <f>IF($A$2=1,IF(SP_NORTE!BJ1786="","*",SP_NORTE!BJ1786),IF(SP_NORTE!BK1786="","*",SP_NORTE!BK1786))</f>
        <v>*</v>
      </c>
    </row>
    <row r="1789" spans="1:16">
      <c r="A1789" s="91" t="str">
        <f>IF(SP_NORTE!B1787="","*",SP_NORTE!B1787)</f>
        <v>*</v>
      </c>
      <c r="B1789" s="92" t="str">
        <f>IF(SP_NORTE!X1787="","*",SP_NORTE!X1787)</f>
        <v>*</v>
      </c>
      <c r="C1789" s="92" t="str">
        <f>IF(SP_NORTE!S1787="","*",SP_NORTE!S1787)</f>
        <v>*</v>
      </c>
      <c r="D1789" s="92" t="str">
        <f>IF(SP_NORTE!T1787="","*",SP_NORTE!T1787)</f>
        <v>*</v>
      </c>
      <c r="E1789" s="92" t="str">
        <f>IF(SP_NORTE!D1787="","*",SP_NORTE!D1787)</f>
        <v>*</v>
      </c>
      <c r="F1789" s="92" t="str">
        <f>IF(SP_NORTE!H1787="","*",SP_NORTE!H1787)</f>
        <v>*</v>
      </c>
      <c r="G1789" s="92" t="str">
        <f>IF(SP_NORTE!M1787="","*",SP_NORTE!M1787)</f>
        <v>*</v>
      </c>
      <c r="H1789" s="131" t="str">
        <f>IF(SP_NORTE!K1787="","*",SP_NORTE!K1787)</f>
        <v>*</v>
      </c>
      <c r="I1789" s="128" t="str">
        <f>IF(SP_NORTE!O1787="","*",SP_NORTE!O1787)</f>
        <v>*</v>
      </c>
      <c r="J1789" s="128" t="str">
        <f>IF(SP_NORTE!P1787="","*",SP_NORTE!P1787)</f>
        <v>*</v>
      </c>
      <c r="K1789" s="92" t="str">
        <f>IF(SP_NORTE!AK1787="","*",SP_NORTE!AK1787)</f>
        <v>*</v>
      </c>
      <c r="L1789" s="92" t="str">
        <f>IF(SP_NORTE!AM1787="","*",SP_NORTE!AM1787)</f>
        <v>*</v>
      </c>
      <c r="M1789" s="92" t="str">
        <f>IF(SP_NORTE!AP1787="","*",SP_NORTE!AP1787)</f>
        <v>*</v>
      </c>
      <c r="N1789" s="92" t="str">
        <f>IF(SP_NORTE!AM1787="","*",SP_NORTE!AM1787)</f>
        <v>*</v>
      </c>
      <c r="O1789" s="124" t="str">
        <f>IF(SP_NORTE!BH1787="","*",SP_NORTE!BH1787)</f>
        <v>*</v>
      </c>
      <c r="P1789" s="190" t="str">
        <f>IF($A$2=1,IF(SP_NORTE!BJ1787="","*",SP_NORTE!BJ1787),IF(SP_NORTE!BK1787="","*",SP_NORTE!BK1787))</f>
        <v>*</v>
      </c>
    </row>
    <row r="1790" spans="1:16">
      <c r="A1790" s="91" t="str">
        <f>IF(SP_NORTE!B1788="","*",SP_NORTE!B1788)</f>
        <v>*</v>
      </c>
      <c r="B1790" s="92" t="str">
        <f>IF(SP_NORTE!X1788="","*",SP_NORTE!X1788)</f>
        <v>*</v>
      </c>
      <c r="C1790" s="92" t="str">
        <f>IF(SP_NORTE!S1788="","*",SP_NORTE!S1788)</f>
        <v>*</v>
      </c>
      <c r="D1790" s="92" t="str">
        <f>IF(SP_NORTE!T1788="","*",SP_NORTE!T1788)</f>
        <v>*</v>
      </c>
      <c r="E1790" s="92" t="str">
        <f>IF(SP_NORTE!D1788="","*",SP_NORTE!D1788)</f>
        <v>*</v>
      </c>
      <c r="F1790" s="92" t="str">
        <f>IF(SP_NORTE!H1788="","*",SP_NORTE!H1788)</f>
        <v>*</v>
      </c>
      <c r="G1790" s="92" t="str">
        <f>IF(SP_NORTE!M1788="","*",SP_NORTE!M1788)</f>
        <v>*</v>
      </c>
      <c r="H1790" s="131" t="str">
        <f>IF(SP_NORTE!K1788="","*",SP_NORTE!K1788)</f>
        <v>*</v>
      </c>
      <c r="I1790" s="128" t="str">
        <f>IF(SP_NORTE!O1788="","*",SP_NORTE!O1788)</f>
        <v>*</v>
      </c>
      <c r="J1790" s="128" t="str">
        <f>IF(SP_NORTE!P1788="","*",SP_NORTE!P1788)</f>
        <v>*</v>
      </c>
      <c r="K1790" s="92" t="str">
        <f>IF(SP_NORTE!AK1788="","*",SP_NORTE!AK1788)</f>
        <v>*</v>
      </c>
      <c r="L1790" s="92" t="str">
        <f>IF(SP_NORTE!AM1788="","*",SP_NORTE!AM1788)</f>
        <v>*</v>
      </c>
      <c r="M1790" s="92" t="str">
        <f>IF(SP_NORTE!AP1788="","*",SP_NORTE!AP1788)</f>
        <v>*</v>
      </c>
      <c r="N1790" s="92" t="str">
        <f>IF(SP_NORTE!AM1788="","*",SP_NORTE!AM1788)</f>
        <v>*</v>
      </c>
      <c r="O1790" s="124" t="str">
        <f>IF(SP_NORTE!BH1788="","*",SP_NORTE!BH1788)</f>
        <v>*</v>
      </c>
      <c r="P1790" s="190" t="str">
        <f>IF($A$2=1,IF(SP_NORTE!BJ1788="","*",SP_NORTE!BJ1788),IF(SP_NORTE!BK1788="","*",SP_NORTE!BK1788))</f>
        <v>*</v>
      </c>
    </row>
    <row r="1791" spans="1:16">
      <c r="A1791" s="91" t="str">
        <f>IF(SP_NORTE!B1789="","*",SP_NORTE!B1789)</f>
        <v>*</v>
      </c>
      <c r="B1791" s="92" t="str">
        <f>IF(SP_NORTE!X1789="","*",SP_NORTE!X1789)</f>
        <v>*</v>
      </c>
      <c r="C1791" s="92" t="str">
        <f>IF(SP_NORTE!S1789="","*",SP_NORTE!S1789)</f>
        <v>*</v>
      </c>
      <c r="D1791" s="92" t="str">
        <f>IF(SP_NORTE!T1789="","*",SP_NORTE!T1789)</f>
        <v>*</v>
      </c>
      <c r="E1791" s="92" t="str">
        <f>IF(SP_NORTE!D1789="","*",SP_NORTE!D1789)</f>
        <v>*</v>
      </c>
      <c r="F1791" s="92" t="str">
        <f>IF(SP_NORTE!H1789="","*",SP_NORTE!H1789)</f>
        <v>*</v>
      </c>
      <c r="G1791" s="92" t="str">
        <f>IF(SP_NORTE!M1789="","*",SP_NORTE!M1789)</f>
        <v>*</v>
      </c>
      <c r="H1791" s="131" t="str">
        <f>IF(SP_NORTE!K1789="","*",SP_NORTE!K1789)</f>
        <v>*</v>
      </c>
      <c r="I1791" s="128" t="str">
        <f>IF(SP_NORTE!O1789="","*",SP_NORTE!O1789)</f>
        <v>*</v>
      </c>
      <c r="J1791" s="128" t="str">
        <f>IF(SP_NORTE!P1789="","*",SP_NORTE!P1789)</f>
        <v>*</v>
      </c>
      <c r="K1791" s="92" t="str">
        <f>IF(SP_NORTE!AK1789="","*",SP_NORTE!AK1789)</f>
        <v>*</v>
      </c>
      <c r="L1791" s="92" t="str">
        <f>IF(SP_NORTE!AM1789="","*",SP_NORTE!AM1789)</f>
        <v>*</v>
      </c>
      <c r="M1791" s="92" t="str">
        <f>IF(SP_NORTE!AP1789="","*",SP_NORTE!AP1789)</f>
        <v>*</v>
      </c>
      <c r="N1791" s="92" t="str">
        <f>IF(SP_NORTE!AM1789="","*",SP_NORTE!AM1789)</f>
        <v>*</v>
      </c>
      <c r="O1791" s="124" t="str">
        <f>IF(SP_NORTE!BH1789="","*",SP_NORTE!BH1789)</f>
        <v>*</v>
      </c>
      <c r="P1791" s="190" t="str">
        <f>IF($A$2=1,IF(SP_NORTE!BJ1789="","*",SP_NORTE!BJ1789),IF(SP_NORTE!BK1789="","*",SP_NORTE!BK1789))</f>
        <v>*</v>
      </c>
    </row>
    <row r="1792" spans="1:16">
      <c r="A1792" s="91" t="str">
        <f>IF(SP_NORTE!B1790="","*",SP_NORTE!B1790)</f>
        <v>*</v>
      </c>
      <c r="B1792" s="92" t="str">
        <f>IF(SP_NORTE!X1790="","*",SP_NORTE!X1790)</f>
        <v>*</v>
      </c>
      <c r="C1792" s="92" t="str">
        <f>IF(SP_NORTE!S1790="","*",SP_NORTE!S1790)</f>
        <v>*</v>
      </c>
      <c r="D1792" s="92" t="str">
        <f>IF(SP_NORTE!T1790="","*",SP_NORTE!T1790)</f>
        <v>*</v>
      </c>
      <c r="E1792" s="92" t="str">
        <f>IF(SP_NORTE!D1790="","*",SP_NORTE!D1790)</f>
        <v>*</v>
      </c>
      <c r="F1792" s="92" t="str">
        <f>IF(SP_NORTE!H1790="","*",SP_NORTE!H1790)</f>
        <v>*</v>
      </c>
      <c r="G1792" s="92" t="str">
        <f>IF(SP_NORTE!M1790="","*",SP_NORTE!M1790)</f>
        <v>*</v>
      </c>
      <c r="H1792" s="131" t="str">
        <f>IF(SP_NORTE!K1790="","*",SP_NORTE!K1790)</f>
        <v>*</v>
      </c>
      <c r="I1792" s="128" t="str">
        <f>IF(SP_NORTE!O1790="","*",SP_NORTE!O1790)</f>
        <v>*</v>
      </c>
      <c r="J1792" s="128" t="str">
        <f>IF(SP_NORTE!P1790="","*",SP_NORTE!P1790)</f>
        <v>*</v>
      </c>
      <c r="K1792" s="92" t="str">
        <f>IF(SP_NORTE!AK1790="","*",SP_NORTE!AK1790)</f>
        <v>*</v>
      </c>
      <c r="L1792" s="92" t="str">
        <f>IF(SP_NORTE!AM1790="","*",SP_NORTE!AM1790)</f>
        <v>*</v>
      </c>
      <c r="M1792" s="92" t="str">
        <f>IF(SP_NORTE!AP1790="","*",SP_NORTE!AP1790)</f>
        <v>*</v>
      </c>
      <c r="N1792" s="92" t="str">
        <f>IF(SP_NORTE!AM1790="","*",SP_NORTE!AM1790)</f>
        <v>*</v>
      </c>
      <c r="O1792" s="124" t="str">
        <f>IF(SP_NORTE!BH1790="","*",SP_NORTE!BH1790)</f>
        <v>*</v>
      </c>
      <c r="P1792" s="190" t="str">
        <f>IF($A$2=1,IF(SP_NORTE!BJ1790="","*",SP_NORTE!BJ1790),IF(SP_NORTE!BK1790="","*",SP_NORTE!BK1790))</f>
        <v>*</v>
      </c>
    </row>
    <row r="1793" spans="1:16">
      <c r="A1793" s="91" t="str">
        <f>IF(SP_NORTE!B1791="","*",SP_NORTE!B1791)</f>
        <v>*</v>
      </c>
      <c r="B1793" s="92" t="str">
        <f>IF(SP_NORTE!X1791="","*",SP_NORTE!X1791)</f>
        <v>*</v>
      </c>
      <c r="C1793" s="92" t="str">
        <f>IF(SP_NORTE!S1791="","*",SP_NORTE!S1791)</f>
        <v>*</v>
      </c>
      <c r="D1793" s="92" t="str">
        <f>IF(SP_NORTE!T1791="","*",SP_NORTE!T1791)</f>
        <v>*</v>
      </c>
      <c r="E1793" s="92" t="str">
        <f>IF(SP_NORTE!D1791="","*",SP_NORTE!D1791)</f>
        <v>*</v>
      </c>
      <c r="F1793" s="92" t="str">
        <f>IF(SP_NORTE!H1791="","*",SP_NORTE!H1791)</f>
        <v>*</v>
      </c>
      <c r="G1793" s="92" t="str">
        <f>IF(SP_NORTE!M1791="","*",SP_NORTE!M1791)</f>
        <v>*</v>
      </c>
      <c r="H1793" s="131" t="str">
        <f>IF(SP_NORTE!K1791="","*",SP_NORTE!K1791)</f>
        <v>*</v>
      </c>
      <c r="I1793" s="128" t="str">
        <f>IF(SP_NORTE!O1791="","*",SP_NORTE!O1791)</f>
        <v>*</v>
      </c>
      <c r="J1793" s="128" t="str">
        <f>IF(SP_NORTE!P1791="","*",SP_NORTE!P1791)</f>
        <v>*</v>
      </c>
      <c r="K1793" s="92" t="str">
        <f>IF(SP_NORTE!AK1791="","*",SP_NORTE!AK1791)</f>
        <v>*</v>
      </c>
      <c r="L1793" s="92" t="str">
        <f>IF(SP_NORTE!AM1791="","*",SP_NORTE!AM1791)</f>
        <v>*</v>
      </c>
      <c r="M1793" s="92" t="str">
        <f>IF(SP_NORTE!AP1791="","*",SP_NORTE!AP1791)</f>
        <v>*</v>
      </c>
      <c r="N1793" s="92" t="str">
        <f>IF(SP_NORTE!AM1791="","*",SP_NORTE!AM1791)</f>
        <v>*</v>
      </c>
      <c r="O1793" s="124" t="str">
        <f>IF(SP_NORTE!BH1791="","*",SP_NORTE!BH1791)</f>
        <v>*</v>
      </c>
      <c r="P1793" s="190" t="str">
        <f>IF($A$2=1,IF(SP_NORTE!BJ1791="","*",SP_NORTE!BJ1791),IF(SP_NORTE!BK1791="","*",SP_NORTE!BK1791))</f>
        <v>*</v>
      </c>
    </row>
    <row r="1794" spans="1:16">
      <c r="A1794" s="91" t="str">
        <f>IF(SP_NORTE!B1792="","*",SP_NORTE!B1792)</f>
        <v>*</v>
      </c>
      <c r="B1794" s="92" t="str">
        <f>IF(SP_NORTE!X1792="","*",SP_NORTE!X1792)</f>
        <v>*</v>
      </c>
      <c r="C1794" s="92" t="str">
        <f>IF(SP_NORTE!S1792="","*",SP_NORTE!S1792)</f>
        <v>*</v>
      </c>
      <c r="D1794" s="92" t="str">
        <f>IF(SP_NORTE!T1792="","*",SP_NORTE!T1792)</f>
        <v>*</v>
      </c>
      <c r="E1794" s="92" t="str">
        <f>IF(SP_NORTE!D1792="","*",SP_NORTE!D1792)</f>
        <v>*</v>
      </c>
      <c r="F1794" s="92" t="str">
        <f>IF(SP_NORTE!H1792="","*",SP_NORTE!H1792)</f>
        <v>*</v>
      </c>
      <c r="G1794" s="92" t="str">
        <f>IF(SP_NORTE!M1792="","*",SP_NORTE!M1792)</f>
        <v>*</v>
      </c>
      <c r="H1794" s="131" t="str">
        <f>IF(SP_NORTE!K1792="","*",SP_NORTE!K1792)</f>
        <v>*</v>
      </c>
      <c r="I1794" s="128" t="str">
        <f>IF(SP_NORTE!O1792="","*",SP_NORTE!O1792)</f>
        <v>*</v>
      </c>
      <c r="J1794" s="128" t="str">
        <f>IF(SP_NORTE!P1792="","*",SP_NORTE!P1792)</f>
        <v>*</v>
      </c>
      <c r="K1794" s="92" t="str">
        <f>IF(SP_NORTE!AK1792="","*",SP_NORTE!AK1792)</f>
        <v>*</v>
      </c>
      <c r="L1794" s="92" t="str">
        <f>IF(SP_NORTE!AM1792="","*",SP_NORTE!AM1792)</f>
        <v>*</v>
      </c>
      <c r="M1794" s="92" t="str">
        <f>IF(SP_NORTE!AP1792="","*",SP_NORTE!AP1792)</f>
        <v>*</v>
      </c>
      <c r="N1794" s="92" t="str">
        <f>IF(SP_NORTE!AM1792="","*",SP_NORTE!AM1792)</f>
        <v>*</v>
      </c>
      <c r="O1794" s="124" t="str">
        <f>IF(SP_NORTE!BH1792="","*",SP_NORTE!BH1792)</f>
        <v>*</v>
      </c>
      <c r="P1794" s="190" t="str">
        <f>IF($A$2=1,IF(SP_NORTE!BJ1792="","*",SP_NORTE!BJ1792),IF(SP_NORTE!BK1792="","*",SP_NORTE!BK1792))</f>
        <v>*</v>
      </c>
    </row>
    <row r="1795" spans="1:16">
      <c r="A1795" s="91" t="str">
        <f>IF(SP_NORTE!B1793="","*",SP_NORTE!B1793)</f>
        <v>*</v>
      </c>
      <c r="B1795" s="92" t="str">
        <f>IF(SP_NORTE!X1793="","*",SP_NORTE!X1793)</f>
        <v>*</v>
      </c>
      <c r="C1795" s="92" t="str">
        <f>IF(SP_NORTE!S1793="","*",SP_NORTE!S1793)</f>
        <v>*</v>
      </c>
      <c r="D1795" s="92" t="str">
        <f>IF(SP_NORTE!T1793="","*",SP_NORTE!T1793)</f>
        <v>*</v>
      </c>
      <c r="E1795" s="92" t="str">
        <f>IF(SP_NORTE!D1793="","*",SP_NORTE!D1793)</f>
        <v>*</v>
      </c>
      <c r="F1795" s="92" t="str">
        <f>IF(SP_NORTE!H1793="","*",SP_NORTE!H1793)</f>
        <v>*</v>
      </c>
      <c r="G1795" s="92" t="str">
        <f>IF(SP_NORTE!M1793="","*",SP_NORTE!M1793)</f>
        <v>*</v>
      </c>
      <c r="H1795" s="131" t="str">
        <f>IF(SP_NORTE!K1793="","*",SP_NORTE!K1793)</f>
        <v>*</v>
      </c>
      <c r="I1795" s="128" t="str">
        <f>IF(SP_NORTE!O1793="","*",SP_NORTE!O1793)</f>
        <v>*</v>
      </c>
      <c r="J1795" s="128" t="str">
        <f>IF(SP_NORTE!P1793="","*",SP_NORTE!P1793)</f>
        <v>*</v>
      </c>
      <c r="K1795" s="92" t="str">
        <f>IF(SP_NORTE!AK1793="","*",SP_NORTE!AK1793)</f>
        <v>*</v>
      </c>
      <c r="L1795" s="92" t="str">
        <f>IF(SP_NORTE!AM1793="","*",SP_NORTE!AM1793)</f>
        <v>*</v>
      </c>
      <c r="M1795" s="92" t="str">
        <f>IF(SP_NORTE!AP1793="","*",SP_NORTE!AP1793)</f>
        <v>*</v>
      </c>
      <c r="N1795" s="92" t="str">
        <f>IF(SP_NORTE!AM1793="","*",SP_NORTE!AM1793)</f>
        <v>*</v>
      </c>
      <c r="O1795" s="124" t="str">
        <f>IF(SP_NORTE!BH1793="","*",SP_NORTE!BH1793)</f>
        <v>*</v>
      </c>
      <c r="P1795" s="190" t="str">
        <f>IF($A$2=1,IF(SP_NORTE!BJ1793="","*",SP_NORTE!BJ1793),IF(SP_NORTE!BK1793="","*",SP_NORTE!BK1793))</f>
        <v>*</v>
      </c>
    </row>
    <row r="1796" spans="1:16">
      <c r="A1796" s="91" t="str">
        <f>IF(SP_NORTE!B1794="","*",SP_NORTE!B1794)</f>
        <v>*</v>
      </c>
      <c r="B1796" s="92" t="str">
        <f>IF(SP_NORTE!X1794="","*",SP_NORTE!X1794)</f>
        <v>*</v>
      </c>
      <c r="C1796" s="92" t="str">
        <f>IF(SP_NORTE!S1794="","*",SP_NORTE!S1794)</f>
        <v>*</v>
      </c>
      <c r="D1796" s="92" t="str">
        <f>IF(SP_NORTE!T1794="","*",SP_NORTE!T1794)</f>
        <v>*</v>
      </c>
      <c r="E1796" s="92" t="str">
        <f>IF(SP_NORTE!D1794="","*",SP_NORTE!D1794)</f>
        <v>*</v>
      </c>
      <c r="F1796" s="92" t="str">
        <f>IF(SP_NORTE!H1794="","*",SP_NORTE!H1794)</f>
        <v>*</v>
      </c>
      <c r="G1796" s="92" t="str">
        <f>IF(SP_NORTE!M1794="","*",SP_NORTE!M1794)</f>
        <v>*</v>
      </c>
      <c r="H1796" s="131" t="str">
        <f>IF(SP_NORTE!K1794="","*",SP_NORTE!K1794)</f>
        <v>*</v>
      </c>
      <c r="I1796" s="128" t="str">
        <f>IF(SP_NORTE!O1794="","*",SP_NORTE!O1794)</f>
        <v>*</v>
      </c>
      <c r="J1796" s="128" t="str">
        <f>IF(SP_NORTE!P1794="","*",SP_NORTE!P1794)</f>
        <v>*</v>
      </c>
      <c r="K1796" s="92" t="str">
        <f>IF(SP_NORTE!AK1794="","*",SP_NORTE!AK1794)</f>
        <v>*</v>
      </c>
      <c r="L1796" s="92" t="str">
        <f>IF(SP_NORTE!AM1794="","*",SP_NORTE!AM1794)</f>
        <v>*</v>
      </c>
      <c r="M1796" s="92" t="str">
        <f>IF(SP_NORTE!AP1794="","*",SP_NORTE!AP1794)</f>
        <v>*</v>
      </c>
      <c r="N1796" s="92" t="str">
        <f>IF(SP_NORTE!AM1794="","*",SP_NORTE!AM1794)</f>
        <v>*</v>
      </c>
      <c r="O1796" s="124" t="str">
        <f>IF(SP_NORTE!BH1794="","*",SP_NORTE!BH1794)</f>
        <v>*</v>
      </c>
      <c r="P1796" s="190" t="str">
        <f>IF($A$2=1,IF(SP_NORTE!BJ1794="","*",SP_NORTE!BJ1794),IF(SP_NORTE!BK1794="","*",SP_NORTE!BK1794))</f>
        <v>*</v>
      </c>
    </row>
    <row r="1797" spans="1:16">
      <c r="A1797" s="91" t="str">
        <f>IF(SP_NORTE!B1795="","*",SP_NORTE!B1795)</f>
        <v>*</v>
      </c>
      <c r="B1797" s="92" t="str">
        <f>IF(SP_NORTE!X1795="","*",SP_NORTE!X1795)</f>
        <v>*</v>
      </c>
      <c r="C1797" s="92" t="str">
        <f>IF(SP_NORTE!S1795="","*",SP_NORTE!S1795)</f>
        <v>*</v>
      </c>
      <c r="D1797" s="92" t="str">
        <f>IF(SP_NORTE!T1795="","*",SP_NORTE!T1795)</f>
        <v>*</v>
      </c>
      <c r="E1797" s="92" t="str">
        <f>IF(SP_NORTE!D1795="","*",SP_NORTE!D1795)</f>
        <v>*</v>
      </c>
      <c r="F1797" s="92" t="str">
        <f>IF(SP_NORTE!H1795="","*",SP_NORTE!H1795)</f>
        <v>*</v>
      </c>
      <c r="G1797" s="92" t="str">
        <f>IF(SP_NORTE!M1795="","*",SP_NORTE!M1795)</f>
        <v>*</v>
      </c>
      <c r="H1797" s="131" t="str">
        <f>IF(SP_NORTE!K1795="","*",SP_NORTE!K1795)</f>
        <v>*</v>
      </c>
      <c r="I1797" s="128" t="str">
        <f>IF(SP_NORTE!O1795="","*",SP_NORTE!O1795)</f>
        <v>*</v>
      </c>
      <c r="J1797" s="128" t="str">
        <f>IF(SP_NORTE!P1795="","*",SP_NORTE!P1795)</f>
        <v>*</v>
      </c>
      <c r="K1797" s="92" t="str">
        <f>IF(SP_NORTE!AK1795="","*",SP_NORTE!AK1795)</f>
        <v>*</v>
      </c>
      <c r="L1797" s="92" t="str">
        <f>IF(SP_NORTE!AM1795="","*",SP_NORTE!AM1795)</f>
        <v>*</v>
      </c>
      <c r="M1797" s="92" t="str">
        <f>IF(SP_NORTE!AP1795="","*",SP_NORTE!AP1795)</f>
        <v>*</v>
      </c>
      <c r="N1797" s="92" t="str">
        <f>IF(SP_NORTE!AM1795="","*",SP_NORTE!AM1795)</f>
        <v>*</v>
      </c>
      <c r="O1797" s="124" t="str">
        <f>IF(SP_NORTE!BH1795="","*",SP_NORTE!BH1795)</f>
        <v>*</v>
      </c>
      <c r="P1797" s="190" t="str">
        <f>IF($A$2=1,IF(SP_NORTE!BJ1795="","*",SP_NORTE!BJ1795),IF(SP_NORTE!BK1795="","*",SP_NORTE!BK1795))</f>
        <v>*</v>
      </c>
    </row>
    <row r="1798" spans="1:16">
      <c r="A1798" s="91" t="str">
        <f>IF(SP_NORTE!B1796="","*",SP_NORTE!B1796)</f>
        <v>*</v>
      </c>
      <c r="B1798" s="92" t="str">
        <f>IF(SP_NORTE!X1796="","*",SP_NORTE!X1796)</f>
        <v>*</v>
      </c>
      <c r="C1798" s="92" t="str">
        <f>IF(SP_NORTE!S1796="","*",SP_NORTE!S1796)</f>
        <v>*</v>
      </c>
      <c r="D1798" s="92" t="str">
        <f>IF(SP_NORTE!T1796="","*",SP_NORTE!T1796)</f>
        <v>*</v>
      </c>
      <c r="E1798" s="92" t="str">
        <f>IF(SP_NORTE!D1796="","*",SP_NORTE!D1796)</f>
        <v>*</v>
      </c>
      <c r="F1798" s="92" t="str">
        <f>IF(SP_NORTE!H1796="","*",SP_NORTE!H1796)</f>
        <v>*</v>
      </c>
      <c r="G1798" s="92" t="str">
        <f>IF(SP_NORTE!M1796="","*",SP_NORTE!M1796)</f>
        <v>*</v>
      </c>
      <c r="H1798" s="131" t="str">
        <f>IF(SP_NORTE!K1796="","*",SP_NORTE!K1796)</f>
        <v>*</v>
      </c>
      <c r="I1798" s="128" t="str">
        <f>IF(SP_NORTE!O1796="","*",SP_NORTE!O1796)</f>
        <v>*</v>
      </c>
      <c r="J1798" s="128" t="str">
        <f>IF(SP_NORTE!P1796="","*",SP_NORTE!P1796)</f>
        <v>*</v>
      </c>
      <c r="K1798" s="92" t="str">
        <f>IF(SP_NORTE!AK1796="","*",SP_NORTE!AK1796)</f>
        <v>*</v>
      </c>
      <c r="L1798" s="92" t="str">
        <f>IF(SP_NORTE!AM1796="","*",SP_NORTE!AM1796)</f>
        <v>*</v>
      </c>
      <c r="M1798" s="92" t="str">
        <f>IF(SP_NORTE!AP1796="","*",SP_NORTE!AP1796)</f>
        <v>*</v>
      </c>
      <c r="N1798" s="92" t="str">
        <f>IF(SP_NORTE!AM1796="","*",SP_NORTE!AM1796)</f>
        <v>*</v>
      </c>
      <c r="O1798" s="124" t="str">
        <f>IF(SP_NORTE!BH1796="","*",SP_NORTE!BH1796)</f>
        <v>*</v>
      </c>
      <c r="P1798" s="190" t="str">
        <f>IF($A$2=1,IF(SP_NORTE!BJ1796="","*",SP_NORTE!BJ1796),IF(SP_NORTE!BK1796="","*",SP_NORTE!BK1796))</f>
        <v>*</v>
      </c>
    </row>
    <row r="1799" spans="1:16">
      <c r="A1799" s="91" t="str">
        <f>IF(SP_NORTE!B1797="","*",SP_NORTE!B1797)</f>
        <v>*</v>
      </c>
      <c r="B1799" s="92" t="str">
        <f>IF(SP_NORTE!X1797="","*",SP_NORTE!X1797)</f>
        <v>*</v>
      </c>
      <c r="C1799" s="92" t="str">
        <f>IF(SP_NORTE!S1797="","*",SP_NORTE!S1797)</f>
        <v>*</v>
      </c>
      <c r="D1799" s="92" t="str">
        <f>IF(SP_NORTE!T1797="","*",SP_NORTE!T1797)</f>
        <v>*</v>
      </c>
      <c r="E1799" s="92" t="str">
        <f>IF(SP_NORTE!D1797="","*",SP_NORTE!D1797)</f>
        <v>*</v>
      </c>
      <c r="F1799" s="92" t="str">
        <f>IF(SP_NORTE!H1797="","*",SP_NORTE!H1797)</f>
        <v>*</v>
      </c>
      <c r="G1799" s="92" t="str">
        <f>IF(SP_NORTE!M1797="","*",SP_NORTE!M1797)</f>
        <v>*</v>
      </c>
      <c r="H1799" s="131" t="str">
        <f>IF(SP_NORTE!K1797="","*",SP_NORTE!K1797)</f>
        <v>*</v>
      </c>
      <c r="I1799" s="128" t="str">
        <f>IF(SP_NORTE!O1797="","*",SP_NORTE!O1797)</f>
        <v>*</v>
      </c>
      <c r="J1799" s="128" t="str">
        <f>IF(SP_NORTE!P1797="","*",SP_NORTE!P1797)</f>
        <v>*</v>
      </c>
      <c r="K1799" s="92" t="str">
        <f>IF(SP_NORTE!AK1797="","*",SP_NORTE!AK1797)</f>
        <v>*</v>
      </c>
      <c r="L1799" s="92" t="str">
        <f>IF(SP_NORTE!AM1797="","*",SP_NORTE!AM1797)</f>
        <v>*</v>
      </c>
      <c r="M1799" s="92" t="str">
        <f>IF(SP_NORTE!AP1797="","*",SP_NORTE!AP1797)</f>
        <v>*</v>
      </c>
      <c r="N1799" s="92" t="str">
        <f>IF(SP_NORTE!AM1797="","*",SP_NORTE!AM1797)</f>
        <v>*</v>
      </c>
      <c r="O1799" s="124" t="str">
        <f>IF(SP_NORTE!BH1797="","*",SP_NORTE!BH1797)</f>
        <v>*</v>
      </c>
      <c r="P1799" s="190" t="str">
        <f>IF($A$2=1,IF(SP_NORTE!BJ1797="","*",SP_NORTE!BJ1797),IF(SP_NORTE!BK1797="","*",SP_NORTE!BK1797))</f>
        <v>*</v>
      </c>
    </row>
    <row r="1800" spans="1:16">
      <c r="A1800" s="91" t="str">
        <f>IF(SP_NORTE!B1798="","*",SP_NORTE!B1798)</f>
        <v>*</v>
      </c>
      <c r="B1800" s="92" t="str">
        <f>IF(SP_NORTE!X1798="","*",SP_NORTE!X1798)</f>
        <v>*</v>
      </c>
      <c r="C1800" s="92" t="str">
        <f>IF(SP_NORTE!S1798="","*",SP_NORTE!S1798)</f>
        <v>*</v>
      </c>
      <c r="D1800" s="92" t="str">
        <f>IF(SP_NORTE!T1798="","*",SP_NORTE!T1798)</f>
        <v>*</v>
      </c>
      <c r="E1800" s="92" t="str">
        <f>IF(SP_NORTE!D1798="","*",SP_NORTE!D1798)</f>
        <v>*</v>
      </c>
      <c r="F1800" s="92" t="str">
        <f>IF(SP_NORTE!H1798="","*",SP_NORTE!H1798)</f>
        <v>*</v>
      </c>
      <c r="G1800" s="92" t="str">
        <f>IF(SP_NORTE!M1798="","*",SP_NORTE!M1798)</f>
        <v>*</v>
      </c>
      <c r="H1800" s="131" t="str">
        <f>IF(SP_NORTE!K1798="","*",SP_NORTE!K1798)</f>
        <v>*</v>
      </c>
      <c r="I1800" s="128" t="str">
        <f>IF(SP_NORTE!O1798="","*",SP_NORTE!O1798)</f>
        <v>*</v>
      </c>
      <c r="J1800" s="128" t="str">
        <f>IF(SP_NORTE!P1798="","*",SP_NORTE!P1798)</f>
        <v>*</v>
      </c>
      <c r="K1800" s="92" t="str">
        <f>IF(SP_NORTE!AK1798="","*",SP_NORTE!AK1798)</f>
        <v>*</v>
      </c>
      <c r="L1800" s="92" t="str">
        <f>IF(SP_NORTE!AM1798="","*",SP_NORTE!AM1798)</f>
        <v>*</v>
      </c>
      <c r="M1800" s="92" t="str">
        <f>IF(SP_NORTE!AP1798="","*",SP_NORTE!AP1798)</f>
        <v>*</v>
      </c>
      <c r="N1800" s="92" t="str">
        <f>IF(SP_NORTE!AM1798="","*",SP_NORTE!AM1798)</f>
        <v>*</v>
      </c>
      <c r="O1800" s="124" t="str">
        <f>IF(SP_NORTE!BH1798="","*",SP_NORTE!BH1798)</f>
        <v>*</v>
      </c>
      <c r="P1800" s="190" t="str">
        <f>IF($A$2=1,IF(SP_NORTE!BJ1798="","*",SP_NORTE!BJ1798),IF(SP_NORTE!BK1798="","*",SP_NORTE!BK1798))</f>
        <v>*</v>
      </c>
    </row>
    <row r="1801" spans="1:16">
      <c r="A1801" s="91" t="str">
        <f>IF(SP_NORTE!B1799="","*",SP_NORTE!B1799)</f>
        <v>*</v>
      </c>
      <c r="B1801" s="92" t="str">
        <f>IF(SP_NORTE!X1799="","*",SP_NORTE!X1799)</f>
        <v>*</v>
      </c>
      <c r="C1801" s="92" t="str">
        <f>IF(SP_NORTE!S1799="","*",SP_NORTE!S1799)</f>
        <v>*</v>
      </c>
      <c r="D1801" s="92" t="str">
        <f>IF(SP_NORTE!T1799="","*",SP_NORTE!T1799)</f>
        <v>*</v>
      </c>
      <c r="E1801" s="92" t="str">
        <f>IF(SP_NORTE!D1799="","*",SP_NORTE!D1799)</f>
        <v>*</v>
      </c>
      <c r="F1801" s="92" t="str">
        <f>IF(SP_NORTE!H1799="","*",SP_NORTE!H1799)</f>
        <v>*</v>
      </c>
      <c r="G1801" s="92" t="str">
        <f>IF(SP_NORTE!M1799="","*",SP_NORTE!M1799)</f>
        <v>*</v>
      </c>
      <c r="H1801" s="131" t="str">
        <f>IF(SP_NORTE!K1799="","*",SP_NORTE!K1799)</f>
        <v>*</v>
      </c>
      <c r="I1801" s="128" t="str">
        <f>IF(SP_NORTE!O1799="","*",SP_NORTE!O1799)</f>
        <v>*</v>
      </c>
      <c r="J1801" s="128" t="str">
        <f>IF(SP_NORTE!P1799="","*",SP_NORTE!P1799)</f>
        <v>*</v>
      </c>
      <c r="K1801" s="92" t="str">
        <f>IF(SP_NORTE!AK1799="","*",SP_NORTE!AK1799)</f>
        <v>*</v>
      </c>
      <c r="L1801" s="92" t="str">
        <f>IF(SP_NORTE!AM1799="","*",SP_NORTE!AM1799)</f>
        <v>*</v>
      </c>
      <c r="M1801" s="92" t="str">
        <f>IF(SP_NORTE!AP1799="","*",SP_NORTE!AP1799)</f>
        <v>*</v>
      </c>
      <c r="N1801" s="92" t="str">
        <f>IF(SP_NORTE!AM1799="","*",SP_NORTE!AM1799)</f>
        <v>*</v>
      </c>
      <c r="O1801" s="124" t="str">
        <f>IF(SP_NORTE!BH1799="","*",SP_NORTE!BH1799)</f>
        <v>*</v>
      </c>
      <c r="P1801" s="190" t="str">
        <f>IF($A$2=1,IF(SP_NORTE!BJ1799="","*",SP_NORTE!BJ1799),IF(SP_NORTE!BK1799="","*",SP_NORTE!BK1799))</f>
        <v>*</v>
      </c>
    </row>
    <row r="1802" spans="1:16">
      <c r="A1802" s="91" t="str">
        <f>IF(SP_NORTE!B1800="","*",SP_NORTE!B1800)</f>
        <v>*</v>
      </c>
      <c r="B1802" s="92" t="str">
        <f>IF(SP_NORTE!X1800="","*",SP_NORTE!X1800)</f>
        <v>*</v>
      </c>
      <c r="C1802" s="92" t="str">
        <f>IF(SP_NORTE!S1800="","*",SP_NORTE!S1800)</f>
        <v>*</v>
      </c>
      <c r="D1802" s="92" t="str">
        <f>IF(SP_NORTE!T1800="","*",SP_NORTE!T1800)</f>
        <v>*</v>
      </c>
      <c r="E1802" s="92" t="str">
        <f>IF(SP_NORTE!D1800="","*",SP_NORTE!D1800)</f>
        <v>*</v>
      </c>
      <c r="F1802" s="92" t="str">
        <f>IF(SP_NORTE!H1800="","*",SP_NORTE!H1800)</f>
        <v>*</v>
      </c>
      <c r="G1802" s="92" t="str">
        <f>IF(SP_NORTE!M1800="","*",SP_NORTE!M1800)</f>
        <v>*</v>
      </c>
      <c r="H1802" s="131" t="str">
        <f>IF(SP_NORTE!K1800="","*",SP_NORTE!K1800)</f>
        <v>*</v>
      </c>
      <c r="I1802" s="128" t="str">
        <f>IF(SP_NORTE!O1800="","*",SP_NORTE!O1800)</f>
        <v>*</v>
      </c>
      <c r="J1802" s="128" t="str">
        <f>IF(SP_NORTE!P1800="","*",SP_NORTE!P1800)</f>
        <v>*</v>
      </c>
      <c r="K1802" s="92" t="str">
        <f>IF(SP_NORTE!AK1800="","*",SP_NORTE!AK1800)</f>
        <v>*</v>
      </c>
      <c r="L1802" s="92" t="str">
        <f>IF(SP_NORTE!AM1800="","*",SP_NORTE!AM1800)</f>
        <v>*</v>
      </c>
      <c r="M1802" s="92" t="str">
        <f>IF(SP_NORTE!AP1800="","*",SP_NORTE!AP1800)</f>
        <v>*</v>
      </c>
      <c r="N1802" s="92" t="str">
        <f>IF(SP_NORTE!AM1800="","*",SP_NORTE!AM1800)</f>
        <v>*</v>
      </c>
      <c r="O1802" s="124" t="str">
        <f>IF(SP_NORTE!BH1800="","*",SP_NORTE!BH1800)</f>
        <v>*</v>
      </c>
      <c r="P1802" s="190" t="str">
        <f>IF($A$2=1,IF(SP_NORTE!BJ1800="","*",SP_NORTE!BJ1800),IF(SP_NORTE!BK1800="","*",SP_NORTE!BK1800))</f>
        <v>*</v>
      </c>
    </row>
    <row r="1803" spans="1:16">
      <c r="A1803" s="91" t="str">
        <f>IF(SP_NORTE!B1801="","*",SP_NORTE!B1801)</f>
        <v>*</v>
      </c>
      <c r="B1803" s="92" t="str">
        <f>IF(SP_NORTE!X1801="","*",SP_NORTE!X1801)</f>
        <v>*</v>
      </c>
      <c r="C1803" s="92" t="str">
        <f>IF(SP_NORTE!S1801="","*",SP_NORTE!S1801)</f>
        <v>*</v>
      </c>
      <c r="D1803" s="92" t="str">
        <f>IF(SP_NORTE!T1801="","*",SP_NORTE!T1801)</f>
        <v>*</v>
      </c>
      <c r="E1803" s="92" t="str">
        <f>IF(SP_NORTE!D1801="","*",SP_NORTE!D1801)</f>
        <v>*</v>
      </c>
      <c r="F1803" s="92" t="str">
        <f>IF(SP_NORTE!H1801="","*",SP_NORTE!H1801)</f>
        <v>*</v>
      </c>
      <c r="G1803" s="92" t="str">
        <f>IF(SP_NORTE!M1801="","*",SP_NORTE!M1801)</f>
        <v>*</v>
      </c>
      <c r="H1803" s="131" t="str">
        <f>IF(SP_NORTE!K1801="","*",SP_NORTE!K1801)</f>
        <v>*</v>
      </c>
      <c r="I1803" s="128" t="str">
        <f>IF(SP_NORTE!O1801="","*",SP_NORTE!O1801)</f>
        <v>*</v>
      </c>
      <c r="J1803" s="128" t="str">
        <f>IF(SP_NORTE!P1801="","*",SP_NORTE!P1801)</f>
        <v>*</v>
      </c>
      <c r="K1803" s="92" t="str">
        <f>IF(SP_NORTE!AK1801="","*",SP_NORTE!AK1801)</f>
        <v>*</v>
      </c>
      <c r="L1803" s="92" t="str">
        <f>IF(SP_NORTE!AM1801="","*",SP_NORTE!AM1801)</f>
        <v>*</v>
      </c>
      <c r="M1803" s="92" t="str">
        <f>IF(SP_NORTE!AP1801="","*",SP_NORTE!AP1801)</f>
        <v>*</v>
      </c>
      <c r="N1803" s="92" t="str">
        <f>IF(SP_NORTE!AM1801="","*",SP_NORTE!AM1801)</f>
        <v>*</v>
      </c>
      <c r="O1803" s="124" t="str">
        <f>IF(SP_NORTE!BH1801="","*",SP_NORTE!BH1801)</f>
        <v>*</v>
      </c>
      <c r="P1803" s="190" t="str">
        <f>IF($A$2=1,IF(SP_NORTE!BJ1801="","*",SP_NORTE!BJ1801),IF(SP_NORTE!BK1801="","*",SP_NORTE!BK1801))</f>
        <v>*</v>
      </c>
    </row>
    <row r="1804" spans="1:16">
      <c r="A1804" s="91" t="str">
        <f>IF(SP_NORTE!B1802="","*",SP_NORTE!B1802)</f>
        <v>*</v>
      </c>
      <c r="B1804" s="92" t="str">
        <f>IF(SP_NORTE!X1802="","*",SP_NORTE!X1802)</f>
        <v>*</v>
      </c>
      <c r="C1804" s="92" t="str">
        <f>IF(SP_NORTE!S1802="","*",SP_NORTE!S1802)</f>
        <v>*</v>
      </c>
      <c r="D1804" s="92" t="str">
        <f>IF(SP_NORTE!T1802="","*",SP_NORTE!T1802)</f>
        <v>*</v>
      </c>
      <c r="E1804" s="92" t="str">
        <f>IF(SP_NORTE!D1802="","*",SP_NORTE!D1802)</f>
        <v>*</v>
      </c>
      <c r="F1804" s="92" t="str">
        <f>IF(SP_NORTE!H1802="","*",SP_NORTE!H1802)</f>
        <v>*</v>
      </c>
      <c r="G1804" s="92" t="str">
        <f>IF(SP_NORTE!M1802="","*",SP_NORTE!M1802)</f>
        <v>*</v>
      </c>
      <c r="H1804" s="131" t="str">
        <f>IF(SP_NORTE!K1802="","*",SP_NORTE!K1802)</f>
        <v>*</v>
      </c>
      <c r="I1804" s="128" t="str">
        <f>IF(SP_NORTE!O1802="","*",SP_NORTE!O1802)</f>
        <v>*</v>
      </c>
      <c r="J1804" s="128" t="str">
        <f>IF(SP_NORTE!P1802="","*",SP_NORTE!P1802)</f>
        <v>*</v>
      </c>
      <c r="K1804" s="92" t="str">
        <f>IF(SP_NORTE!AK1802="","*",SP_NORTE!AK1802)</f>
        <v>*</v>
      </c>
      <c r="L1804" s="92" t="str">
        <f>IF(SP_NORTE!AM1802="","*",SP_NORTE!AM1802)</f>
        <v>*</v>
      </c>
      <c r="M1804" s="92" t="str">
        <f>IF(SP_NORTE!AP1802="","*",SP_NORTE!AP1802)</f>
        <v>*</v>
      </c>
      <c r="N1804" s="92" t="str">
        <f>IF(SP_NORTE!AM1802="","*",SP_NORTE!AM1802)</f>
        <v>*</v>
      </c>
      <c r="O1804" s="124" t="str">
        <f>IF(SP_NORTE!BH1802="","*",SP_NORTE!BH1802)</f>
        <v>*</v>
      </c>
      <c r="P1804" s="190" t="str">
        <f>IF($A$2=1,IF(SP_NORTE!BJ1802="","*",SP_NORTE!BJ1802),IF(SP_NORTE!BK1802="","*",SP_NORTE!BK1802))</f>
        <v>*</v>
      </c>
    </row>
    <row r="1805" spans="1:16">
      <c r="A1805" s="91" t="str">
        <f>IF(SP_NORTE!B1803="","*",SP_NORTE!B1803)</f>
        <v>*</v>
      </c>
      <c r="B1805" s="92" t="str">
        <f>IF(SP_NORTE!X1803="","*",SP_NORTE!X1803)</f>
        <v>*</v>
      </c>
      <c r="C1805" s="92" t="str">
        <f>IF(SP_NORTE!S1803="","*",SP_NORTE!S1803)</f>
        <v>*</v>
      </c>
      <c r="D1805" s="92" t="str">
        <f>IF(SP_NORTE!T1803="","*",SP_NORTE!T1803)</f>
        <v>*</v>
      </c>
      <c r="E1805" s="92" t="str">
        <f>IF(SP_NORTE!D1803="","*",SP_NORTE!D1803)</f>
        <v>*</v>
      </c>
      <c r="F1805" s="92" t="str">
        <f>IF(SP_NORTE!H1803="","*",SP_NORTE!H1803)</f>
        <v>*</v>
      </c>
      <c r="G1805" s="92" t="str">
        <f>IF(SP_NORTE!M1803="","*",SP_NORTE!M1803)</f>
        <v>*</v>
      </c>
      <c r="H1805" s="131" t="str">
        <f>IF(SP_NORTE!K1803="","*",SP_NORTE!K1803)</f>
        <v>*</v>
      </c>
      <c r="I1805" s="128" t="str">
        <f>IF(SP_NORTE!O1803="","*",SP_NORTE!O1803)</f>
        <v>*</v>
      </c>
      <c r="J1805" s="128" t="str">
        <f>IF(SP_NORTE!P1803="","*",SP_NORTE!P1803)</f>
        <v>*</v>
      </c>
      <c r="K1805" s="92" t="str">
        <f>IF(SP_NORTE!AK1803="","*",SP_NORTE!AK1803)</f>
        <v>*</v>
      </c>
      <c r="L1805" s="92" t="str">
        <f>IF(SP_NORTE!AM1803="","*",SP_NORTE!AM1803)</f>
        <v>*</v>
      </c>
      <c r="M1805" s="92" t="str">
        <f>IF(SP_NORTE!AP1803="","*",SP_NORTE!AP1803)</f>
        <v>*</v>
      </c>
      <c r="N1805" s="92" t="str">
        <f>IF(SP_NORTE!AM1803="","*",SP_NORTE!AM1803)</f>
        <v>*</v>
      </c>
      <c r="O1805" s="124" t="str">
        <f>IF(SP_NORTE!BH1803="","*",SP_NORTE!BH1803)</f>
        <v>*</v>
      </c>
      <c r="P1805" s="190" t="str">
        <f>IF($A$2=1,IF(SP_NORTE!BJ1803="","*",SP_NORTE!BJ1803),IF(SP_NORTE!BK1803="","*",SP_NORTE!BK1803))</f>
        <v>*</v>
      </c>
    </row>
    <row r="1806" spans="1:16">
      <c r="A1806" s="91" t="str">
        <f>IF(SP_NORTE!B1804="","*",SP_NORTE!B1804)</f>
        <v>*</v>
      </c>
      <c r="B1806" s="92" t="str">
        <f>IF(SP_NORTE!X1804="","*",SP_NORTE!X1804)</f>
        <v>*</v>
      </c>
      <c r="C1806" s="92" t="str">
        <f>IF(SP_NORTE!S1804="","*",SP_NORTE!S1804)</f>
        <v>*</v>
      </c>
      <c r="D1806" s="92" t="str">
        <f>IF(SP_NORTE!T1804="","*",SP_NORTE!T1804)</f>
        <v>*</v>
      </c>
      <c r="E1806" s="92" t="str">
        <f>IF(SP_NORTE!D1804="","*",SP_NORTE!D1804)</f>
        <v>*</v>
      </c>
      <c r="F1806" s="92" t="str">
        <f>IF(SP_NORTE!H1804="","*",SP_NORTE!H1804)</f>
        <v>*</v>
      </c>
      <c r="G1806" s="92" t="str">
        <f>IF(SP_NORTE!M1804="","*",SP_NORTE!M1804)</f>
        <v>*</v>
      </c>
      <c r="H1806" s="131" t="str">
        <f>IF(SP_NORTE!K1804="","*",SP_NORTE!K1804)</f>
        <v>*</v>
      </c>
      <c r="I1806" s="128" t="str">
        <f>IF(SP_NORTE!O1804="","*",SP_NORTE!O1804)</f>
        <v>*</v>
      </c>
      <c r="J1806" s="128" t="str">
        <f>IF(SP_NORTE!P1804="","*",SP_NORTE!P1804)</f>
        <v>*</v>
      </c>
      <c r="K1806" s="92" t="str">
        <f>IF(SP_NORTE!AK1804="","*",SP_NORTE!AK1804)</f>
        <v>*</v>
      </c>
      <c r="L1806" s="92" t="str">
        <f>IF(SP_NORTE!AM1804="","*",SP_NORTE!AM1804)</f>
        <v>*</v>
      </c>
      <c r="M1806" s="92" t="str">
        <f>IF(SP_NORTE!AP1804="","*",SP_NORTE!AP1804)</f>
        <v>*</v>
      </c>
      <c r="N1806" s="92" t="str">
        <f>IF(SP_NORTE!AM1804="","*",SP_NORTE!AM1804)</f>
        <v>*</v>
      </c>
      <c r="O1806" s="124" t="str">
        <f>IF(SP_NORTE!BH1804="","*",SP_NORTE!BH1804)</f>
        <v>*</v>
      </c>
      <c r="P1806" s="190" t="str">
        <f>IF($A$2=1,IF(SP_NORTE!BJ1804="","*",SP_NORTE!BJ1804),IF(SP_NORTE!BK1804="","*",SP_NORTE!BK1804))</f>
        <v>*</v>
      </c>
    </row>
    <row r="1807" spans="1:16">
      <c r="A1807" s="91" t="str">
        <f>IF(SP_NORTE!B1805="","*",SP_NORTE!B1805)</f>
        <v>*</v>
      </c>
      <c r="B1807" s="92" t="str">
        <f>IF(SP_NORTE!X1805="","*",SP_NORTE!X1805)</f>
        <v>*</v>
      </c>
      <c r="C1807" s="92" t="str">
        <f>IF(SP_NORTE!S1805="","*",SP_NORTE!S1805)</f>
        <v>*</v>
      </c>
      <c r="D1807" s="92" t="str">
        <f>IF(SP_NORTE!T1805="","*",SP_NORTE!T1805)</f>
        <v>*</v>
      </c>
      <c r="E1807" s="92" t="str">
        <f>IF(SP_NORTE!D1805="","*",SP_NORTE!D1805)</f>
        <v>*</v>
      </c>
      <c r="F1807" s="92" t="str">
        <f>IF(SP_NORTE!H1805="","*",SP_NORTE!H1805)</f>
        <v>*</v>
      </c>
      <c r="G1807" s="92" t="str">
        <f>IF(SP_NORTE!M1805="","*",SP_NORTE!M1805)</f>
        <v>*</v>
      </c>
      <c r="H1807" s="131" t="str">
        <f>IF(SP_NORTE!K1805="","*",SP_NORTE!K1805)</f>
        <v>*</v>
      </c>
      <c r="I1807" s="128" t="str">
        <f>IF(SP_NORTE!O1805="","*",SP_NORTE!O1805)</f>
        <v>*</v>
      </c>
      <c r="J1807" s="128" t="str">
        <f>IF(SP_NORTE!P1805="","*",SP_NORTE!P1805)</f>
        <v>*</v>
      </c>
      <c r="K1807" s="92" t="str">
        <f>IF(SP_NORTE!AK1805="","*",SP_NORTE!AK1805)</f>
        <v>*</v>
      </c>
      <c r="L1807" s="92" t="str">
        <f>IF(SP_NORTE!AM1805="","*",SP_NORTE!AM1805)</f>
        <v>*</v>
      </c>
      <c r="M1807" s="92" t="str">
        <f>IF(SP_NORTE!AP1805="","*",SP_NORTE!AP1805)</f>
        <v>*</v>
      </c>
      <c r="N1807" s="92" t="str">
        <f>IF(SP_NORTE!AM1805="","*",SP_NORTE!AM1805)</f>
        <v>*</v>
      </c>
      <c r="O1807" s="124" t="str">
        <f>IF(SP_NORTE!BH1805="","*",SP_NORTE!BH1805)</f>
        <v>*</v>
      </c>
      <c r="P1807" s="190" t="str">
        <f>IF($A$2=1,IF(SP_NORTE!BJ1805="","*",SP_NORTE!BJ1805),IF(SP_NORTE!BK1805="","*",SP_NORTE!BK1805))</f>
        <v>*</v>
      </c>
    </row>
    <row r="1808" spans="1:16">
      <c r="A1808" s="91" t="str">
        <f>IF(SP_NORTE!B1806="","*",SP_NORTE!B1806)</f>
        <v>*</v>
      </c>
      <c r="B1808" s="92" t="str">
        <f>IF(SP_NORTE!X1806="","*",SP_NORTE!X1806)</f>
        <v>*</v>
      </c>
      <c r="C1808" s="92" t="str">
        <f>IF(SP_NORTE!S1806="","*",SP_NORTE!S1806)</f>
        <v>*</v>
      </c>
      <c r="D1808" s="92" t="str">
        <f>IF(SP_NORTE!T1806="","*",SP_NORTE!T1806)</f>
        <v>*</v>
      </c>
      <c r="E1808" s="92" t="str">
        <f>IF(SP_NORTE!D1806="","*",SP_NORTE!D1806)</f>
        <v>*</v>
      </c>
      <c r="F1808" s="92" t="str">
        <f>IF(SP_NORTE!H1806="","*",SP_NORTE!H1806)</f>
        <v>*</v>
      </c>
      <c r="G1808" s="92" t="str">
        <f>IF(SP_NORTE!M1806="","*",SP_NORTE!M1806)</f>
        <v>*</v>
      </c>
      <c r="H1808" s="131" t="str">
        <f>IF(SP_NORTE!K1806="","*",SP_NORTE!K1806)</f>
        <v>*</v>
      </c>
      <c r="I1808" s="128" t="str">
        <f>IF(SP_NORTE!O1806="","*",SP_NORTE!O1806)</f>
        <v>*</v>
      </c>
      <c r="J1808" s="128" t="str">
        <f>IF(SP_NORTE!P1806="","*",SP_NORTE!P1806)</f>
        <v>*</v>
      </c>
      <c r="K1808" s="92" t="str">
        <f>IF(SP_NORTE!AK1806="","*",SP_NORTE!AK1806)</f>
        <v>*</v>
      </c>
      <c r="L1808" s="92" t="str">
        <f>IF(SP_NORTE!AM1806="","*",SP_NORTE!AM1806)</f>
        <v>*</v>
      </c>
      <c r="M1808" s="92" t="str">
        <f>IF(SP_NORTE!AP1806="","*",SP_NORTE!AP1806)</f>
        <v>*</v>
      </c>
      <c r="N1808" s="92" t="str">
        <f>IF(SP_NORTE!AM1806="","*",SP_NORTE!AM1806)</f>
        <v>*</v>
      </c>
      <c r="O1808" s="124" t="str">
        <f>IF(SP_NORTE!BH1806="","*",SP_NORTE!BH1806)</f>
        <v>*</v>
      </c>
      <c r="P1808" s="190" t="str">
        <f>IF($A$2=1,IF(SP_NORTE!BJ1806="","*",SP_NORTE!BJ1806),IF(SP_NORTE!BK1806="","*",SP_NORTE!BK1806))</f>
        <v>*</v>
      </c>
    </row>
    <row r="1809" spans="1:16">
      <c r="A1809" s="91" t="str">
        <f>IF(SP_NORTE!B1807="","*",SP_NORTE!B1807)</f>
        <v>*</v>
      </c>
      <c r="B1809" s="92" t="str">
        <f>IF(SP_NORTE!X1807="","*",SP_NORTE!X1807)</f>
        <v>*</v>
      </c>
      <c r="C1809" s="92" t="str">
        <f>IF(SP_NORTE!S1807="","*",SP_NORTE!S1807)</f>
        <v>*</v>
      </c>
      <c r="D1809" s="92" t="str">
        <f>IF(SP_NORTE!T1807="","*",SP_NORTE!T1807)</f>
        <v>*</v>
      </c>
      <c r="E1809" s="92" t="str">
        <f>IF(SP_NORTE!D1807="","*",SP_NORTE!D1807)</f>
        <v>*</v>
      </c>
      <c r="F1809" s="92" t="str">
        <f>IF(SP_NORTE!H1807="","*",SP_NORTE!H1807)</f>
        <v>*</v>
      </c>
      <c r="G1809" s="92" t="str">
        <f>IF(SP_NORTE!M1807="","*",SP_NORTE!M1807)</f>
        <v>*</v>
      </c>
      <c r="H1809" s="131" t="str">
        <f>IF(SP_NORTE!K1807="","*",SP_NORTE!K1807)</f>
        <v>*</v>
      </c>
      <c r="I1809" s="128" t="str">
        <f>IF(SP_NORTE!O1807="","*",SP_NORTE!O1807)</f>
        <v>*</v>
      </c>
      <c r="J1809" s="128" t="str">
        <f>IF(SP_NORTE!P1807="","*",SP_NORTE!P1807)</f>
        <v>*</v>
      </c>
      <c r="K1809" s="92" t="str">
        <f>IF(SP_NORTE!AK1807="","*",SP_NORTE!AK1807)</f>
        <v>*</v>
      </c>
      <c r="L1809" s="92" t="str">
        <f>IF(SP_NORTE!AM1807="","*",SP_NORTE!AM1807)</f>
        <v>*</v>
      </c>
      <c r="M1809" s="92" t="str">
        <f>IF(SP_NORTE!AP1807="","*",SP_NORTE!AP1807)</f>
        <v>*</v>
      </c>
      <c r="N1809" s="92" t="str">
        <f>IF(SP_NORTE!AM1807="","*",SP_NORTE!AM1807)</f>
        <v>*</v>
      </c>
      <c r="O1809" s="124" t="str">
        <f>IF(SP_NORTE!BH1807="","*",SP_NORTE!BH1807)</f>
        <v>*</v>
      </c>
      <c r="P1809" s="190" t="str">
        <f>IF($A$2=1,IF(SP_NORTE!BJ1807="","*",SP_NORTE!BJ1807),IF(SP_NORTE!BK1807="","*",SP_NORTE!BK1807))</f>
        <v>*</v>
      </c>
    </row>
    <row r="1810" spans="1:16">
      <c r="A1810" s="91" t="str">
        <f>IF(SP_NORTE!B1808="","*",SP_NORTE!B1808)</f>
        <v>*</v>
      </c>
      <c r="B1810" s="92" t="str">
        <f>IF(SP_NORTE!X1808="","*",SP_NORTE!X1808)</f>
        <v>*</v>
      </c>
      <c r="C1810" s="92" t="str">
        <f>IF(SP_NORTE!S1808="","*",SP_NORTE!S1808)</f>
        <v>*</v>
      </c>
      <c r="D1810" s="92" t="str">
        <f>IF(SP_NORTE!T1808="","*",SP_NORTE!T1808)</f>
        <v>*</v>
      </c>
      <c r="E1810" s="92" t="str">
        <f>IF(SP_NORTE!D1808="","*",SP_NORTE!D1808)</f>
        <v>*</v>
      </c>
      <c r="F1810" s="92" t="str">
        <f>IF(SP_NORTE!H1808="","*",SP_NORTE!H1808)</f>
        <v>*</v>
      </c>
      <c r="G1810" s="92" t="str">
        <f>IF(SP_NORTE!M1808="","*",SP_NORTE!M1808)</f>
        <v>*</v>
      </c>
      <c r="H1810" s="131" t="str">
        <f>IF(SP_NORTE!K1808="","*",SP_NORTE!K1808)</f>
        <v>*</v>
      </c>
      <c r="I1810" s="128" t="str">
        <f>IF(SP_NORTE!O1808="","*",SP_NORTE!O1808)</f>
        <v>*</v>
      </c>
      <c r="J1810" s="128" t="str">
        <f>IF(SP_NORTE!P1808="","*",SP_NORTE!P1808)</f>
        <v>*</v>
      </c>
      <c r="K1810" s="92" t="str">
        <f>IF(SP_NORTE!AK1808="","*",SP_NORTE!AK1808)</f>
        <v>*</v>
      </c>
      <c r="L1810" s="92" t="str">
        <f>IF(SP_NORTE!AM1808="","*",SP_NORTE!AM1808)</f>
        <v>*</v>
      </c>
      <c r="M1810" s="92" t="str">
        <f>IF(SP_NORTE!AP1808="","*",SP_NORTE!AP1808)</f>
        <v>*</v>
      </c>
      <c r="N1810" s="92" t="str">
        <f>IF(SP_NORTE!AM1808="","*",SP_NORTE!AM1808)</f>
        <v>*</v>
      </c>
      <c r="O1810" s="124" t="str">
        <f>IF(SP_NORTE!BH1808="","*",SP_NORTE!BH1808)</f>
        <v>*</v>
      </c>
      <c r="P1810" s="190" t="str">
        <f>IF($A$2=1,IF(SP_NORTE!BJ1808="","*",SP_NORTE!BJ1808),IF(SP_NORTE!BK1808="","*",SP_NORTE!BK1808))</f>
        <v>*</v>
      </c>
    </row>
    <row r="1811" spans="1:16">
      <c r="A1811" s="91" t="str">
        <f>IF(SP_NORTE!B1809="","*",SP_NORTE!B1809)</f>
        <v>*</v>
      </c>
      <c r="B1811" s="92" t="str">
        <f>IF(SP_NORTE!X1809="","*",SP_NORTE!X1809)</f>
        <v>*</v>
      </c>
      <c r="C1811" s="92" t="str">
        <f>IF(SP_NORTE!S1809="","*",SP_NORTE!S1809)</f>
        <v>*</v>
      </c>
      <c r="D1811" s="92" t="str">
        <f>IF(SP_NORTE!T1809="","*",SP_NORTE!T1809)</f>
        <v>*</v>
      </c>
      <c r="E1811" s="92" t="str">
        <f>IF(SP_NORTE!D1809="","*",SP_NORTE!D1809)</f>
        <v>*</v>
      </c>
      <c r="F1811" s="92" t="str">
        <f>IF(SP_NORTE!H1809="","*",SP_NORTE!H1809)</f>
        <v>*</v>
      </c>
      <c r="G1811" s="92" t="str">
        <f>IF(SP_NORTE!M1809="","*",SP_NORTE!M1809)</f>
        <v>*</v>
      </c>
      <c r="H1811" s="131" t="str">
        <f>IF(SP_NORTE!K1809="","*",SP_NORTE!K1809)</f>
        <v>*</v>
      </c>
      <c r="I1811" s="128" t="str">
        <f>IF(SP_NORTE!O1809="","*",SP_NORTE!O1809)</f>
        <v>*</v>
      </c>
      <c r="J1811" s="128" t="str">
        <f>IF(SP_NORTE!P1809="","*",SP_NORTE!P1809)</f>
        <v>*</v>
      </c>
      <c r="K1811" s="92" t="str">
        <f>IF(SP_NORTE!AK1809="","*",SP_NORTE!AK1809)</f>
        <v>*</v>
      </c>
      <c r="L1811" s="92" t="str">
        <f>IF(SP_NORTE!AM1809="","*",SP_NORTE!AM1809)</f>
        <v>*</v>
      </c>
      <c r="M1811" s="92" t="str">
        <f>IF(SP_NORTE!AP1809="","*",SP_NORTE!AP1809)</f>
        <v>*</v>
      </c>
      <c r="N1811" s="92" t="str">
        <f>IF(SP_NORTE!AM1809="","*",SP_NORTE!AM1809)</f>
        <v>*</v>
      </c>
      <c r="O1811" s="124" t="str">
        <f>IF(SP_NORTE!BH1809="","*",SP_NORTE!BH1809)</f>
        <v>*</v>
      </c>
      <c r="P1811" s="190" t="str">
        <f>IF($A$2=1,IF(SP_NORTE!BJ1809="","*",SP_NORTE!BJ1809),IF(SP_NORTE!BK1809="","*",SP_NORTE!BK1809))</f>
        <v>*</v>
      </c>
    </row>
    <row r="1812" spans="1:16">
      <c r="A1812" s="91" t="str">
        <f>IF(SP_NORTE!B1810="","*",SP_NORTE!B1810)</f>
        <v>*</v>
      </c>
      <c r="B1812" s="92" t="str">
        <f>IF(SP_NORTE!X1810="","*",SP_NORTE!X1810)</f>
        <v>*</v>
      </c>
      <c r="C1812" s="92" t="str">
        <f>IF(SP_NORTE!S1810="","*",SP_NORTE!S1810)</f>
        <v>*</v>
      </c>
      <c r="D1812" s="92" t="str">
        <f>IF(SP_NORTE!T1810="","*",SP_NORTE!T1810)</f>
        <v>*</v>
      </c>
      <c r="E1812" s="92" t="str">
        <f>IF(SP_NORTE!D1810="","*",SP_NORTE!D1810)</f>
        <v>*</v>
      </c>
      <c r="F1812" s="92" t="str">
        <f>IF(SP_NORTE!H1810="","*",SP_NORTE!H1810)</f>
        <v>*</v>
      </c>
      <c r="G1812" s="92" t="str">
        <f>IF(SP_NORTE!M1810="","*",SP_NORTE!M1810)</f>
        <v>*</v>
      </c>
      <c r="H1812" s="131" t="str">
        <f>IF(SP_NORTE!K1810="","*",SP_NORTE!K1810)</f>
        <v>*</v>
      </c>
      <c r="I1812" s="128" t="str">
        <f>IF(SP_NORTE!O1810="","*",SP_NORTE!O1810)</f>
        <v>*</v>
      </c>
      <c r="J1812" s="128" t="str">
        <f>IF(SP_NORTE!P1810="","*",SP_NORTE!P1810)</f>
        <v>*</v>
      </c>
      <c r="K1812" s="92" t="str">
        <f>IF(SP_NORTE!AK1810="","*",SP_NORTE!AK1810)</f>
        <v>*</v>
      </c>
      <c r="L1812" s="92" t="str">
        <f>IF(SP_NORTE!AM1810="","*",SP_NORTE!AM1810)</f>
        <v>*</v>
      </c>
      <c r="M1812" s="92" t="str">
        <f>IF(SP_NORTE!AP1810="","*",SP_NORTE!AP1810)</f>
        <v>*</v>
      </c>
      <c r="N1812" s="92" t="str">
        <f>IF(SP_NORTE!AM1810="","*",SP_NORTE!AM1810)</f>
        <v>*</v>
      </c>
      <c r="O1812" s="124" t="str">
        <f>IF(SP_NORTE!BH1810="","*",SP_NORTE!BH1810)</f>
        <v>*</v>
      </c>
      <c r="P1812" s="190" t="str">
        <f>IF($A$2=1,IF(SP_NORTE!BJ1810="","*",SP_NORTE!BJ1810),IF(SP_NORTE!BK1810="","*",SP_NORTE!BK1810))</f>
        <v>*</v>
      </c>
    </row>
    <row r="1813" spans="1:16">
      <c r="A1813" s="91" t="str">
        <f>IF(SP_NORTE!B1811="","*",SP_NORTE!B1811)</f>
        <v>*</v>
      </c>
      <c r="B1813" s="92" t="str">
        <f>IF(SP_NORTE!X1811="","*",SP_NORTE!X1811)</f>
        <v>*</v>
      </c>
      <c r="C1813" s="92" t="str">
        <f>IF(SP_NORTE!S1811="","*",SP_NORTE!S1811)</f>
        <v>*</v>
      </c>
      <c r="D1813" s="92" t="str">
        <f>IF(SP_NORTE!T1811="","*",SP_NORTE!T1811)</f>
        <v>*</v>
      </c>
      <c r="E1813" s="92" t="str">
        <f>IF(SP_NORTE!D1811="","*",SP_NORTE!D1811)</f>
        <v>*</v>
      </c>
      <c r="F1813" s="92" t="str">
        <f>IF(SP_NORTE!H1811="","*",SP_NORTE!H1811)</f>
        <v>*</v>
      </c>
      <c r="G1813" s="92" t="str">
        <f>IF(SP_NORTE!M1811="","*",SP_NORTE!M1811)</f>
        <v>*</v>
      </c>
      <c r="H1813" s="131" t="str">
        <f>IF(SP_NORTE!K1811="","*",SP_NORTE!K1811)</f>
        <v>*</v>
      </c>
      <c r="I1813" s="128" t="str">
        <f>IF(SP_NORTE!O1811="","*",SP_NORTE!O1811)</f>
        <v>*</v>
      </c>
      <c r="J1813" s="128" t="str">
        <f>IF(SP_NORTE!P1811="","*",SP_NORTE!P1811)</f>
        <v>*</v>
      </c>
      <c r="K1813" s="92" t="str">
        <f>IF(SP_NORTE!AK1811="","*",SP_NORTE!AK1811)</f>
        <v>*</v>
      </c>
      <c r="L1813" s="92" t="str">
        <f>IF(SP_NORTE!AM1811="","*",SP_NORTE!AM1811)</f>
        <v>*</v>
      </c>
      <c r="M1813" s="92" t="str">
        <f>IF(SP_NORTE!AP1811="","*",SP_NORTE!AP1811)</f>
        <v>*</v>
      </c>
      <c r="N1813" s="92" t="str">
        <f>IF(SP_NORTE!AM1811="","*",SP_NORTE!AM1811)</f>
        <v>*</v>
      </c>
      <c r="O1813" s="124" t="str">
        <f>IF(SP_NORTE!BH1811="","*",SP_NORTE!BH1811)</f>
        <v>*</v>
      </c>
      <c r="P1813" s="190" t="str">
        <f>IF($A$2=1,IF(SP_NORTE!BJ1811="","*",SP_NORTE!BJ1811),IF(SP_NORTE!BK1811="","*",SP_NORTE!BK1811))</f>
        <v>*</v>
      </c>
    </row>
    <row r="1814" spans="1:16">
      <c r="A1814" s="91" t="str">
        <f>IF(SP_NORTE!B1812="","*",SP_NORTE!B1812)</f>
        <v>*</v>
      </c>
      <c r="B1814" s="92" t="str">
        <f>IF(SP_NORTE!X1812="","*",SP_NORTE!X1812)</f>
        <v>*</v>
      </c>
      <c r="C1814" s="92" t="str">
        <f>IF(SP_NORTE!S1812="","*",SP_NORTE!S1812)</f>
        <v>*</v>
      </c>
      <c r="D1814" s="92" t="str">
        <f>IF(SP_NORTE!T1812="","*",SP_NORTE!T1812)</f>
        <v>*</v>
      </c>
      <c r="E1814" s="92" t="str">
        <f>IF(SP_NORTE!D1812="","*",SP_NORTE!D1812)</f>
        <v>*</v>
      </c>
      <c r="F1814" s="92" t="str">
        <f>IF(SP_NORTE!H1812="","*",SP_NORTE!H1812)</f>
        <v>*</v>
      </c>
      <c r="G1814" s="92" t="str">
        <f>IF(SP_NORTE!M1812="","*",SP_NORTE!M1812)</f>
        <v>*</v>
      </c>
      <c r="H1814" s="131" t="str">
        <f>IF(SP_NORTE!K1812="","*",SP_NORTE!K1812)</f>
        <v>*</v>
      </c>
      <c r="I1814" s="128" t="str">
        <f>IF(SP_NORTE!O1812="","*",SP_NORTE!O1812)</f>
        <v>*</v>
      </c>
      <c r="J1814" s="128" t="str">
        <f>IF(SP_NORTE!P1812="","*",SP_NORTE!P1812)</f>
        <v>*</v>
      </c>
      <c r="K1814" s="92" t="str">
        <f>IF(SP_NORTE!AK1812="","*",SP_NORTE!AK1812)</f>
        <v>*</v>
      </c>
      <c r="L1814" s="92" t="str">
        <f>IF(SP_NORTE!AM1812="","*",SP_NORTE!AM1812)</f>
        <v>*</v>
      </c>
      <c r="M1814" s="92" t="str">
        <f>IF(SP_NORTE!AP1812="","*",SP_NORTE!AP1812)</f>
        <v>*</v>
      </c>
      <c r="N1814" s="92" t="str">
        <f>IF(SP_NORTE!AM1812="","*",SP_NORTE!AM1812)</f>
        <v>*</v>
      </c>
      <c r="O1814" s="124" t="str">
        <f>IF(SP_NORTE!BH1812="","*",SP_NORTE!BH1812)</f>
        <v>*</v>
      </c>
      <c r="P1814" s="190" t="str">
        <f>IF($A$2=1,IF(SP_NORTE!BJ1812="","*",SP_NORTE!BJ1812),IF(SP_NORTE!BK1812="","*",SP_NORTE!BK1812))</f>
        <v>*</v>
      </c>
    </row>
    <row r="1815" spans="1:16">
      <c r="A1815" s="91" t="str">
        <f>IF(SP_NORTE!B1813="","*",SP_NORTE!B1813)</f>
        <v>*</v>
      </c>
      <c r="B1815" s="92" t="str">
        <f>IF(SP_NORTE!X1813="","*",SP_NORTE!X1813)</f>
        <v>*</v>
      </c>
      <c r="C1815" s="92" t="str">
        <f>IF(SP_NORTE!S1813="","*",SP_NORTE!S1813)</f>
        <v>*</v>
      </c>
      <c r="D1815" s="92" t="str">
        <f>IF(SP_NORTE!T1813="","*",SP_NORTE!T1813)</f>
        <v>*</v>
      </c>
      <c r="E1815" s="92" t="str">
        <f>IF(SP_NORTE!D1813="","*",SP_NORTE!D1813)</f>
        <v>*</v>
      </c>
      <c r="F1815" s="92" t="str">
        <f>IF(SP_NORTE!H1813="","*",SP_NORTE!H1813)</f>
        <v>*</v>
      </c>
      <c r="G1815" s="92" t="str">
        <f>IF(SP_NORTE!M1813="","*",SP_NORTE!M1813)</f>
        <v>*</v>
      </c>
      <c r="H1815" s="131" t="str">
        <f>IF(SP_NORTE!K1813="","*",SP_NORTE!K1813)</f>
        <v>*</v>
      </c>
      <c r="I1815" s="128" t="str">
        <f>IF(SP_NORTE!O1813="","*",SP_NORTE!O1813)</f>
        <v>*</v>
      </c>
      <c r="J1815" s="128" t="str">
        <f>IF(SP_NORTE!P1813="","*",SP_NORTE!P1813)</f>
        <v>*</v>
      </c>
      <c r="K1815" s="92" t="str">
        <f>IF(SP_NORTE!AK1813="","*",SP_NORTE!AK1813)</f>
        <v>*</v>
      </c>
      <c r="L1815" s="92" t="str">
        <f>IF(SP_NORTE!AM1813="","*",SP_NORTE!AM1813)</f>
        <v>*</v>
      </c>
      <c r="M1815" s="92" t="str">
        <f>IF(SP_NORTE!AP1813="","*",SP_NORTE!AP1813)</f>
        <v>*</v>
      </c>
      <c r="N1815" s="92" t="str">
        <f>IF(SP_NORTE!AM1813="","*",SP_NORTE!AM1813)</f>
        <v>*</v>
      </c>
      <c r="O1815" s="124" t="str">
        <f>IF(SP_NORTE!BH1813="","*",SP_NORTE!BH1813)</f>
        <v>*</v>
      </c>
      <c r="P1815" s="190" t="str">
        <f>IF($A$2=1,IF(SP_NORTE!BJ1813="","*",SP_NORTE!BJ1813),IF(SP_NORTE!BK1813="","*",SP_NORTE!BK1813))</f>
        <v>*</v>
      </c>
    </row>
    <row r="1816" spans="1:16">
      <c r="A1816" s="91" t="str">
        <f>IF(SP_NORTE!B1814="","*",SP_NORTE!B1814)</f>
        <v>*</v>
      </c>
      <c r="B1816" s="92" t="str">
        <f>IF(SP_NORTE!X1814="","*",SP_NORTE!X1814)</f>
        <v>*</v>
      </c>
      <c r="C1816" s="92" t="str">
        <f>IF(SP_NORTE!S1814="","*",SP_NORTE!S1814)</f>
        <v>*</v>
      </c>
      <c r="D1816" s="92" t="str">
        <f>IF(SP_NORTE!T1814="","*",SP_NORTE!T1814)</f>
        <v>*</v>
      </c>
      <c r="E1816" s="92" t="str">
        <f>IF(SP_NORTE!D1814="","*",SP_NORTE!D1814)</f>
        <v>*</v>
      </c>
      <c r="F1816" s="92" t="str">
        <f>IF(SP_NORTE!H1814="","*",SP_NORTE!H1814)</f>
        <v>*</v>
      </c>
      <c r="G1816" s="92" t="str">
        <f>IF(SP_NORTE!M1814="","*",SP_NORTE!M1814)</f>
        <v>*</v>
      </c>
      <c r="H1816" s="131" t="str">
        <f>IF(SP_NORTE!K1814="","*",SP_NORTE!K1814)</f>
        <v>*</v>
      </c>
      <c r="I1816" s="128" t="str">
        <f>IF(SP_NORTE!O1814="","*",SP_NORTE!O1814)</f>
        <v>*</v>
      </c>
      <c r="J1816" s="128" t="str">
        <f>IF(SP_NORTE!P1814="","*",SP_NORTE!P1814)</f>
        <v>*</v>
      </c>
      <c r="K1816" s="92" t="str">
        <f>IF(SP_NORTE!AK1814="","*",SP_NORTE!AK1814)</f>
        <v>*</v>
      </c>
      <c r="L1816" s="92" t="str">
        <f>IF(SP_NORTE!AM1814="","*",SP_NORTE!AM1814)</f>
        <v>*</v>
      </c>
      <c r="M1816" s="92" t="str">
        <f>IF(SP_NORTE!AP1814="","*",SP_NORTE!AP1814)</f>
        <v>*</v>
      </c>
      <c r="N1816" s="92" t="str">
        <f>IF(SP_NORTE!AM1814="","*",SP_NORTE!AM1814)</f>
        <v>*</v>
      </c>
      <c r="O1816" s="124" t="str">
        <f>IF(SP_NORTE!BH1814="","*",SP_NORTE!BH1814)</f>
        <v>*</v>
      </c>
      <c r="P1816" s="190" t="str">
        <f>IF($A$2=1,IF(SP_NORTE!BJ1814="","*",SP_NORTE!BJ1814),IF(SP_NORTE!BK1814="","*",SP_NORTE!BK1814))</f>
        <v>*</v>
      </c>
    </row>
    <row r="1817" spans="1:16">
      <c r="A1817" s="91" t="str">
        <f>IF(SP_NORTE!B1815="","*",SP_NORTE!B1815)</f>
        <v>*</v>
      </c>
      <c r="B1817" s="92" t="str">
        <f>IF(SP_NORTE!X1815="","*",SP_NORTE!X1815)</f>
        <v>*</v>
      </c>
      <c r="C1817" s="92" t="str">
        <f>IF(SP_NORTE!S1815="","*",SP_NORTE!S1815)</f>
        <v>*</v>
      </c>
      <c r="D1817" s="92" t="str">
        <f>IF(SP_NORTE!T1815="","*",SP_NORTE!T1815)</f>
        <v>*</v>
      </c>
      <c r="E1817" s="92" t="str">
        <f>IF(SP_NORTE!D1815="","*",SP_NORTE!D1815)</f>
        <v>*</v>
      </c>
      <c r="F1817" s="92" t="str">
        <f>IF(SP_NORTE!H1815="","*",SP_NORTE!H1815)</f>
        <v>*</v>
      </c>
      <c r="G1817" s="92" t="str">
        <f>IF(SP_NORTE!M1815="","*",SP_NORTE!M1815)</f>
        <v>*</v>
      </c>
      <c r="H1817" s="131" t="str">
        <f>IF(SP_NORTE!K1815="","*",SP_NORTE!K1815)</f>
        <v>*</v>
      </c>
      <c r="I1817" s="128" t="str">
        <f>IF(SP_NORTE!O1815="","*",SP_NORTE!O1815)</f>
        <v>*</v>
      </c>
      <c r="J1817" s="128" t="str">
        <f>IF(SP_NORTE!P1815="","*",SP_NORTE!P1815)</f>
        <v>*</v>
      </c>
      <c r="K1817" s="92" t="str">
        <f>IF(SP_NORTE!AK1815="","*",SP_NORTE!AK1815)</f>
        <v>*</v>
      </c>
      <c r="L1817" s="92" t="str">
        <f>IF(SP_NORTE!AM1815="","*",SP_NORTE!AM1815)</f>
        <v>*</v>
      </c>
      <c r="M1817" s="92" t="str">
        <f>IF(SP_NORTE!AP1815="","*",SP_NORTE!AP1815)</f>
        <v>*</v>
      </c>
      <c r="N1817" s="92" t="str">
        <f>IF(SP_NORTE!AM1815="","*",SP_NORTE!AM1815)</f>
        <v>*</v>
      </c>
      <c r="O1817" s="124" t="str">
        <f>IF(SP_NORTE!BH1815="","*",SP_NORTE!BH1815)</f>
        <v>*</v>
      </c>
      <c r="P1817" s="190" t="str">
        <f>IF($A$2=1,IF(SP_NORTE!BJ1815="","*",SP_NORTE!BJ1815),IF(SP_NORTE!BK1815="","*",SP_NORTE!BK1815))</f>
        <v>*</v>
      </c>
    </row>
    <row r="1818" spans="1:16">
      <c r="A1818" s="91" t="str">
        <f>IF(SP_NORTE!B1816="","*",SP_NORTE!B1816)</f>
        <v>*</v>
      </c>
      <c r="B1818" s="92" t="str">
        <f>IF(SP_NORTE!X1816="","*",SP_NORTE!X1816)</f>
        <v>*</v>
      </c>
      <c r="C1818" s="92" t="str">
        <f>IF(SP_NORTE!S1816="","*",SP_NORTE!S1816)</f>
        <v>*</v>
      </c>
      <c r="D1818" s="92" t="str">
        <f>IF(SP_NORTE!T1816="","*",SP_NORTE!T1816)</f>
        <v>*</v>
      </c>
      <c r="E1818" s="92" t="str">
        <f>IF(SP_NORTE!D1816="","*",SP_NORTE!D1816)</f>
        <v>*</v>
      </c>
      <c r="F1818" s="92" t="str">
        <f>IF(SP_NORTE!H1816="","*",SP_NORTE!H1816)</f>
        <v>*</v>
      </c>
      <c r="G1818" s="92" t="str">
        <f>IF(SP_NORTE!M1816="","*",SP_NORTE!M1816)</f>
        <v>*</v>
      </c>
      <c r="H1818" s="131" t="str">
        <f>IF(SP_NORTE!K1816="","*",SP_NORTE!K1816)</f>
        <v>*</v>
      </c>
      <c r="I1818" s="128" t="str">
        <f>IF(SP_NORTE!O1816="","*",SP_NORTE!O1816)</f>
        <v>*</v>
      </c>
      <c r="J1818" s="128" t="str">
        <f>IF(SP_NORTE!P1816="","*",SP_NORTE!P1816)</f>
        <v>*</v>
      </c>
      <c r="K1818" s="92" t="str">
        <f>IF(SP_NORTE!AK1816="","*",SP_NORTE!AK1816)</f>
        <v>*</v>
      </c>
      <c r="L1818" s="92" t="str">
        <f>IF(SP_NORTE!AM1816="","*",SP_NORTE!AM1816)</f>
        <v>*</v>
      </c>
      <c r="M1818" s="92" t="str">
        <f>IF(SP_NORTE!AP1816="","*",SP_NORTE!AP1816)</f>
        <v>*</v>
      </c>
      <c r="N1818" s="92" t="str">
        <f>IF(SP_NORTE!AM1816="","*",SP_NORTE!AM1816)</f>
        <v>*</v>
      </c>
      <c r="O1818" s="124" t="str">
        <f>IF(SP_NORTE!BH1816="","*",SP_NORTE!BH1816)</f>
        <v>*</v>
      </c>
      <c r="P1818" s="190" t="str">
        <f>IF($A$2=1,IF(SP_NORTE!BJ1816="","*",SP_NORTE!BJ1816),IF(SP_NORTE!BK1816="","*",SP_NORTE!BK1816))</f>
        <v>*</v>
      </c>
    </row>
    <row r="1819" spans="1:16">
      <c r="A1819" s="91" t="str">
        <f>IF(SP_NORTE!B1817="","*",SP_NORTE!B1817)</f>
        <v>*</v>
      </c>
      <c r="B1819" s="92" t="str">
        <f>IF(SP_NORTE!X1817="","*",SP_NORTE!X1817)</f>
        <v>*</v>
      </c>
      <c r="C1819" s="92" t="str">
        <f>IF(SP_NORTE!S1817="","*",SP_NORTE!S1817)</f>
        <v>*</v>
      </c>
      <c r="D1819" s="92" t="str">
        <f>IF(SP_NORTE!T1817="","*",SP_NORTE!T1817)</f>
        <v>*</v>
      </c>
      <c r="E1819" s="92" t="str">
        <f>IF(SP_NORTE!D1817="","*",SP_NORTE!D1817)</f>
        <v>*</v>
      </c>
      <c r="F1819" s="92" t="str">
        <f>IF(SP_NORTE!H1817="","*",SP_NORTE!H1817)</f>
        <v>*</v>
      </c>
      <c r="G1819" s="92" t="str">
        <f>IF(SP_NORTE!M1817="","*",SP_NORTE!M1817)</f>
        <v>*</v>
      </c>
      <c r="H1819" s="131" t="str">
        <f>IF(SP_NORTE!K1817="","*",SP_NORTE!K1817)</f>
        <v>*</v>
      </c>
      <c r="I1819" s="128" t="str">
        <f>IF(SP_NORTE!O1817="","*",SP_NORTE!O1817)</f>
        <v>*</v>
      </c>
      <c r="J1819" s="128" t="str">
        <f>IF(SP_NORTE!P1817="","*",SP_NORTE!P1817)</f>
        <v>*</v>
      </c>
      <c r="K1819" s="92" t="str">
        <f>IF(SP_NORTE!AK1817="","*",SP_NORTE!AK1817)</f>
        <v>*</v>
      </c>
      <c r="L1819" s="92" t="str">
        <f>IF(SP_NORTE!AM1817="","*",SP_NORTE!AM1817)</f>
        <v>*</v>
      </c>
      <c r="M1819" s="92" t="str">
        <f>IF(SP_NORTE!AP1817="","*",SP_NORTE!AP1817)</f>
        <v>*</v>
      </c>
      <c r="N1819" s="92" t="str">
        <f>IF(SP_NORTE!AM1817="","*",SP_NORTE!AM1817)</f>
        <v>*</v>
      </c>
      <c r="O1819" s="124" t="str">
        <f>IF(SP_NORTE!BH1817="","*",SP_NORTE!BH1817)</f>
        <v>*</v>
      </c>
      <c r="P1819" s="190" t="str">
        <f>IF($A$2=1,IF(SP_NORTE!BJ1817="","*",SP_NORTE!BJ1817),IF(SP_NORTE!BK1817="","*",SP_NORTE!BK1817))</f>
        <v>*</v>
      </c>
    </row>
    <row r="1820" spans="1:16">
      <c r="A1820" s="91" t="str">
        <f>IF(SP_NORTE!B1818="","*",SP_NORTE!B1818)</f>
        <v>*</v>
      </c>
      <c r="B1820" s="92" t="str">
        <f>IF(SP_NORTE!X1818="","*",SP_NORTE!X1818)</f>
        <v>*</v>
      </c>
      <c r="C1820" s="92" t="str">
        <f>IF(SP_NORTE!S1818="","*",SP_NORTE!S1818)</f>
        <v>*</v>
      </c>
      <c r="D1820" s="92" t="str">
        <f>IF(SP_NORTE!T1818="","*",SP_NORTE!T1818)</f>
        <v>*</v>
      </c>
      <c r="E1820" s="92" t="str">
        <f>IF(SP_NORTE!D1818="","*",SP_NORTE!D1818)</f>
        <v>*</v>
      </c>
      <c r="F1820" s="92" t="str">
        <f>IF(SP_NORTE!H1818="","*",SP_NORTE!H1818)</f>
        <v>*</v>
      </c>
      <c r="G1820" s="92" t="str">
        <f>IF(SP_NORTE!M1818="","*",SP_NORTE!M1818)</f>
        <v>*</v>
      </c>
      <c r="H1820" s="131" t="str">
        <f>IF(SP_NORTE!K1818="","*",SP_NORTE!K1818)</f>
        <v>*</v>
      </c>
      <c r="I1820" s="128" t="str">
        <f>IF(SP_NORTE!O1818="","*",SP_NORTE!O1818)</f>
        <v>*</v>
      </c>
      <c r="J1820" s="128" t="str">
        <f>IF(SP_NORTE!P1818="","*",SP_NORTE!P1818)</f>
        <v>*</v>
      </c>
      <c r="K1820" s="92" t="str">
        <f>IF(SP_NORTE!AK1818="","*",SP_NORTE!AK1818)</f>
        <v>*</v>
      </c>
      <c r="L1820" s="92" t="str">
        <f>IF(SP_NORTE!AM1818="","*",SP_NORTE!AM1818)</f>
        <v>*</v>
      </c>
      <c r="M1820" s="92" t="str">
        <f>IF(SP_NORTE!AP1818="","*",SP_NORTE!AP1818)</f>
        <v>*</v>
      </c>
      <c r="N1820" s="92" t="str">
        <f>IF(SP_NORTE!AM1818="","*",SP_NORTE!AM1818)</f>
        <v>*</v>
      </c>
      <c r="O1820" s="124" t="str">
        <f>IF(SP_NORTE!BH1818="","*",SP_NORTE!BH1818)</f>
        <v>*</v>
      </c>
      <c r="P1820" s="190" t="str">
        <f>IF($A$2=1,IF(SP_NORTE!BJ1818="","*",SP_NORTE!BJ1818),IF(SP_NORTE!BK1818="","*",SP_NORTE!BK1818))</f>
        <v>*</v>
      </c>
    </row>
    <row r="1821" spans="1:16">
      <c r="A1821" s="91" t="str">
        <f>IF(SP_NORTE!B1819="","*",SP_NORTE!B1819)</f>
        <v>*</v>
      </c>
      <c r="B1821" s="92" t="str">
        <f>IF(SP_NORTE!X1819="","*",SP_NORTE!X1819)</f>
        <v>*</v>
      </c>
      <c r="C1821" s="92" t="str">
        <f>IF(SP_NORTE!S1819="","*",SP_NORTE!S1819)</f>
        <v>*</v>
      </c>
      <c r="D1821" s="92" t="str">
        <f>IF(SP_NORTE!T1819="","*",SP_NORTE!T1819)</f>
        <v>*</v>
      </c>
      <c r="E1821" s="92" t="str">
        <f>IF(SP_NORTE!D1819="","*",SP_NORTE!D1819)</f>
        <v>*</v>
      </c>
      <c r="F1821" s="92" t="str">
        <f>IF(SP_NORTE!H1819="","*",SP_NORTE!H1819)</f>
        <v>*</v>
      </c>
      <c r="G1821" s="92" t="str">
        <f>IF(SP_NORTE!M1819="","*",SP_NORTE!M1819)</f>
        <v>*</v>
      </c>
      <c r="H1821" s="131" t="str">
        <f>IF(SP_NORTE!K1819="","*",SP_NORTE!K1819)</f>
        <v>*</v>
      </c>
      <c r="I1821" s="128" t="str">
        <f>IF(SP_NORTE!O1819="","*",SP_NORTE!O1819)</f>
        <v>*</v>
      </c>
      <c r="J1821" s="128" t="str">
        <f>IF(SP_NORTE!P1819="","*",SP_NORTE!P1819)</f>
        <v>*</v>
      </c>
      <c r="K1821" s="92" t="str">
        <f>IF(SP_NORTE!AK1819="","*",SP_NORTE!AK1819)</f>
        <v>*</v>
      </c>
      <c r="L1821" s="92" t="str">
        <f>IF(SP_NORTE!AM1819="","*",SP_NORTE!AM1819)</f>
        <v>*</v>
      </c>
      <c r="M1821" s="92" t="str">
        <f>IF(SP_NORTE!AP1819="","*",SP_NORTE!AP1819)</f>
        <v>*</v>
      </c>
      <c r="N1821" s="92" t="str">
        <f>IF(SP_NORTE!AM1819="","*",SP_NORTE!AM1819)</f>
        <v>*</v>
      </c>
      <c r="O1821" s="124" t="str">
        <f>IF(SP_NORTE!BH1819="","*",SP_NORTE!BH1819)</f>
        <v>*</v>
      </c>
      <c r="P1821" s="190" t="str">
        <f>IF($A$2=1,IF(SP_NORTE!BJ1819="","*",SP_NORTE!BJ1819),IF(SP_NORTE!BK1819="","*",SP_NORTE!BK1819))</f>
        <v>*</v>
      </c>
    </row>
    <row r="1822" spans="1:16">
      <c r="A1822" s="91" t="str">
        <f>IF(SP_NORTE!B1820="","*",SP_NORTE!B1820)</f>
        <v>*</v>
      </c>
      <c r="B1822" s="92" t="str">
        <f>IF(SP_NORTE!X1820="","*",SP_NORTE!X1820)</f>
        <v>*</v>
      </c>
      <c r="C1822" s="92" t="str">
        <f>IF(SP_NORTE!S1820="","*",SP_NORTE!S1820)</f>
        <v>*</v>
      </c>
      <c r="D1822" s="92" t="str">
        <f>IF(SP_NORTE!T1820="","*",SP_NORTE!T1820)</f>
        <v>*</v>
      </c>
      <c r="E1822" s="92" t="str">
        <f>IF(SP_NORTE!D1820="","*",SP_NORTE!D1820)</f>
        <v>*</v>
      </c>
      <c r="F1822" s="92" t="str">
        <f>IF(SP_NORTE!H1820="","*",SP_NORTE!H1820)</f>
        <v>*</v>
      </c>
      <c r="G1822" s="92" t="str">
        <f>IF(SP_NORTE!M1820="","*",SP_NORTE!M1820)</f>
        <v>*</v>
      </c>
      <c r="H1822" s="131" t="str">
        <f>IF(SP_NORTE!K1820="","*",SP_NORTE!K1820)</f>
        <v>*</v>
      </c>
      <c r="I1822" s="128" t="str">
        <f>IF(SP_NORTE!O1820="","*",SP_NORTE!O1820)</f>
        <v>*</v>
      </c>
      <c r="J1822" s="128" t="str">
        <f>IF(SP_NORTE!P1820="","*",SP_NORTE!P1820)</f>
        <v>*</v>
      </c>
      <c r="K1822" s="92" t="str">
        <f>IF(SP_NORTE!AK1820="","*",SP_NORTE!AK1820)</f>
        <v>*</v>
      </c>
      <c r="L1822" s="92" t="str">
        <f>IF(SP_NORTE!AM1820="","*",SP_NORTE!AM1820)</f>
        <v>*</v>
      </c>
      <c r="M1822" s="92" t="str">
        <f>IF(SP_NORTE!AP1820="","*",SP_NORTE!AP1820)</f>
        <v>*</v>
      </c>
      <c r="N1822" s="92" t="str">
        <f>IF(SP_NORTE!AM1820="","*",SP_NORTE!AM1820)</f>
        <v>*</v>
      </c>
      <c r="O1822" s="124" t="str">
        <f>IF(SP_NORTE!BH1820="","*",SP_NORTE!BH1820)</f>
        <v>*</v>
      </c>
      <c r="P1822" s="190" t="str">
        <f>IF($A$2=1,IF(SP_NORTE!BJ1820="","*",SP_NORTE!BJ1820),IF(SP_NORTE!BK1820="","*",SP_NORTE!BK1820))</f>
        <v>*</v>
      </c>
    </row>
    <row r="1823" spans="1:16">
      <c r="A1823" s="91" t="str">
        <f>IF(SP_NORTE!B1821="","*",SP_NORTE!B1821)</f>
        <v>*</v>
      </c>
      <c r="B1823" s="92" t="str">
        <f>IF(SP_NORTE!X1821="","*",SP_NORTE!X1821)</f>
        <v>*</v>
      </c>
      <c r="C1823" s="92" t="str">
        <f>IF(SP_NORTE!S1821="","*",SP_NORTE!S1821)</f>
        <v>*</v>
      </c>
      <c r="D1823" s="92" t="str">
        <f>IF(SP_NORTE!T1821="","*",SP_NORTE!T1821)</f>
        <v>*</v>
      </c>
      <c r="E1823" s="92" t="str">
        <f>IF(SP_NORTE!D1821="","*",SP_NORTE!D1821)</f>
        <v>*</v>
      </c>
      <c r="F1823" s="92" t="str">
        <f>IF(SP_NORTE!H1821="","*",SP_NORTE!H1821)</f>
        <v>*</v>
      </c>
      <c r="G1823" s="92" t="str">
        <f>IF(SP_NORTE!M1821="","*",SP_NORTE!M1821)</f>
        <v>*</v>
      </c>
      <c r="H1823" s="131" t="str">
        <f>IF(SP_NORTE!K1821="","*",SP_NORTE!K1821)</f>
        <v>*</v>
      </c>
      <c r="I1823" s="128" t="str">
        <f>IF(SP_NORTE!O1821="","*",SP_NORTE!O1821)</f>
        <v>*</v>
      </c>
      <c r="J1823" s="128" t="str">
        <f>IF(SP_NORTE!P1821="","*",SP_NORTE!P1821)</f>
        <v>*</v>
      </c>
      <c r="K1823" s="92" t="str">
        <f>IF(SP_NORTE!AK1821="","*",SP_NORTE!AK1821)</f>
        <v>*</v>
      </c>
      <c r="L1823" s="92" t="str">
        <f>IF(SP_NORTE!AM1821="","*",SP_NORTE!AM1821)</f>
        <v>*</v>
      </c>
      <c r="M1823" s="92" t="str">
        <f>IF(SP_NORTE!AP1821="","*",SP_NORTE!AP1821)</f>
        <v>*</v>
      </c>
      <c r="N1823" s="92" t="str">
        <f>IF(SP_NORTE!AM1821="","*",SP_NORTE!AM1821)</f>
        <v>*</v>
      </c>
      <c r="O1823" s="124" t="str">
        <f>IF(SP_NORTE!BH1821="","*",SP_NORTE!BH1821)</f>
        <v>*</v>
      </c>
      <c r="P1823" s="190" t="str">
        <f>IF($A$2=1,IF(SP_NORTE!BJ1821="","*",SP_NORTE!BJ1821),IF(SP_NORTE!BK1821="","*",SP_NORTE!BK1821))</f>
        <v>*</v>
      </c>
    </row>
    <row r="1824" spans="1:16">
      <c r="A1824" s="91" t="str">
        <f>IF(SP_NORTE!B1822="","*",SP_NORTE!B1822)</f>
        <v>*</v>
      </c>
      <c r="B1824" s="92" t="str">
        <f>IF(SP_NORTE!X1822="","*",SP_NORTE!X1822)</f>
        <v>*</v>
      </c>
      <c r="C1824" s="92" t="str">
        <f>IF(SP_NORTE!S1822="","*",SP_NORTE!S1822)</f>
        <v>*</v>
      </c>
      <c r="D1824" s="92" t="str">
        <f>IF(SP_NORTE!T1822="","*",SP_NORTE!T1822)</f>
        <v>*</v>
      </c>
      <c r="E1824" s="92" t="str">
        <f>IF(SP_NORTE!D1822="","*",SP_NORTE!D1822)</f>
        <v>*</v>
      </c>
      <c r="F1824" s="92" t="str">
        <f>IF(SP_NORTE!H1822="","*",SP_NORTE!H1822)</f>
        <v>*</v>
      </c>
      <c r="G1824" s="92" t="str">
        <f>IF(SP_NORTE!M1822="","*",SP_NORTE!M1822)</f>
        <v>*</v>
      </c>
      <c r="H1824" s="131" t="str">
        <f>IF(SP_NORTE!K1822="","*",SP_NORTE!K1822)</f>
        <v>*</v>
      </c>
      <c r="I1824" s="128" t="str">
        <f>IF(SP_NORTE!O1822="","*",SP_NORTE!O1822)</f>
        <v>*</v>
      </c>
      <c r="J1824" s="128" t="str">
        <f>IF(SP_NORTE!P1822="","*",SP_NORTE!P1822)</f>
        <v>*</v>
      </c>
      <c r="K1824" s="92" t="str">
        <f>IF(SP_NORTE!AK1822="","*",SP_NORTE!AK1822)</f>
        <v>*</v>
      </c>
      <c r="L1824" s="92" t="str">
        <f>IF(SP_NORTE!AM1822="","*",SP_NORTE!AM1822)</f>
        <v>*</v>
      </c>
      <c r="M1824" s="92" t="str">
        <f>IF(SP_NORTE!AP1822="","*",SP_NORTE!AP1822)</f>
        <v>*</v>
      </c>
      <c r="N1824" s="92" t="str">
        <f>IF(SP_NORTE!AM1822="","*",SP_NORTE!AM1822)</f>
        <v>*</v>
      </c>
      <c r="O1824" s="124" t="str">
        <f>IF(SP_NORTE!BH1822="","*",SP_NORTE!BH1822)</f>
        <v>*</v>
      </c>
      <c r="P1824" s="190" t="str">
        <f>IF($A$2=1,IF(SP_NORTE!BJ1822="","*",SP_NORTE!BJ1822),IF(SP_NORTE!BK1822="","*",SP_NORTE!BK1822))</f>
        <v>*</v>
      </c>
    </row>
    <row r="1825" spans="1:16">
      <c r="A1825" s="91" t="str">
        <f>IF(SP_NORTE!B1823="","*",SP_NORTE!B1823)</f>
        <v>*</v>
      </c>
      <c r="B1825" s="92" t="str">
        <f>IF(SP_NORTE!X1823="","*",SP_NORTE!X1823)</f>
        <v>*</v>
      </c>
      <c r="C1825" s="92" t="str">
        <f>IF(SP_NORTE!S1823="","*",SP_NORTE!S1823)</f>
        <v>*</v>
      </c>
      <c r="D1825" s="92" t="str">
        <f>IF(SP_NORTE!T1823="","*",SP_NORTE!T1823)</f>
        <v>*</v>
      </c>
      <c r="E1825" s="92" t="str">
        <f>IF(SP_NORTE!D1823="","*",SP_NORTE!D1823)</f>
        <v>*</v>
      </c>
      <c r="F1825" s="92" t="str">
        <f>IF(SP_NORTE!H1823="","*",SP_NORTE!H1823)</f>
        <v>*</v>
      </c>
      <c r="G1825" s="92" t="str">
        <f>IF(SP_NORTE!M1823="","*",SP_NORTE!M1823)</f>
        <v>*</v>
      </c>
      <c r="H1825" s="131" t="str">
        <f>IF(SP_NORTE!K1823="","*",SP_NORTE!K1823)</f>
        <v>*</v>
      </c>
      <c r="I1825" s="128" t="str">
        <f>IF(SP_NORTE!O1823="","*",SP_NORTE!O1823)</f>
        <v>*</v>
      </c>
      <c r="J1825" s="128" t="str">
        <f>IF(SP_NORTE!P1823="","*",SP_NORTE!P1823)</f>
        <v>*</v>
      </c>
      <c r="K1825" s="92" t="str">
        <f>IF(SP_NORTE!AK1823="","*",SP_NORTE!AK1823)</f>
        <v>*</v>
      </c>
      <c r="L1825" s="92" t="str">
        <f>IF(SP_NORTE!AM1823="","*",SP_NORTE!AM1823)</f>
        <v>*</v>
      </c>
      <c r="M1825" s="92" t="str">
        <f>IF(SP_NORTE!AP1823="","*",SP_NORTE!AP1823)</f>
        <v>*</v>
      </c>
      <c r="N1825" s="92" t="str">
        <f>IF(SP_NORTE!AM1823="","*",SP_NORTE!AM1823)</f>
        <v>*</v>
      </c>
      <c r="O1825" s="124" t="str">
        <f>IF(SP_NORTE!BH1823="","*",SP_NORTE!BH1823)</f>
        <v>*</v>
      </c>
      <c r="P1825" s="190" t="str">
        <f>IF($A$2=1,IF(SP_NORTE!BJ1823="","*",SP_NORTE!BJ1823),IF(SP_NORTE!BK1823="","*",SP_NORTE!BK1823))</f>
        <v>*</v>
      </c>
    </row>
    <row r="1826" spans="1:16">
      <c r="A1826" s="91" t="str">
        <f>IF(SP_NORTE!B1824="","*",SP_NORTE!B1824)</f>
        <v>*</v>
      </c>
      <c r="B1826" s="92" t="str">
        <f>IF(SP_NORTE!X1824="","*",SP_NORTE!X1824)</f>
        <v>*</v>
      </c>
      <c r="C1826" s="92" t="str">
        <f>IF(SP_NORTE!S1824="","*",SP_NORTE!S1824)</f>
        <v>*</v>
      </c>
      <c r="D1826" s="92" t="str">
        <f>IF(SP_NORTE!T1824="","*",SP_NORTE!T1824)</f>
        <v>*</v>
      </c>
      <c r="E1826" s="92" t="str">
        <f>IF(SP_NORTE!D1824="","*",SP_NORTE!D1824)</f>
        <v>*</v>
      </c>
      <c r="F1826" s="92" t="str">
        <f>IF(SP_NORTE!H1824="","*",SP_NORTE!H1824)</f>
        <v>*</v>
      </c>
      <c r="G1826" s="92" t="str">
        <f>IF(SP_NORTE!M1824="","*",SP_NORTE!M1824)</f>
        <v>*</v>
      </c>
      <c r="H1826" s="131" t="str">
        <f>IF(SP_NORTE!K1824="","*",SP_NORTE!K1824)</f>
        <v>*</v>
      </c>
      <c r="I1826" s="128" t="str">
        <f>IF(SP_NORTE!O1824="","*",SP_NORTE!O1824)</f>
        <v>*</v>
      </c>
      <c r="J1826" s="128" t="str">
        <f>IF(SP_NORTE!P1824="","*",SP_NORTE!P1824)</f>
        <v>*</v>
      </c>
      <c r="K1826" s="92" t="str">
        <f>IF(SP_NORTE!AK1824="","*",SP_NORTE!AK1824)</f>
        <v>*</v>
      </c>
      <c r="L1826" s="92" t="str">
        <f>IF(SP_NORTE!AM1824="","*",SP_NORTE!AM1824)</f>
        <v>*</v>
      </c>
      <c r="M1826" s="92" t="str">
        <f>IF(SP_NORTE!AP1824="","*",SP_NORTE!AP1824)</f>
        <v>*</v>
      </c>
      <c r="N1826" s="92" t="str">
        <f>IF(SP_NORTE!AM1824="","*",SP_NORTE!AM1824)</f>
        <v>*</v>
      </c>
      <c r="O1826" s="124" t="str">
        <f>IF(SP_NORTE!BH1824="","*",SP_NORTE!BH1824)</f>
        <v>*</v>
      </c>
      <c r="P1826" s="190" t="str">
        <f>IF($A$2=1,IF(SP_NORTE!BJ1824="","*",SP_NORTE!BJ1824),IF(SP_NORTE!BK1824="","*",SP_NORTE!BK1824))</f>
        <v>*</v>
      </c>
    </row>
    <row r="1827" spans="1:16">
      <c r="A1827" s="91" t="str">
        <f>IF(SP_NORTE!B1825="","*",SP_NORTE!B1825)</f>
        <v>*</v>
      </c>
      <c r="B1827" s="92" t="str">
        <f>IF(SP_NORTE!X1825="","*",SP_NORTE!X1825)</f>
        <v>*</v>
      </c>
      <c r="C1827" s="92" t="str">
        <f>IF(SP_NORTE!S1825="","*",SP_NORTE!S1825)</f>
        <v>*</v>
      </c>
      <c r="D1827" s="92" t="str">
        <f>IF(SP_NORTE!T1825="","*",SP_NORTE!T1825)</f>
        <v>*</v>
      </c>
      <c r="E1827" s="92" t="str">
        <f>IF(SP_NORTE!D1825="","*",SP_NORTE!D1825)</f>
        <v>*</v>
      </c>
      <c r="F1827" s="92" t="str">
        <f>IF(SP_NORTE!H1825="","*",SP_NORTE!H1825)</f>
        <v>*</v>
      </c>
      <c r="G1827" s="92" t="str">
        <f>IF(SP_NORTE!M1825="","*",SP_NORTE!M1825)</f>
        <v>*</v>
      </c>
      <c r="H1827" s="131" t="str">
        <f>IF(SP_NORTE!K1825="","*",SP_NORTE!K1825)</f>
        <v>*</v>
      </c>
      <c r="I1827" s="128" t="str">
        <f>IF(SP_NORTE!O1825="","*",SP_NORTE!O1825)</f>
        <v>*</v>
      </c>
      <c r="J1827" s="128" t="str">
        <f>IF(SP_NORTE!P1825="","*",SP_NORTE!P1825)</f>
        <v>*</v>
      </c>
      <c r="K1827" s="92" t="str">
        <f>IF(SP_NORTE!AK1825="","*",SP_NORTE!AK1825)</f>
        <v>*</v>
      </c>
      <c r="L1827" s="92" t="str">
        <f>IF(SP_NORTE!AM1825="","*",SP_NORTE!AM1825)</f>
        <v>*</v>
      </c>
      <c r="M1827" s="92" t="str">
        <f>IF(SP_NORTE!AP1825="","*",SP_NORTE!AP1825)</f>
        <v>*</v>
      </c>
      <c r="N1827" s="92" t="str">
        <f>IF(SP_NORTE!AM1825="","*",SP_NORTE!AM1825)</f>
        <v>*</v>
      </c>
      <c r="O1827" s="124" t="str">
        <f>IF(SP_NORTE!BH1825="","*",SP_NORTE!BH1825)</f>
        <v>*</v>
      </c>
      <c r="P1827" s="190" t="str">
        <f>IF($A$2=1,IF(SP_NORTE!BJ1825="","*",SP_NORTE!BJ1825),IF(SP_NORTE!BK1825="","*",SP_NORTE!BK1825))</f>
        <v>*</v>
      </c>
    </row>
    <row r="1828" spans="1:16">
      <c r="A1828" s="91" t="str">
        <f>IF(SP_NORTE!B1826="","*",SP_NORTE!B1826)</f>
        <v>*</v>
      </c>
      <c r="B1828" s="92" t="str">
        <f>IF(SP_NORTE!X1826="","*",SP_NORTE!X1826)</f>
        <v>*</v>
      </c>
      <c r="C1828" s="92" t="str">
        <f>IF(SP_NORTE!S1826="","*",SP_NORTE!S1826)</f>
        <v>*</v>
      </c>
      <c r="D1828" s="92" t="str">
        <f>IF(SP_NORTE!T1826="","*",SP_NORTE!T1826)</f>
        <v>*</v>
      </c>
      <c r="E1828" s="92" t="str">
        <f>IF(SP_NORTE!D1826="","*",SP_NORTE!D1826)</f>
        <v>*</v>
      </c>
      <c r="F1828" s="92" t="str">
        <f>IF(SP_NORTE!H1826="","*",SP_NORTE!H1826)</f>
        <v>*</v>
      </c>
      <c r="G1828" s="92" t="str">
        <f>IF(SP_NORTE!M1826="","*",SP_NORTE!M1826)</f>
        <v>*</v>
      </c>
      <c r="H1828" s="131" t="str">
        <f>IF(SP_NORTE!K1826="","*",SP_NORTE!K1826)</f>
        <v>*</v>
      </c>
      <c r="I1828" s="128" t="str">
        <f>IF(SP_NORTE!O1826="","*",SP_NORTE!O1826)</f>
        <v>*</v>
      </c>
      <c r="J1828" s="128" t="str">
        <f>IF(SP_NORTE!P1826="","*",SP_NORTE!P1826)</f>
        <v>*</v>
      </c>
      <c r="K1828" s="92" t="str">
        <f>IF(SP_NORTE!AK1826="","*",SP_NORTE!AK1826)</f>
        <v>*</v>
      </c>
      <c r="L1828" s="92" t="str">
        <f>IF(SP_NORTE!AM1826="","*",SP_NORTE!AM1826)</f>
        <v>*</v>
      </c>
      <c r="M1828" s="92" t="str">
        <f>IF(SP_NORTE!AP1826="","*",SP_NORTE!AP1826)</f>
        <v>*</v>
      </c>
      <c r="N1828" s="92" t="str">
        <f>IF(SP_NORTE!AM1826="","*",SP_NORTE!AM1826)</f>
        <v>*</v>
      </c>
      <c r="O1828" s="124" t="str">
        <f>IF(SP_NORTE!BH1826="","*",SP_NORTE!BH1826)</f>
        <v>*</v>
      </c>
      <c r="P1828" s="190" t="str">
        <f>IF($A$2=1,IF(SP_NORTE!BJ1826="","*",SP_NORTE!BJ1826),IF(SP_NORTE!BK1826="","*",SP_NORTE!BK1826))</f>
        <v>*</v>
      </c>
    </row>
    <row r="1829" spans="1:16">
      <c r="A1829" s="91" t="str">
        <f>IF(SP_NORTE!B1827="","*",SP_NORTE!B1827)</f>
        <v>*</v>
      </c>
      <c r="B1829" s="92" t="str">
        <f>IF(SP_NORTE!X1827="","*",SP_NORTE!X1827)</f>
        <v>*</v>
      </c>
      <c r="C1829" s="92" t="str">
        <f>IF(SP_NORTE!S1827="","*",SP_NORTE!S1827)</f>
        <v>*</v>
      </c>
      <c r="D1829" s="92" t="str">
        <f>IF(SP_NORTE!T1827="","*",SP_NORTE!T1827)</f>
        <v>*</v>
      </c>
      <c r="E1829" s="92" t="str">
        <f>IF(SP_NORTE!D1827="","*",SP_NORTE!D1827)</f>
        <v>*</v>
      </c>
      <c r="F1829" s="92" t="str">
        <f>IF(SP_NORTE!H1827="","*",SP_NORTE!H1827)</f>
        <v>*</v>
      </c>
      <c r="G1829" s="92" t="str">
        <f>IF(SP_NORTE!M1827="","*",SP_NORTE!M1827)</f>
        <v>*</v>
      </c>
      <c r="H1829" s="131" t="str">
        <f>IF(SP_NORTE!K1827="","*",SP_NORTE!K1827)</f>
        <v>*</v>
      </c>
      <c r="I1829" s="128" t="str">
        <f>IF(SP_NORTE!O1827="","*",SP_NORTE!O1827)</f>
        <v>*</v>
      </c>
      <c r="J1829" s="128" t="str">
        <f>IF(SP_NORTE!P1827="","*",SP_NORTE!P1827)</f>
        <v>*</v>
      </c>
      <c r="K1829" s="92" t="str">
        <f>IF(SP_NORTE!AK1827="","*",SP_NORTE!AK1827)</f>
        <v>*</v>
      </c>
      <c r="L1829" s="92" t="str">
        <f>IF(SP_NORTE!AM1827="","*",SP_NORTE!AM1827)</f>
        <v>*</v>
      </c>
      <c r="M1829" s="92" t="str">
        <f>IF(SP_NORTE!AP1827="","*",SP_NORTE!AP1827)</f>
        <v>*</v>
      </c>
      <c r="N1829" s="92" t="str">
        <f>IF(SP_NORTE!AM1827="","*",SP_NORTE!AM1827)</f>
        <v>*</v>
      </c>
      <c r="O1829" s="124" t="str">
        <f>IF(SP_NORTE!BH1827="","*",SP_NORTE!BH1827)</f>
        <v>*</v>
      </c>
      <c r="P1829" s="190" t="str">
        <f>IF($A$2=1,IF(SP_NORTE!BJ1827="","*",SP_NORTE!BJ1827),IF(SP_NORTE!BK1827="","*",SP_NORTE!BK1827))</f>
        <v>*</v>
      </c>
    </row>
    <row r="1830" spans="1:16">
      <c r="A1830" s="91" t="str">
        <f>IF(SP_NORTE!B1828="","*",SP_NORTE!B1828)</f>
        <v>*</v>
      </c>
      <c r="B1830" s="92" t="str">
        <f>IF(SP_NORTE!X1828="","*",SP_NORTE!X1828)</f>
        <v>*</v>
      </c>
      <c r="C1830" s="92" t="str">
        <f>IF(SP_NORTE!S1828="","*",SP_NORTE!S1828)</f>
        <v>*</v>
      </c>
      <c r="D1830" s="92" t="str">
        <f>IF(SP_NORTE!T1828="","*",SP_NORTE!T1828)</f>
        <v>*</v>
      </c>
      <c r="E1830" s="92" t="str">
        <f>IF(SP_NORTE!D1828="","*",SP_NORTE!D1828)</f>
        <v>*</v>
      </c>
      <c r="F1830" s="92" t="str">
        <f>IF(SP_NORTE!H1828="","*",SP_NORTE!H1828)</f>
        <v>*</v>
      </c>
      <c r="G1830" s="92" t="str">
        <f>IF(SP_NORTE!M1828="","*",SP_NORTE!M1828)</f>
        <v>*</v>
      </c>
      <c r="H1830" s="131" t="str">
        <f>IF(SP_NORTE!K1828="","*",SP_NORTE!K1828)</f>
        <v>*</v>
      </c>
      <c r="I1830" s="128" t="str">
        <f>IF(SP_NORTE!O1828="","*",SP_NORTE!O1828)</f>
        <v>*</v>
      </c>
      <c r="J1830" s="128" t="str">
        <f>IF(SP_NORTE!P1828="","*",SP_NORTE!P1828)</f>
        <v>*</v>
      </c>
      <c r="K1830" s="92" t="str">
        <f>IF(SP_NORTE!AK1828="","*",SP_NORTE!AK1828)</f>
        <v>*</v>
      </c>
      <c r="L1830" s="92" t="str">
        <f>IF(SP_NORTE!AM1828="","*",SP_NORTE!AM1828)</f>
        <v>*</v>
      </c>
      <c r="M1830" s="92" t="str">
        <f>IF(SP_NORTE!AP1828="","*",SP_NORTE!AP1828)</f>
        <v>*</v>
      </c>
      <c r="N1830" s="92" t="str">
        <f>IF(SP_NORTE!AM1828="","*",SP_NORTE!AM1828)</f>
        <v>*</v>
      </c>
      <c r="O1830" s="124" t="str">
        <f>IF(SP_NORTE!BH1828="","*",SP_NORTE!BH1828)</f>
        <v>*</v>
      </c>
      <c r="P1830" s="190" t="str">
        <f>IF($A$2=1,IF(SP_NORTE!BJ1828="","*",SP_NORTE!BJ1828),IF(SP_NORTE!BK1828="","*",SP_NORTE!BK1828))</f>
        <v>*</v>
      </c>
    </row>
    <row r="1831" spans="1:16">
      <c r="A1831" s="91" t="str">
        <f>IF(SP_NORTE!B1829="","*",SP_NORTE!B1829)</f>
        <v>*</v>
      </c>
      <c r="B1831" s="92" t="str">
        <f>IF(SP_NORTE!X1829="","*",SP_NORTE!X1829)</f>
        <v>*</v>
      </c>
      <c r="C1831" s="92" t="str">
        <f>IF(SP_NORTE!S1829="","*",SP_NORTE!S1829)</f>
        <v>*</v>
      </c>
      <c r="D1831" s="92" t="str">
        <f>IF(SP_NORTE!T1829="","*",SP_NORTE!T1829)</f>
        <v>*</v>
      </c>
      <c r="E1831" s="92" t="str">
        <f>IF(SP_NORTE!D1829="","*",SP_NORTE!D1829)</f>
        <v>*</v>
      </c>
      <c r="F1831" s="92" t="str">
        <f>IF(SP_NORTE!H1829="","*",SP_NORTE!H1829)</f>
        <v>*</v>
      </c>
      <c r="G1831" s="92" t="str">
        <f>IF(SP_NORTE!M1829="","*",SP_NORTE!M1829)</f>
        <v>*</v>
      </c>
      <c r="H1831" s="131" t="str">
        <f>IF(SP_NORTE!K1829="","*",SP_NORTE!K1829)</f>
        <v>*</v>
      </c>
      <c r="I1831" s="128" t="str">
        <f>IF(SP_NORTE!O1829="","*",SP_NORTE!O1829)</f>
        <v>*</v>
      </c>
      <c r="J1831" s="128" t="str">
        <f>IF(SP_NORTE!P1829="","*",SP_NORTE!P1829)</f>
        <v>*</v>
      </c>
      <c r="K1831" s="92" t="str">
        <f>IF(SP_NORTE!AK1829="","*",SP_NORTE!AK1829)</f>
        <v>*</v>
      </c>
      <c r="L1831" s="92" t="str">
        <f>IF(SP_NORTE!AM1829="","*",SP_NORTE!AM1829)</f>
        <v>*</v>
      </c>
      <c r="M1831" s="92" t="str">
        <f>IF(SP_NORTE!AP1829="","*",SP_NORTE!AP1829)</f>
        <v>*</v>
      </c>
      <c r="N1831" s="92" t="str">
        <f>IF(SP_NORTE!AM1829="","*",SP_NORTE!AM1829)</f>
        <v>*</v>
      </c>
      <c r="O1831" s="124" t="str">
        <f>IF(SP_NORTE!BH1829="","*",SP_NORTE!BH1829)</f>
        <v>*</v>
      </c>
      <c r="P1831" s="190" t="str">
        <f>IF($A$2=1,IF(SP_NORTE!BJ1829="","*",SP_NORTE!BJ1829),IF(SP_NORTE!BK1829="","*",SP_NORTE!BK1829))</f>
        <v>*</v>
      </c>
    </row>
    <row r="1832" spans="1:16">
      <c r="A1832" s="91" t="str">
        <f>IF(SP_NORTE!B1830="","*",SP_NORTE!B1830)</f>
        <v>*</v>
      </c>
      <c r="B1832" s="92" t="str">
        <f>IF(SP_NORTE!X1830="","*",SP_NORTE!X1830)</f>
        <v>*</v>
      </c>
      <c r="C1832" s="92" t="str">
        <f>IF(SP_NORTE!S1830="","*",SP_NORTE!S1830)</f>
        <v>*</v>
      </c>
      <c r="D1832" s="92" t="str">
        <f>IF(SP_NORTE!T1830="","*",SP_NORTE!T1830)</f>
        <v>*</v>
      </c>
      <c r="E1832" s="92" t="str">
        <f>IF(SP_NORTE!D1830="","*",SP_NORTE!D1830)</f>
        <v>*</v>
      </c>
      <c r="F1832" s="92" t="str">
        <f>IF(SP_NORTE!H1830="","*",SP_NORTE!H1830)</f>
        <v>*</v>
      </c>
      <c r="G1832" s="92" t="str">
        <f>IF(SP_NORTE!M1830="","*",SP_NORTE!M1830)</f>
        <v>*</v>
      </c>
      <c r="H1832" s="131" t="str">
        <f>IF(SP_NORTE!K1830="","*",SP_NORTE!K1830)</f>
        <v>*</v>
      </c>
      <c r="I1832" s="128" t="str">
        <f>IF(SP_NORTE!O1830="","*",SP_NORTE!O1830)</f>
        <v>*</v>
      </c>
      <c r="J1832" s="128" t="str">
        <f>IF(SP_NORTE!P1830="","*",SP_NORTE!P1830)</f>
        <v>*</v>
      </c>
      <c r="K1832" s="92" t="str">
        <f>IF(SP_NORTE!AK1830="","*",SP_NORTE!AK1830)</f>
        <v>*</v>
      </c>
      <c r="L1832" s="92" t="str">
        <f>IF(SP_NORTE!AM1830="","*",SP_NORTE!AM1830)</f>
        <v>*</v>
      </c>
      <c r="M1832" s="92" t="str">
        <f>IF(SP_NORTE!AP1830="","*",SP_NORTE!AP1830)</f>
        <v>*</v>
      </c>
      <c r="N1832" s="92" t="str">
        <f>IF(SP_NORTE!AM1830="","*",SP_NORTE!AM1830)</f>
        <v>*</v>
      </c>
      <c r="O1832" s="124" t="str">
        <f>IF(SP_NORTE!BH1830="","*",SP_NORTE!BH1830)</f>
        <v>*</v>
      </c>
      <c r="P1832" s="190" t="str">
        <f>IF($A$2=1,IF(SP_NORTE!BJ1830="","*",SP_NORTE!BJ1830),IF(SP_NORTE!BK1830="","*",SP_NORTE!BK1830))</f>
        <v>*</v>
      </c>
    </row>
    <row r="1833" spans="1:16">
      <c r="A1833" s="91" t="str">
        <f>IF(SP_NORTE!B1831="","*",SP_NORTE!B1831)</f>
        <v>*</v>
      </c>
      <c r="B1833" s="92" t="str">
        <f>IF(SP_NORTE!X1831="","*",SP_NORTE!X1831)</f>
        <v>*</v>
      </c>
      <c r="C1833" s="92" t="str">
        <f>IF(SP_NORTE!S1831="","*",SP_NORTE!S1831)</f>
        <v>*</v>
      </c>
      <c r="D1833" s="92" t="str">
        <f>IF(SP_NORTE!T1831="","*",SP_NORTE!T1831)</f>
        <v>*</v>
      </c>
      <c r="E1833" s="92" t="str">
        <f>IF(SP_NORTE!D1831="","*",SP_NORTE!D1831)</f>
        <v>*</v>
      </c>
      <c r="F1833" s="92" t="str">
        <f>IF(SP_NORTE!H1831="","*",SP_NORTE!H1831)</f>
        <v>*</v>
      </c>
      <c r="G1833" s="92" t="str">
        <f>IF(SP_NORTE!M1831="","*",SP_NORTE!M1831)</f>
        <v>*</v>
      </c>
      <c r="H1833" s="131" t="str">
        <f>IF(SP_NORTE!K1831="","*",SP_NORTE!K1831)</f>
        <v>*</v>
      </c>
      <c r="I1833" s="128" t="str">
        <f>IF(SP_NORTE!O1831="","*",SP_NORTE!O1831)</f>
        <v>*</v>
      </c>
      <c r="J1833" s="128" t="str">
        <f>IF(SP_NORTE!P1831="","*",SP_NORTE!P1831)</f>
        <v>*</v>
      </c>
      <c r="K1833" s="92" t="str">
        <f>IF(SP_NORTE!AK1831="","*",SP_NORTE!AK1831)</f>
        <v>*</v>
      </c>
      <c r="L1833" s="92" t="str">
        <f>IF(SP_NORTE!AM1831="","*",SP_NORTE!AM1831)</f>
        <v>*</v>
      </c>
      <c r="M1833" s="92" t="str">
        <f>IF(SP_NORTE!AP1831="","*",SP_NORTE!AP1831)</f>
        <v>*</v>
      </c>
      <c r="N1833" s="92" t="str">
        <f>IF(SP_NORTE!AM1831="","*",SP_NORTE!AM1831)</f>
        <v>*</v>
      </c>
      <c r="O1833" s="124" t="str">
        <f>IF(SP_NORTE!BH1831="","*",SP_NORTE!BH1831)</f>
        <v>*</v>
      </c>
      <c r="P1833" s="190" t="str">
        <f>IF($A$2=1,IF(SP_NORTE!BJ1831="","*",SP_NORTE!BJ1831),IF(SP_NORTE!BK1831="","*",SP_NORTE!BK1831))</f>
        <v>*</v>
      </c>
    </row>
    <row r="1834" spans="1:16">
      <c r="A1834" s="91" t="str">
        <f>IF(SP_NORTE!B1832="","*",SP_NORTE!B1832)</f>
        <v>*</v>
      </c>
      <c r="B1834" s="92" t="str">
        <f>IF(SP_NORTE!X1832="","*",SP_NORTE!X1832)</f>
        <v>*</v>
      </c>
      <c r="C1834" s="92" t="str">
        <f>IF(SP_NORTE!S1832="","*",SP_NORTE!S1832)</f>
        <v>*</v>
      </c>
      <c r="D1834" s="92" t="str">
        <f>IF(SP_NORTE!T1832="","*",SP_NORTE!T1832)</f>
        <v>*</v>
      </c>
      <c r="E1834" s="92" t="str">
        <f>IF(SP_NORTE!D1832="","*",SP_NORTE!D1832)</f>
        <v>*</v>
      </c>
      <c r="F1834" s="92" t="str">
        <f>IF(SP_NORTE!H1832="","*",SP_NORTE!H1832)</f>
        <v>*</v>
      </c>
      <c r="G1834" s="92" t="str">
        <f>IF(SP_NORTE!M1832="","*",SP_NORTE!M1832)</f>
        <v>*</v>
      </c>
      <c r="H1834" s="131" t="str">
        <f>IF(SP_NORTE!K1832="","*",SP_NORTE!K1832)</f>
        <v>*</v>
      </c>
      <c r="I1834" s="128" t="str">
        <f>IF(SP_NORTE!O1832="","*",SP_NORTE!O1832)</f>
        <v>*</v>
      </c>
      <c r="J1834" s="128" t="str">
        <f>IF(SP_NORTE!P1832="","*",SP_NORTE!P1832)</f>
        <v>*</v>
      </c>
      <c r="K1834" s="92" t="str">
        <f>IF(SP_NORTE!AK1832="","*",SP_NORTE!AK1832)</f>
        <v>*</v>
      </c>
      <c r="L1834" s="92" t="str">
        <f>IF(SP_NORTE!AM1832="","*",SP_NORTE!AM1832)</f>
        <v>*</v>
      </c>
      <c r="M1834" s="92" t="str">
        <f>IF(SP_NORTE!AP1832="","*",SP_NORTE!AP1832)</f>
        <v>*</v>
      </c>
      <c r="N1834" s="92" t="str">
        <f>IF(SP_NORTE!AM1832="","*",SP_NORTE!AM1832)</f>
        <v>*</v>
      </c>
      <c r="O1834" s="124" t="str">
        <f>IF(SP_NORTE!BH1832="","*",SP_NORTE!BH1832)</f>
        <v>*</v>
      </c>
      <c r="P1834" s="190" t="str">
        <f>IF($A$2=1,IF(SP_NORTE!BJ1832="","*",SP_NORTE!BJ1832),IF(SP_NORTE!BK1832="","*",SP_NORTE!BK1832))</f>
        <v>*</v>
      </c>
    </row>
    <row r="1835" spans="1:16">
      <c r="A1835" s="91" t="str">
        <f>IF(SP_NORTE!B1833="","*",SP_NORTE!B1833)</f>
        <v>*</v>
      </c>
      <c r="B1835" s="92" t="str">
        <f>IF(SP_NORTE!X1833="","*",SP_NORTE!X1833)</f>
        <v>*</v>
      </c>
      <c r="C1835" s="92" t="str">
        <f>IF(SP_NORTE!S1833="","*",SP_NORTE!S1833)</f>
        <v>*</v>
      </c>
      <c r="D1835" s="92" t="str">
        <f>IF(SP_NORTE!T1833="","*",SP_NORTE!T1833)</f>
        <v>*</v>
      </c>
      <c r="E1835" s="92" t="str">
        <f>IF(SP_NORTE!D1833="","*",SP_NORTE!D1833)</f>
        <v>*</v>
      </c>
      <c r="F1835" s="92" t="str">
        <f>IF(SP_NORTE!H1833="","*",SP_NORTE!H1833)</f>
        <v>*</v>
      </c>
      <c r="G1835" s="92" t="str">
        <f>IF(SP_NORTE!M1833="","*",SP_NORTE!M1833)</f>
        <v>*</v>
      </c>
      <c r="H1835" s="131" t="str">
        <f>IF(SP_NORTE!K1833="","*",SP_NORTE!K1833)</f>
        <v>*</v>
      </c>
      <c r="I1835" s="128" t="str">
        <f>IF(SP_NORTE!O1833="","*",SP_NORTE!O1833)</f>
        <v>*</v>
      </c>
      <c r="J1835" s="128" t="str">
        <f>IF(SP_NORTE!P1833="","*",SP_NORTE!P1833)</f>
        <v>*</v>
      </c>
      <c r="K1835" s="92" t="str">
        <f>IF(SP_NORTE!AK1833="","*",SP_NORTE!AK1833)</f>
        <v>*</v>
      </c>
      <c r="L1835" s="92" t="str">
        <f>IF(SP_NORTE!AM1833="","*",SP_NORTE!AM1833)</f>
        <v>*</v>
      </c>
      <c r="M1835" s="92" t="str">
        <f>IF(SP_NORTE!AP1833="","*",SP_NORTE!AP1833)</f>
        <v>*</v>
      </c>
      <c r="N1835" s="92" t="str">
        <f>IF(SP_NORTE!AM1833="","*",SP_NORTE!AM1833)</f>
        <v>*</v>
      </c>
      <c r="O1835" s="124" t="str">
        <f>IF(SP_NORTE!BH1833="","*",SP_NORTE!BH1833)</f>
        <v>*</v>
      </c>
      <c r="P1835" s="190" t="str">
        <f>IF($A$2=1,IF(SP_NORTE!BJ1833="","*",SP_NORTE!BJ1833),IF(SP_NORTE!BK1833="","*",SP_NORTE!BK1833))</f>
        <v>*</v>
      </c>
    </row>
    <row r="1836" spans="1:16">
      <c r="A1836" s="91" t="str">
        <f>IF(SP_NORTE!B1834="","*",SP_NORTE!B1834)</f>
        <v>*</v>
      </c>
      <c r="B1836" s="92" t="str">
        <f>IF(SP_NORTE!X1834="","*",SP_NORTE!X1834)</f>
        <v>*</v>
      </c>
      <c r="C1836" s="92" t="str">
        <f>IF(SP_NORTE!S1834="","*",SP_NORTE!S1834)</f>
        <v>*</v>
      </c>
      <c r="D1836" s="92" t="str">
        <f>IF(SP_NORTE!T1834="","*",SP_NORTE!T1834)</f>
        <v>*</v>
      </c>
      <c r="E1836" s="92" t="str">
        <f>IF(SP_NORTE!D1834="","*",SP_NORTE!D1834)</f>
        <v>*</v>
      </c>
      <c r="F1836" s="92" t="str">
        <f>IF(SP_NORTE!H1834="","*",SP_NORTE!H1834)</f>
        <v>*</v>
      </c>
      <c r="G1836" s="92" t="str">
        <f>IF(SP_NORTE!M1834="","*",SP_NORTE!M1834)</f>
        <v>*</v>
      </c>
      <c r="H1836" s="131" t="str">
        <f>IF(SP_NORTE!K1834="","*",SP_NORTE!K1834)</f>
        <v>*</v>
      </c>
      <c r="I1836" s="128" t="str">
        <f>IF(SP_NORTE!O1834="","*",SP_NORTE!O1834)</f>
        <v>*</v>
      </c>
      <c r="J1836" s="128" t="str">
        <f>IF(SP_NORTE!P1834="","*",SP_NORTE!P1834)</f>
        <v>*</v>
      </c>
      <c r="K1836" s="92" t="str">
        <f>IF(SP_NORTE!AK1834="","*",SP_NORTE!AK1834)</f>
        <v>*</v>
      </c>
      <c r="L1836" s="92" t="str">
        <f>IF(SP_NORTE!AM1834="","*",SP_NORTE!AM1834)</f>
        <v>*</v>
      </c>
      <c r="M1836" s="92" t="str">
        <f>IF(SP_NORTE!AP1834="","*",SP_NORTE!AP1834)</f>
        <v>*</v>
      </c>
      <c r="N1836" s="92" t="str">
        <f>IF(SP_NORTE!AM1834="","*",SP_NORTE!AM1834)</f>
        <v>*</v>
      </c>
      <c r="O1836" s="124" t="str">
        <f>IF(SP_NORTE!BH1834="","*",SP_NORTE!BH1834)</f>
        <v>*</v>
      </c>
      <c r="P1836" s="190" t="str">
        <f>IF($A$2=1,IF(SP_NORTE!BJ1834="","*",SP_NORTE!BJ1834),IF(SP_NORTE!BK1834="","*",SP_NORTE!BK1834))</f>
        <v>*</v>
      </c>
    </row>
    <row r="1837" spans="1:16">
      <c r="A1837" s="91" t="str">
        <f>IF(SP_NORTE!B1835="","*",SP_NORTE!B1835)</f>
        <v>*</v>
      </c>
      <c r="B1837" s="92" t="str">
        <f>IF(SP_NORTE!X1835="","*",SP_NORTE!X1835)</f>
        <v>*</v>
      </c>
      <c r="C1837" s="92" t="str">
        <f>IF(SP_NORTE!S1835="","*",SP_NORTE!S1835)</f>
        <v>*</v>
      </c>
      <c r="D1837" s="92" t="str">
        <f>IF(SP_NORTE!T1835="","*",SP_NORTE!T1835)</f>
        <v>*</v>
      </c>
      <c r="E1837" s="92" t="str">
        <f>IF(SP_NORTE!D1835="","*",SP_NORTE!D1835)</f>
        <v>*</v>
      </c>
      <c r="F1837" s="92" t="str">
        <f>IF(SP_NORTE!H1835="","*",SP_NORTE!H1835)</f>
        <v>*</v>
      </c>
      <c r="G1837" s="92" t="str">
        <f>IF(SP_NORTE!M1835="","*",SP_NORTE!M1835)</f>
        <v>*</v>
      </c>
      <c r="H1837" s="131" t="str">
        <f>IF(SP_NORTE!K1835="","*",SP_NORTE!K1835)</f>
        <v>*</v>
      </c>
      <c r="I1837" s="128" t="str">
        <f>IF(SP_NORTE!O1835="","*",SP_NORTE!O1835)</f>
        <v>*</v>
      </c>
      <c r="J1837" s="128" t="str">
        <f>IF(SP_NORTE!P1835="","*",SP_NORTE!P1835)</f>
        <v>*</v>
      </c>
      <c r="K1837" s="92" t="str">
        <f>IF(SP_NORTE!AK1835="","*",SP_NORTE!AK1835)</f>
        <v>*</v>
      </c>
      <c r="L1837" s="92" t="str">
        <f>IF(SP_NORTE!AM1835="","*",SP_NORTE!AM1835)</f>
        <v>*</v>
      </c>
      <c r="M1837" s="92" t="str">
        <f>IF(SP_NORTE!AP1835="","*",SP_NORTE!AP1835)</f>
        <v>*</v>
      </c>
      <c r="N1837" s="92" t="str">
        <f>IF(SP_NORTE!AM1835="","*",SP_NORTE!AM1835)</f>
        <v>*</v>
      </c>
      <c r="O1837" s="124" t="str">
        <f>IF(SP_NORTE!BH1835="","*",SP_NORTE!BH1835)</f>
        <v>*</v>
      </c>
      <c r="P1837" s="190" t="str">
        <f>IF($A$2=1,IF(SP_NORTE!BJ1835="","*",SP_NORTE!BJ1835),IF(SP_NORTE!BK1835="","*",SP_NORTE!BK1835))</f>
        <v>*</v>
      </c>
    </row>
    <row r="1838" spans="1:16">
      <c r="A1838" s="91" t="str">
        <f>IF(SP_NORTE!B1836="","*",SP_NORTE!B1836)</f>
        <v>*</v>
      </c>
      <c r="B1838" s="92" t="str">
        <f>IF(SP_NORTE!X1836="","*",SP_NORTE!X1836)</f>
        <v>*</v>
      </c>
      <c r="C1838" s="92" t="str">
        <f>IF(SP_NORTE!S1836="","*",SP_NORTE!S1836)</f>
        <v>*</v>
      </c>
      <c r="D1838" s="92" t="str">
        <f>IF(SP_NORTE!T1836="","*",SP_NORTE!T1836)</f>
        <v>*</v>
      </c>
      <c r="E1838" s="92" t="str">
        <f>IF(SP_NORTE!D1836="","*",SP_NORTE!D1836)</f>
        <v>*</v>
      </c>
      <c r="F1838" s="92" t="str">
        <f>IF(SP_NORTE!H1836="","*",SP_NORTE!H1836)</f>
        <v>*</v>
      </c>
      <c r="G1838" s="92" t="str">
        <f>IF(SP_NORTE!M1836="","*",SP_NORTE!M1836)</f>
        <v>*</v>
      </c>
      <c r="H1838" s="131" t="str">
        <f>IF(SP_NORTE!K1836="","*",SP_NORTE!K1836)</f>
        <v>*</v>
      </c>
      <c r="I1838" s="128" t="str">
        <f>IF(SP_NORTE!O1836="","*",SP_NORTE!O1836)</f>
        <v>*</v>
      </c>
      <c r="J1838" s="128" t="str">
        <f>IF(SP_NORTE!P1836="","*",SP_NORTE!P1836)</f>
        <v>*</v>
      </c>
      <c r="K1838" s="92" t="str">
        <f>IF(SP_NORTE!AK1836="","*",SP_NORTE!AK1836)</f>
        <v>*</v>
      </c>
      <c r="L1838" s="92" t="str">
        <f>IF(SP_NORTE!AM1836="","*",SP_NORTE!AM1836)</f>
        <v>*</v>
      </c>
      <c r="M1838" s="92" t="str">
        <f>IF(SP_NORTE!AP1836="","*",SP_NORTE!AP1836)</f>
        <v>*</v>
      </c>
      <c r="N1838" s="92" t="str">
        <f>IF(SP_NORTE!AM1836="","*",SP_NORTE!AM1836)</f>
        <v>*</v>
      </c>
      <c r="O1838" s="124" t="str">
        <f>IF(SP_NORTE!BH1836="","*",SP_NORTE!BH1836)</f>
        <v>*</v>
      </c>
      <c r="P1838" s="190" t="str">
        <f>IF($A$2=1,IF(SP_NORTE!BJ1836="","*",SP_NORTE!BJ1836),IF(SP_NORTE!BK1836="","*",SP_NORTE!BK1836))</f>
        <v>*</v>
      </c>
    </row>
    <row r="1839" spans="1:16">
      <c r="A1839" s="91" t="str">
        <f>IF(SP_NORTE!B1837="","*",SP_NORTE!B1837)</f>
        <v>*</v>
      </c>
      <c r="B1839" s="92" t="str">
        <f>IF(SP_NORTE!X1837="","*",SP_NORTE!X1837)</f>
        <v>*</v>
      </c>
      <c r="C1839" s="92" t="str">
        <f>IF(SP_NORTE!S1837="","*",SP_NORTE!S1837)</f>
        <v>*</v>
      </c>
      <c r="D1839" s="92" t="str">
        <f>IF(SP_NORTE!T1837="","*",SP_NORTE!T1837)</f>
        <v>*</v>
      </c>
      <c r="E1839" s="92" t="str">
        <f>IF(SP_NORTE!D1837="","*",SP_NORTE!D1837)</f>
        <v>*</v>
      </c>
      <c r="F1839" s="92" t="str">
        <f>IF(SP_NORTE!H1837="","*",SP_NORTE!H1837)</f>
        <v>*</v>
      </c>
      <c r="G1839" s="92" t="str">
        <f>IF(SP_NORTE!M1837="","*",SP_NORTE!M1837)</f>
        <v>*</v>
      </c>
      <c r="H1839" s="131" t="str">
        <f>IF(SP_NORTE!K1837="","*",SP_NORTE!K1837)</f>
        <v>*</v>
      </c>
      <c r="I1839" s="128" t="str">
        <f>IF(SP_NORTE!O1837="","*",SP_NORTE!O1837)</f>
        <v>*</v>
      </c>
      <c r="J1839" s="128" t="str">
        <f>IF(SP_NORTE!P1837="","*",SP_NORTE!P1837)</f>
        <v>*</v>
      </c>
      <c r="K1839" s="92" t="str">
        <f>IF(SP_NORTE!AK1837="","*",SP_NORTE!AK1837)</f>
        <v>*</v>
      </c>
      <c r="L1839" s="92" t="str">
        <f>IF(SP_NORTE!AM1837="","*",SP_NORTE!AM1837)</f>
        <v>*</v>
      </c>
      <c r="M1839" s="92" t="str">
        <f>IF(SP_NORTE!AP1837="","*",SP_NORTE!AP1837)</f>
        <v>*</v>
      </c>
      <c r="N1839" s="92" t="str">
        <f>IF(SP_NORTE!AM1837="","*",SP_NORTE!AM1837)</f>
        <v>*</v>
      </c>
      <c r="O1839" s="124" t="str">
        <f>IF(SP_NORTE!BH1837="","*",SP_NORTE!BH1837)</f>
        <v>*</v>
      </c>
      <c r="P1839" s="190" t="str">
        <f>IF($A$2=1,IF(SP_NORTE!BJ1837="","*",SP_NORTE!BJ1837),IF(SP_NORTE!BK1837="","*",SP_NORTE!BK1837))</f>
        <v>*</v>
      </c>
    </row>
    <row r="1840" spans="1:16">
      <c r="A1840" s="91" t="str">
        <f>IF(SP_NORTE!B1838="","*",SP_NORTE!B1838)</f>
        <v>*</v>
      </c>
      <c r="B1840" s="92" t="str">
        <f>IF(SP_NORTE!X1838="","*",SP_NORTE!X1838)</f>
        <v>*</v>
      </c>
      <c r="C1840" s="92" t="str">
        <f>IF(SP_NORTE!S1838="","*",SP_NORTE!S1838)</f>
        <v>*</v>
      </c>
      <c r="D1840" s="92" t="str">
        <f>IF(SP_NORTE!T1838="","*",SP_NORTE!T1838)</f>
        <v>*</v>
      </c>
      <c r="E1840" s="92" t="str">
        <f>IF(SP_NORTE!D1838="","*",SP_NORTE!D1838)</f>
        <v>*</v>
      </c>
      <c r="F1840" s="92" t="str">
        <f>IF(SP_NORTE!H1838="","*",SP_NORTE!H1838)</f>
        <v>*</v>
      </c>
      <c r="G1840" s="92" t="str">
        <f>IF(SP_NORTE!M1838="","*",SP_NORTE!M1838)</f>
        <v>*</v>
      </c>
      <c r="H1840" s="131" t="str">
        <f>IF(SP_NORTE!K1838="","*",SP_NORTE!K1838)</f>
        <v>*</v>
      </c>
      <c r="I1840" s="128" t="str">
        <f>IF(SP_NORTE!O1838="","*",SP_NORTE!O1838)</f>
        <v>*</v>
      </c>
      <c r="J1840" s="128" t="str">
        <f>IF(SP_NORTE!P1838="","*",SP_NORTE!P1838)</f>
        <v>*</v>
      </c>
      <c r="K1840" s="92" t="str">
        <f>IF(SP_NORTE!AK1838="","*",SP_NORTE!AK1838)</f>
        <v>*</v>
      </c>
      <c r="L1840" s="92" t="str">
        <f>IF(SP_NORTE!AM1838="","*",SP_NORTE!AM1838)</f>
        <v>*</v>
      </c>
      <c r="M1840" s="92" t="str">
        <f>IF(SP_NORTE!AP1838="","*",SP_NORTE!AP1838)</f>
        <v>*</v>
      </c>
      <c r="N1840" s="92" t="str">
        <f>IF(SP_NORTE!AM1838="","*",SP_NORTE!AM1838)</f>
        <v>*</v>
      </c>
      <c r="O1840" s="124" t="str">
        <f>IF(SP_NORTE!BH1838="","*",SP_NORTE!BH1838)</f>
        <v>*</v>
      </c>
      <c r="P1840" s="190" t="str">
        <f>IF($A$2=1,IF(SP_NORTE!BJ1838="","*",SP_NORTE!BJ1838),IF(SP_NORTE!BK1838="","*",SP_NORTE!BK1838))</f>
        <v>*</v>
      </c>
    </row>
    <row r="1841" spans="1:16">
      <c r="A1841" s="91" t="str">
        <f>IF(SP_NORTE!B1839="","*",SP_NORTE!B1839)</f>
        <v>*</v>
      </c>
      <c r="B1841" s="92" t="str">
        <f>IF(SP_NORTE!X1839="","*",SP_NORTE!X1839)</f>
        <v>*</v>
      </c>
      <c r="C1841" s="92" t="str">
        <f>IF(SP_NORTE!S1839="","*",SP_NORTE!S1839)</f>
        <v>*</v>
      </c>
      <c r="D1841" s="92" t="str">
        <f>IF(SP_NORTE!T1839="","*",SP_NORTE!T1839)</f>
        <v>*</v>
      </c>
      <c r="E1841" s="92" t="str">
        <f>IF(SP_NORTE!D1839="","*",SP_NORTE!D1839)</f>
        <v>*</v>
      </c>
      <c r="F1841" s="92" t="str">
        <f>IF(SP_NORTE!H1839="","*",SP_NORTE!H1839)</f>
        <v>*</v>
      </c>
      <c r="G1841" s="92" t="str">
        <f>IF(SP_NORTE!M1839="","*",SP_NORTE!M1839)</f>
        <v>*</v>
      </c>
      <c r="H1841" s="131" t="str">
        <f>IF(SP_NORTE!K1839="","*",SP_NORTE!K1839)</f>
        <v>*</v>
      </c>
      <c r="I1841" s="128" t="str">
        <f>IF(SP_NORTE!O1839="","*",SP_NORTE!O1839)</f>
        <v>*</v>
      </c>
      <c r="J1841" s="128" t="str">
        <f>IF(SP_NORTE!P1839="","*",SP_NORTE!P1839)</f>
        <v>*</v>
      </c>
      <c r="K1841" s="92" t="str">
        <f>IF(SP_NORTE!AK1839="","*",SP_NORTE!AK1839)</f>
        <v>*</v>
      </c>
      <c r="L1841" s="92" t="str">
        <f>IF(SP_NORTE!AM1839="","*",SP_NORTE!AM1839)</f>
        <v>*</v>
      </c>
      <c r="M1841" s="92" t="str">
        <f>IF(SP_NORTE!AP1839="","*",SP_NORTE!AP1839)</f>
        <v>*</v>
      </c>
      <c r="N1841" s="92" t="str">
        <f>IF(SP_NORTE!AM1839="","*",SP_NORTE!AM1839)</f>
        <v>*</v>
      </c>
      <c r="O1841" s="124" t="str">
        <f>IF(SP_NORTE!BH1839="","*",SP_NORTE!BH1839)</f>
        <v>*</v>
      </c>
      <c r="P1841" s="190" t="str">
        <f>IF($A$2=1,IF(SP_NORTE!BJ1839="","*",SP_NORTE!BJ1839),IF(SP_NORTE!BK1839="","*",SP_NORTE!BK1839))</f>
        <v>*</v>
      </c>
    </row>
    <row r="1842" spans="1:16">
      <c r="A1842" s="91" t="str">
        <f>IF(SP_NORTE!B1840="","*",SP_NORTE!B1840)</f>
        <v>*</v>
      </c>
      <c r="B1842" s="92" t="str">
        <f>IF(SP_NORTE!X1840="","*",SP_NORTE!X1840)</f>
        <v>*</v>
      </c>
      <c r="C1842" s="92" t="str">
        <f>IF(SP_NORTE!S1840="","*",SP_NORTE!S1840)</f>
        <v>*</v>
      </c>
      <c r="D1842" s="92" t="str">
        <f>IF(SP_NORTE!T1840="","*",SP_NORTE!T1840)</f>
        <v>*</v>
      </c>
      <c r="E1842" s="92" t="str">
        <f>IF(SP_NORTE!D1840="","*",SP_NORTE!D1840)</f>
        <v>*</v>
      </c>
      <c r="F1842" s="92" t="str">
        <f>IF(SP_NORTE!H1840="","*",SP_NORTE!H1840)</f>
        <v>*</v>
      </c>
      <c r="G1842" s="92" t="str">
        <f>IF(SP_NORTE!M1840="","*",SP_NORTE!M1840)</f>
        <v>*</v>
      </c>
      <c r="H1842" s="131" t="str">
        <f>IF(SP_NORTE!K1840="","*",SP_NORTE!K1840)</f>
        <v>*</v>
      </c>
      <c r="I1842" s="128" t="str">
        <f>IF(SP_NORTE!O1840="","*",SP_NORTE!O1840)</f>
        <v>*</v>
      </c>
      <c r="J1842" s="128" t="str">
        <f>IF(SP_NORTE!P1840="","*",SP_NORTE!P1840)</f>
        <v>*</v>
      </c>
      <c r="K1842" s="92" t="str">
        <f>IF(SP_NORTE!AK1840="","*",SP_NORTE!AK1840)</f>
        <v>*</v>
      </c>
      <c r="L1842" s="92" t="str">
        <f>IF(SP_NORTE!AM1840="","*",SP_NORTE!AM1840)</f>
        <v>*</v>
      </c>
      <c r="M1842" s="92" t="str">
        <f>IF(SP_NORTE!AP1840="","*",SP_NORTE!AP1840)</f>
        <v>*</v>
      </c>
      <c r="N1842" s="92" t="str">
        <f>IF(SP_NORTE!AM1840="","*",SP_NORTE!AM1840)</f>
        <v>*</v>
      </c>
      <c r="O1842" s="124" t="str">
        <f>IF(SP_NORTE!BH1840="","*",SP_NORTE!BH1840)</f>
        <v>*</v>
      </c>
      <c r="P1842" s="190" t="str">
        <f>IF($A$2=1,IF(SP_NORTE!BJ1840="","*",SP_NORTE!BJ1840),IF(SP_NORTE!BK1840="","*",SP_NORTE!BK1840))</f>
        <v>*</v>
      </c>
    </row>
    <row r="1843" spans="1:16">
      <c r="A1843" s="91" t="str">
        <f>IF(SP_NORTE!B1841="","*",SP_NORTE!B1841)</f>
        <v>*</v>
      </c>
      <c r="B1843" s="92" t="str">
        <f>IF(SP_NORTE!X1841="","*",SP_NORTE!X1841)</f>
        <v>*</v>
      </c>
      <c r="C1843" s="92" t="str">
        <f>IF(SP_NORTE!S1841="","*",SP_NORTE!S1841)</f>
        <v>*</v>
      </c>
      <c r="D1843" s="92" t="str">
        <f>IF(SP_NORTE!T1841="","*",SP_NORTE!T1841)</f>
        <v>*</v>
      </c>
      <c r="E1843" s="92" t="str">
        <f>IF(SP_NORTE!D1841="","*",SP_NORTE!D1841)</f>
        <v>*</v>
      </c>
      <c r="F1843" s="92" t="str">
        <f>IF(SP_NORTE!H1841="","*",SP_NORTE!H1841)</f>
        <v>*</v>
      </c>
      <c r="G1843" s="92" t="str">
        <f>IF(SP_NORTE!M1841="","*",SP_NORTE!M1841)</f>
        <v>*</v>
      </c>
      <c r="H1843" s="131" t="str">
        <f>IF(SP_NORTE!K1841="","*",SP_NORTE!K1841)</f>
        <v>*</v>
      </c>
      <c r="I1843" s="128" t="str">
        <f>IF(SP_NORTE!O1841="","*",SP_NORTE!O1841)</f>
        <v>*</v>
      </c>
      <c r="J1843" s="128" t="str">
        <f>IF(SP_NORTE!P1841="","*",SP_NORTE!P1841)</f>
        <v>*</v>
      </c>
      <c r="K1843" s="92" t="str">
        <f>IF(SP_NORTE!AK1841="","*",SP_NORTE!AK1841)</f>
        <v>*</v>
      </c>
      <c r="L1843" s="92" t="str">
        <f>IF(SP_NORTE!AM1841="","*",SP_NORTE!AM1841)</f>
        <v>*</v>
      </c>
      <c r="M1843" s="92" t="str">
        <f>IF(SP_NORTE!AP1841="","*",SP_NORTE!AP1841)</f>
        <v>*</v>
      </c>
      <c r="N1843" s="92" t="str">
        <f>IF(SP_NORTE!AM1841="","*",SP_NORTE!AM1841)</f>
        <v>*</v>
      </c>
      <c r="O1843" s="124" t="str">
        <f>IF(SP_NORTE!BH1841="","*",SP_NORTE!BH1841)</f>
        <v>*</v>
      </c>
      <c r="P1843" s="190" t="str">
        <f>IF($A$2=1,IF(SP_NORTE!BJ1841="","*",SP_NORTE!BJ1841),IF(SP_NORTE!BK1841="","*",SP_NORTE!BK1841))</f>
        <v>*</v>
      </c>
    </row>
    <row r="1844" spans="1:16">
      <c r="A1844" s="91" t="str">
        <f>IF(SP_NORTE!B1842="","*",SP_NORTE!B1842)</f>
        <v>*</v>
      </c>
      <c r="B1844" s="92" t="str">
        <f>IF(SP_NORTE!X1842="","*",SP_NORTE!X1842)</f>
        <v>*</v>
      </c>
      <c r="C1844" s="92" t="str">
        <f>IF(SP_NORTE!S1842="","*",SP_NORTE!S1842)</f>
        <v>*</v>
      </c>
      <c r="D1844" s="92" t="str">
        <f>IF(SP_NORTE!T1842="","*",SP_NORTE!T1842)</f>
        <v>*</v>
      </c>
      <c r="E1844" s="92" t="str">
        <f>IF(SP_NORTE!D1842="","*",SP_NORTE!D1842)</f>
        <v>*</v>
      </c>
      <c r="F1844" s="92" t="str">
        <f>IF(SP_NORTE!H1842="","*",SP_NORTE!H1842)</f>
        <v>*</v>
      </c>
      <c r="G1844" s="92" t="str">
        <f>IF(SP_NORTE!M1842="","*",SP_NORTE!M1842)</f>
        <v>*</v>
      </c>
      <c r="H1844" s="131" t="str">
        <f>IF(SP_NORTE!K1842="","*",SP_NORTE!K1842)</f>
        <v>*</v>
      </c>
      <c r="I1844" s="128" t="str">
        <f>IF(SP_NORTE!O1842="","*",SP_NORTE!O1842)</f>
        <v>*</v>
      </c>
      <c r="J1844" s="128" t="str">
        <f>IF(SP_NORTE!P1842="","*",SP_NORTE!P1842)</f>
        <v>*</v>
      </c>
      <c r="K1844" s="92" t="str">
        <f>IF(SP_NORTE!AK1842="","*",SP_NORTE!AK1842)</f>
        <v>*</v>
      </c>
      <c r="L1844" s="92" t="str">
        <f>IF(SP_NORTE!AM1842="","*",SP_NORTE!AM1842)</f>
        <v>*</v>
      </c>
      <c r="M1844" s="92" t="str">
        <f>IF(SP_NORTE!AP1842="","*",SP_NORTE!AP1842)</f>
        <v>*</v>
      </c>
      <c r="N1844" s="92" t="str">
        <f>IF(SP_NORTE!AM1842="","*",SP_NORTE!AM1842)</f>
        <v>*</v>
      </c>
      <c r="O1844" s="124" t="str">
        <f>IF(SP_NORTE!BH1842="","*",SP_NORTE!BH1842)</f>
        <v>*</v>
      </c>
      <c r="P1844" s="190" t="str">
        <f>IF($A$2=1,IF(SP_NORTE!BJ1842="","*",SP_NORTE!BJ1842),IF(SP_NORTE!BK1842="","*",SP_NORTE!BK1842))</f>
        <v>*</v>
      </c>
    </row>
    <row r="1845" spans="1:16">
      <c r="A1845" s="91" t="str">
        <f>IF(SP_NORTE!B1843="","*",SP_NORTE!B1843)</f>
        <v>*</v>
      </c>
      <c r="B1845" s="92" t="str">
        <f>IF(SP_NORTE!X1843="","*",SP_NORTE!X1843)</f>
        <v>*</v>
      </c>
      <c r="C1845" s="92" t="str">
        <f>IF(SP_NORTE!S1843="","*",SP_NORTE!S1843)</f>
        <v>*</v>
      </c>
      <c r="D1845" s="92" t="str">
        <f>IF(SP_NORTE!T1843="","*",SP_NORTE!T1843)</f>
        <v>*</v>
      </c>
      <c r="E1845" s="92" t="str">
        <f>IF(SP_NORTE!D1843="","*",SP_NORTE!D1843)</f>
        <v>*</v>
      </c>
      <c r="F1845" s="92" t="str">
        <f>IF(SP_NORTE!H1843="","*",SP_NORTE!H1843)</f>
        <v>*</v>
      </c>
      <c r="G1845" s="92" t="str">
        <f>IF(SP_NORTE!M1843="","*",SP_NORTE!M1843)</f>
        <v>*</v>
      </c>
      <c r="H1845" s="131" t="str">
        <f>IF(SP_NORTE!K1843="","*",SP_NORTE!K1843)</f>
        <v>*</v>
      </c>
      <c r="I1845" s="128" t="str">
        <f>IF(SP_NORTE!O1843="","*",SP_NORTE!O1843)</f>
        <v>*</v>
      </c>
      <c r="J1845" s="128" t="str">
        <f>IF(SP_NORTE!P1843="","*",SP_NORTE!P1843)</f>
        <v>*</v>
      </c>
      <c r="K1845" s="92" t="str">
        <f>IF(SP_NORTE!AK1843="","*",SP_NORTE!AK1843)</f>
        <v>*</v>
      </c>
      <c r="L1845" s="92" t="str">
        <f>IF(SP_NORTE!AM1843="","*",SP_NORTE!AM1843)</f>
        <v>*</v>
      </c>
      <c r="M1845" s="92" t="str">
        <f>IF(SP_NORTE!AP1843="","*",SP_NORTE!AP1843)</f>
        <v>*</v>
      </c>
      <c r="N1845" s="92" t="str">
        <f>IF(SP_NORTE!AM1843="","*",SP_NORTE!AM1843)</f>
        <v>*</v>
      </c>
      <c r="O1845" s="124" t="str">
        <f>IF(SP_NORTE!BH1843="","*",SP_NORTE!BH1843)</f>
        <v>*</v>
      </c>
      <c r="P1845" s="190" t="str">
        <f>IF($A$2=1,IF(SP_NORTE!BJ1843="","*",SP_NORTE!BJ1843),IF(SP_NORTE!BK1843="","*",SP_NORTE!BK1843))</f>
        <v>*</v>
      </c>
    </row>
    <row r="1846" spans="1:16">
      <c r="A1846" s="91" t="str">
        <f>IF(SP_NORTE!B1844="","*",SP_NORTE!B1844)</f>
        <v>*</v>
      </c>
      <c r="B1846" s="92" t="str">
        <f>IF(SP_NORTE!X1844="","*",SP_NORTE!X1844)</f>
        <v>*</v>
      </c>
      <c r="C1846" s="92" t="str">
        <f>IF(SP_NORTE!S1844="","*",SP_NORTE!S1844)</f>
        <v>*</v>
      </c>
      <c r="D1846" s="92" t="str">
        <f>IF(SP_NORTE!T1844="","*",SP_NORTE!T1844)</f>
        <v>*</v>
      </c>
      <c r="E1846" s="92" t="str">
        <f>IF(SP_NORTE!D1844="","*",SP_NORTE!D1844)</f>
        <v>*</v>
      </c>
      <c r="F1846" s="92" t="str">
        <f>IF(SP_NORTE!H1844="","*",SP_NORTE!H1844)</f>
        <v>*</v>
      </c>
      <c r="G1846" s="92" t="str">
        <f>IF(SP_NORTE!M1844="","*",SP_NORTE!M1844)</f>
        <v>*</v>
      </c>
      <c r="H1846" s="131" t="str">
        <f>IF(SP_NORTE!K1844="","*",SP_NORTE!K1844)</f>
        <v>*</v>
      </c>
      <c r="I1846" s="128" t="str">
        <f>IF(SP_NORTE!O1844="","*",SP_NORTE!O1844)</f>
        <v>*</v>
      </c>
      <c r="J1846" s="128" t="str">
        <f>IF(SP_NORTE!P1844="","*",SP_NORTE!P1844)</f>
        <v>*</v>
      </c>
      <c r="K1846" s="92" t="str">
        <f>IF(SP_NORTE!AK1844="","*",SP_NORTE!AK1844)</f>
        <v>*</v>
      </c>
      <c r="L1846" s="92" t="str">
        <f>IF(SP_NORTE!AM1844="","*",SP_NORTE!AM1844)</f>
        <v>*</v>
      </c>
      <c r="M1846" s="92" t="str">
        <f>IF(SP_NORTE!AP1844="","*",SP_NORTE!AP1844)</f>
        <v>*</v>
      </c>
      <c r="N1846" s="92" t="str">
        <f>IF(SP_NORTE!AM1844="","*",SP_NORTE!AM1844)</f>
        <v>*</v>
      </c>
      <c r="O1846" s="124" t="str">
        <f>IF(SP_NORTE!BH1844="","*",SP_NORTE!BH1844)</f>
        <v>*</v>
      </c>
      <c r="P1846" s="190" t="str">
        <f>IF($A$2=1,IF(SP_NORTE!BJ1844="","*",SP_NORTE!BJ1844),IF(SP_NORTE!BK1844="","*",SP_NORTE!BK1844))</f>
        <v>*</v>
      </c>
    </row>
    <row r="1847" spans="1:16">
      <c r="A1847" s="91" t="str">
        <f>IF(SP_NORTE!B1845="","*",SP_NORTE!B1845)</f>
        <v>*</v>
      </c>
      <c r="B1847" s="92" t="str">
        <f>IF(SP_NORTE!X1845="","*",SP_NORTE!X1845)</f>
        <v>*</v>
      </c>
      <c r="C1847" s="92" t="str">
        <f>IF(SP_NORTE!S1845="","*",SP_NORTE!S1845)</f>
        <v>*</v>
      </c>
      <c r="D1847" s="92" t="str">
        <f>IF(SP_NORTE!T1845="","*",SP_NORTE!T1845)</f>
        <v>*</v>
      </c>
      <c r="E1847" s="92" t="str">
        <f>IF(SP_NORTE!D1845="","*",SP_NORTE!D1845)</f>
        <v>*</v>
      </c>
      <c r="F1847" s="92" t="str">
        <f>IF(SP_NORTE!H1845="","*",SP_NORTE!H1845)</f>
        <v>*</v>
      </c>
      <c r="G1847" s="92" t="str">
        <f>IF(SP_NORTE!M1845="","*",SP_NORTE!M1845)</f>
        <v>*</v>
      </c>
      <c r="H1847" s="131" t="str">
        <f>IF(SP_NORTE!K1845="","*",SP_NORTE!K1845)</f>
        <v>*</v>
      </c>
      <c r="I1847" s="128" t="str">
        <f>IF(SP_NORTE!O1845="","*",SP_NORTE!O1845)</f>
        <v>*</v>
      </c>
      <c r="J1847" s="128" t="str">
        <f>IF(SP_NORTE!P1845="","*",SP_NORTE!P1845)</f>
        <v>*</v>
      </c>
      <c r="K1847" s="92" t="str">
        <f>IF(SP_NORTE!AK1845="","*",SP_NORTE!AK1845)</f>
        <v>*</v>
      </c>
      <c r="L1847" s="92" t="str">
        <f>IF(SP_NORTE!AM1845="","*",SP_NORTE!AM1845)</f>
        <v>*</v>
      </c>
      <c r="M1847" s="92" t="str">
        <f>IF(SP_NORTE!AP1845="","*",SP_NORTE!AP1845)</f>
        <v>*</v>
      </c>
      <c r="N1847" s="92" t="str">
        <f>IF(SP_NORTE!AM1845="","*",SP_NORTE!AM1845)</f>
        <v>*</v>
      </c>
      <c r="O1847" s="124" t="str">
        <f>IF(SP_NORTE!BH1845="","*",SP_NORTE!BH1845)</f>
        <v>*</v>
      </c>
      <c r="P1847" s="190" t="str">
        <f>IF($A$2=1,IF(SP_NORTE!BJ1845="","*",SP_NORTE!BJ1845),IF(SP_NORTE!BK1845="","*",SP_NORTE!BK1845))</f>
        <v>*</v>
      </c>
    </row>
    <row r="1848" spans="1:16">
      <c r="A1848" s="91" t="str">
        <f>IF(SP_NORTE!B1846="","*",SP_NORTE!B1846)</f>
        <v>*</v>
      </c>
      <c r="B1848" s="92" t="str">
        <f>IF(SP_NORTE!X1846="","*",SP_NORTE!X1846)</f>
        <v>*</v>
      </c>
      <c r="C1848" s="92" t="str">
        <f>IF(SP_NORTE!S1846="","*",SP_NORTE!S1846)</f>
        <v>*</v>
      </c>
      <c r="D1848" s="92" t="str">
        <f>IF(SP_NORTE!T1846="","*",SP_NORTE!T1846)</f>
        <v>*</v>
      </c>
      <c r="E1848" s="92" t="str">
        <f>IF(SP_NORTE!D1846="","*",SP_NORTE!D1846)</f>
        <v>*</v>
      </c>
      <c r="F1848" s="92" t="str">
        <f>IF(SP_NORTE!H1846="","*",SP_NORTE!H1846)</f>
        <v>*</v>
      </c>
      <c r="G1848" s="92" t="str">
        <f>IF(SP_NORTE!M1846="","*",SP_NORTE!M1846)</f>
        <v>*</v>
      </c>
      <c r="H1848" s="131" t="str">
        <f>IF(SP_NORTE!K1846="","*",SP_NORTE!K1846)</f>
        <v>*</v>
      </c>
      <c r="I1848" s="128" t="str">
        <f>IF(SP_NORTE!O1846="","*",SP_NORTE!O1846)</f>
        <v>*</v>
      </c>
      <c r="J1848" s="128" t="str">
        <f>IF(SP_NORTE!P1846="","*",SP_NORTE!P1846)</f>
        <v>*</v>
      </c>
      <c r="K1848" s="92" t="str">
        <f>IF(SP_NORTE!AK1846="","*",SP_NORTE!AK1846)</f>
        <v>*</v>
      </c>
      <c r="L1848" s="92" t="str">
        <f>IF(SP_NORTE!AM1846="","*",SP_NORTE!AM1846)</f>
        <v>*</v>
      </c>
      <c r="M1848" s="92" t="str">
        <f>IF(SP_NORTE!AP1846="","*",SP_NORTE!AP1846)</f>
        <v>*</v>
      </c>
      <c r="N1848" s="92" t="str">
        <f>IF(SP_NORTE!AM1846="","*",SP_NORTE!AM1846)</f>
        <v>*</v>
      </c>
      <c r="O1848" s="124" t="str">
        <f>IF(SP_NORTE!BH1846="","*",SP_NORTE!BH1846)</f>
        <v>*</v>
      </c>
      <c r="P1848" s="190" t="str">
        <f>IF($A$2=1,IF(SP_NORTE!BJ1846="","*",SP_NORTE!BJ1846),IF(SP_NORTE!BK1846="","*",SP_NORTE!BK1846))</f>
        <v>*</v>
      </c>
    </row>
    <row r="1849" spans="1:16">
      <c r="A1849" s="91" t="str">
        <f>IF(SP_NORTE!B1847="","*",SP_NORTE!B1847)</f>
        <v>*</v>
      </c>
      <c r="B1849" s="92" t="str">
        <f>IF(SP_NORTE!X1847="","*",SP_NORTE!X1847)</f>
        <v>*</v>
      </c>
      <c r="C1849" s="92" t="str">
        <f>IF(SP_NORTE!S1847="","*",SP_NORTE!S1847)</f>
        <v>*</v>
      </c>
      <c r="D1849" s="92" t="str">
        <f>IF(SP_NORTE!T1847="","*",SP_NORTE!T1847)</f>
        <v>*</v>
      </c>
      <c r="E1849" s="92" t="str">
        <f>IF(SP_NORTE!D1847="","*",SP_NORTE!D1847)</f>
        <v>*</v>
      </c>
      <c r="F1849" s="92" t="str">
        <f>IF(SP_NORTE!H1847="","*",SP_NORTE!H1847)</f>
        <v>*</v>
      </c>
      <c r="G1849" s="92" t="str">
        <f>IF(SP_NORTE!M1847="","*",SP_NORTE!M1847)</f>
        <v>*</v>
      </c>
      <c r="H1849" s="131" t="str">
        <f>IF(SP_NORTE!K1847="","*",SP_NORTE!K1847)</f>
        <v>*</v>
      </c>
      <c r="I1849" s="128" t="str">
        <f>IF(SP_NORTE!O1847="","*",SP_NORTE!O1847)</f>
        <v>*</v>
      </c>
      <c r="J1849" s="128" t="str">
        <f>IF(SP_NORTE!P1847="","*",SP_NORTE!P1847)</f>
        <v>*</v>
      </c>
      <c r="K1849" s="92" t="str">
        <f>IF(SP_NORTE!AK1847="","*",SP_NORTE!AK1847)</f>
        <v>*</v>
      </c>
      <c r="L1849" s="92" t="str">
        <f>IF(SP_NORTE!AM1847="","*",SP_NORTE!AM1847)</f>
        <v>*</v>
      </c>
      <c r="M1849" s="92" t="str">
        <f>IF(SP_NORTE!AP1847="","*",SP_NORTE!AP1847)</f>
        <v>*</v>
      </c>
      <c r="N1849" s="92" t="str">
        <f>IF(SP_NORTE!AM1847="","*",SP_NORTE!AM1847)</f>
        <v>*</v>
      </c>
      <c r="O1849" s="124" t="str">
        <f>IF(SP_NORTE!BH1847="","*",SP_NORTE!BH1847)</f>
        <v>*</v>
      </c>
      <c r="P1849" s="190" t="str">
        <f>IF($A$2=1,IF(SP_NORTE!BJ1847="","*",SP_NORTE!BJ1847),IF(SP_NORTE!BK1847="","*",SP_NORTE!BK1847))</f>
        <v>*</v>
      </c>
    </row>
    <row r="1850" spans="1:16">
      <c r="A1850" s="91" t="str">
        <f>IF(SP_NORTE!B1848="","*",SP_NORTE!B1848)</f>
        <v>*</v>
      </c>
      <c r="B1850" s="92" t="str">
        <f>IF(SP_NORTE!X1848="","*",SP_NORTE!X1848)</f>
        <v>*</v>
      </c>
      <c r="C1850" s="92" t="str">
        <f>IF(SP_NORTE!S1848="","*",SP_NORTE!S1848)</f>
        <v>*</v>
      </c>
      <c r="D1850" s="92" t="str">
        <f>IF(SP_NORTE!T1848="","*",SP_NORTE!T1848)</f>
        <v>*</v>
      </c>
      <c r="E1850" s="92" t="str">
        <f>IF(SP_NORTE!D1848="","*",SP_NORTE!D1848)</f>
        <v>*</v>
      </c>
      <c r="F1850" s="92" t="str">
        <f>IF(SP_NORTE!H1848="","*",SP_NORTE!H1848)</f>
        <v>*</v>
      </c>
      <c r="G1850" s="92" t="str">
        <f>IF(SP_NORTE!M1848="","*",SP_NORTE!M1848)</f>
        <v>*</v>
      </c>
      <c r="H1850" s="131" t="str">
        <f>IF(SP_NORTE!K1848="","*",SP_NORTE!K1848)</f>
        <v>*</v>
      </c>
      <c r="I1850" s="128" t="str">
        <f>IF(SP_NORTE!O1848="","*",SP_NORTE!O1848)</f>
        <v>*</v>
      </c>
      <c r="J1850" s="128" t="str">
        <f>IF(SP_NORTE!P1848="","*",SP_NORTE!P1848)</f>
        <v>*</v>
      </c>
      <c r="K1850" s="92" t="str">
        <f>IF(SP_NORTE!AK1848="","*",SP_NORTE!AK1848)</f>
        <v>*</v>
      </c>
      <c r="L1850" s="92" t="str">
        <f>IF(SP_NORTE!AM1848="","*",SP_NORTE!AM1848)</f>
        <v>*</v>
      </c>
      <c r="M1850" s="92" t="str">
        <f>IF(SP_NORTE!AP1848="","*",SP_NORTE!AP1848)</f>
        <v>*</v>
      </c>
      <c r="N1850" s="92" t="str">
        <f>IF(SP_NORTE!AM1848="","*",SP_NORTE!AM1848)</f>
        <v>*</v>
      </c>
      <c r="O1850" s="124" t="str">
        <f>IF(SP_NORTE!BH1848="","*",SP_NORTE!BH1848)</f>
        <v>*</v>
      </c>
      <c r="P1850" s="190" t="str">
        <f>IF($A$2=1,IF(SP_NORTE!BJ1848="","*",SP_NORTE!BJ1848),IF(SP_NORTE!BK1848="","*",SP_NORTE!BK1848))</f>
        <v>*</v>
      </c>
    </row>
    <row r="1851" spans="1:16">
      <c r="A1851" s="91" t="str">
        <f>IF(SP_NORTE!B1849="","*",SP_NORTE!B1849)</f>
        <v>*</v>
      </c>
      <c r="B1851" s="92" t="str">
        <f>IF(SP_NORTE!X1849="","*",SP_NORTE!X1849)</f>
        <v>*</v>
      </c>
      <c r="C1851" s="92" t="str">
        <f>IF(SP_NORTE!S1849="","*",SP_NORTE!S1849)</f>
        <v>*</v>
      </c>
      <c r="D1851" s="92" t="str">
        <f>IF(SP_NORTE!T1849="","*",SP_NORTE!T1849)</f>
        <v>*</v>
      </c>
      <c r="E1851" s="92" t="str">
        <f>IF(SP_NORTE!D1849="","*",SP_NORTE!D1849)</f>
        <v>*</v>
      </c>
      <c r="F1851" s="92" t="str">
        <f>IF(SP_NORTE!H1849="","*",SP_NORTE!H1849)</f>
        <v>*</v>
      </c>
      <c r="G1851" s="92" t="str">
        <f>IF(SP_NORTE!M1849="","*",SP_NORTE!M1849)</f>
        <v>*</v>
      </c>
      <c r="H1851" s="131" t="str">
        <f>IF(SP_NORTE!K1849="","*",SP_NORTE!K1849)</f>
        <v>*</v>
      </c>
      <c r="I1851" s="128" t="str">
        <f>IF(SP_NORTE!O1849="","*",SP_NORTE!O1849)</f>
        <v>*</v>
      </c>
      <c r="J1851" s="128" t="str">
        <f>IF(SP_NORTE!P1849="","*",SP_NORTE!P1849)</f>
        <v>*</v>
      </c>
      <c r="K1851" s="92" t="str">
        <f>IF(SP_NORTE!AK1849="","*",SP_NORTE!AK1849)</f>
        <v>*</v>
      </c>
      <c r="L1851" s="92" t="str">
        <f>IF(SP_NORTE!AM1849="","*",SP_NORTE!AM1849)</f>
        <v>*</v>
      </c>
      <c r="M1851" s="92" t="str">
        <f>IF(SP_NORTE!AP1849="","*",SP_NORTE!AP1849)</f>
        <v>*</v>
      </c>
      <c r="N1851" s="92" t="str">
        <f>IF(SP_NORTE!AM1849="","*",SP_NORTE!AM1849)</f>
        <v>*</v>
      </c>
      <c r="O1851" s="124" t="str">
        <f>IF(SP_NORTE!BH1849="","*",SP_NORTE!BH1849)</f>
        <v>*</v>
      </c>
      <c r="P1851" s="190" t="str">
        <f>IF($A$2=1,IF(SP_NORTE!BJ1849="","*",SP_NORTE!BJ1849),IF(SP_NORTE!BK1849="","*",SP_NORTE!BK1849))</f>
        <v>*</v>
      </c>
    </row>
    <row r="1852" spans="1:16">
      <c r="A1852" s="91" t="str">
        <f>IF(SP_NORTE!B1850="","*",SP_NORTE!B1850)</f>
        <v>*</v>
      </c>
      <c r="B1852" s="92" t="str">
        <f>IF(SP_NORTE!X1850="","*",SP_NORTE!X1850)</f>
        <v>*</v>
      </c>
      <c r="C1852" s="92" t="str">
        <f>IF(SP_NORTE!S1850="","*",SP_NORTE!S1850)</f>
        <v>*</v>
      </c>
      <c r="D1852" s="92" t="str">
        <f>IF(SP_NORTE!T1850="","*",SP_NORTE!T1850)</f>
        <v>*</v>
      </c>
      <c r="E1852" s="92" t="str">
        <f>IF(SP_NORTE!D1850="","*",SP_NORTE!D1850)</f>
        <v>*</v>
      </c>
      <c r="F1852" s="92" t="str">
        <f>IF(SP_NORTE!H1850="","*",SP_NORTE!H1850)</f>
        <v>*</v>
      </c>
      <c r="G1852" s="92" t="str">
        <f>IF(SP_NORTE!M1850="","*",SP_NORTE!M1850)</f>
        <v>*</v>
      </c>
      <c r="H1852" s="131" t="str">
        <f>IF(SP_NORTE!K1850="","*",SP_NORTE!K1850)</f>
        <v>*</v>
      </c>
      <c r="I1852" s="128" t="str">
        <f>IF(SP_NORTE!O1850="","*",SP_NORTE!O1850)</f>
        <v>*</v>
      </c>
      <c r="J1852" s="128" t="str">
        <f>IF(SP_NORTE!P1850="","*",SP_NORTE!P1850)</f>
        <v>*</v>
      </c>
      <c r="K1852" s="92" t="str">
        <f>IF(SP_NORTE!AK1850="","*",SP_NORTE!AK1850)</f>
        <v>*</v>
      </c>
      <c r="L1852" s="92" t="str">
        <f>IF(SP_NORTE!AM1850="","*",SP_NORTE!AM1850)</f>
        <v>*</v>
      </c>
      <c r="M1852" s="92" t="str">
        <f>IF(SP_NORTE!AP1850="","*",SP_NORTE!AP1850)</f>
        <v>*</v>
      </c>
      <c r="N1852" s="92" t="str">
        <f>IF(SP_NORTE!AM1850="","*",SP_NORTE!AM1850)</f>
        <v>*</v>
      </c>
      <c r="O1852" s="124" t="str">
        <f>IF(SP_NORTE!BH1850="","*",SP_NORTE!BH1850)</f>
        <v>*</v>
      </c>
      <c r="P1852" s="190" t="str">
        <f>IF($A$2=1,IF(SP_NORTE!BJ1850="","*",SP_NORTE!BJ1850),IF(SP_NORTE!BK1850="","*",SP_NORTE!BK1850))</f>
        <v>*</v>
      </c>
    </row>
    <row r="1853" spans="1:16">
      <c r="A1853" s="91" t="str">
        <f>IF(SP_NORTE!B1851="","*",SP_NORTE!B1851)</f>
        <v>*</v>
      </c>
      <c r="B1853" s="92" t="str">
        <f>IF(SP_NORTE!X1851="","*",SP_NORTE!X1851)</f>
        <v>*</v>
      </c>
      <c r="C1853" s="92" t="str">
        <f>IF(SP_NORTE!S1851="","*",SP_NORTE!S1851)</f>
        <v>*</v>
      </c>
      <c r="D1853" s="92" t="str">
        <f>IF(SP_NORTE!T1851="","*",SP_NORTE!T1851)</f>
        <v>*</v>
      </c>
      <c r="E1853" s="92" t="str">
        <f>IF(SP_NORTE!D1851="","*",SP_NORTE!D1851)</f>
        <v>*</v>
      </c>
      <c r="F1853" s="92" t="str">
        <f>IF(SP_NORTE!H1851="","*",SP_NORTE!H1851)</f>
        <v>*</v>
      </c>
      <c r="G1853" s="92" t="str">
        <f>IF(SP_NORTE!M1851="","*",SP_NORTE!M1851)</f>
        <v>*</v>
      </c>
      <c r="H1853" s="131" t="str">
        <f>IF(SP_NORTE!K1851="","*",SP_NORTE!K1851)</f>
        <v>*</v>
      </c>
      <c r="I1853" s="128" t="str">
        <f>IF(SP_NORTE!O1851="","*",SP_NORTE!O1851)</f>
        <v>*</v>
      </c>
      <c r="J1853" s="128" t="str">
        <f>IF(SP_NORTE!P1851="","*",SP_NORTE!P1851)</f>
        <v>*</v>
      </c>
      <c r="K1853" s="92" t="str">
        <f>IF(SP_NORTE!AK1851="","*",SP_NORTE!AK1851)</f>
        <v>*</v>
      </c>
      <c r="L1853" s="92" t="str">
        <f>IF(SP_NORTE!AM1851="","*",SP_NORTE!AM1851)</f>
        <v>*</v>
      </c>
      <c r="M1853" s="92" t="str">
        <f>IF(SP_NORTE!AP1851="","*",SP_NORTE!AP1851)</f>
        <v>*</v>
      </c>
      <c r="N1853" s="92" t="str">
        <f>IF(SP_NORTE!AM1851="","*",SP_NORTE!AM1851)</f>
        <v>*</v>
      </c>
      <c r="O1853" s="124" t="str">
        <f>IF(SP_NORTE!BH1851="","*",SP_NORTE!BH1851)</f>
        <v>*</v>
      </c>
      <c r="P1853" s="190" t="str">
        <f>IF($A$2=1,IF(SP_NORTE!BJ1851="","*",SP_NORTE!BJ1851),IF(SP_NORTE!BK1851="","*",SP_NORTE!BK1851))</f>
        <v>*</v>
      </c>
    </row>
    <row r="1854" spans="1:16">
      <c r="A1854" s="91" t="str">
        <f>IF(SP_NORTE!B1852="","*",SP_NORTE!B1852)</f>
        <v>*</v>
      </c>
      <c r="B1854" s="92" t="str">
        <f>IF(SP_NORTE!X1852="","*",SP_NORTE!X1852)</f>
        <v>*</v>
      </c>
      <c r="C1854" s="92" t="str">
        <f>IF(SP_NORTE!S1852="","*",SP_NORTE!S1852)</f>
        <v>*</v>
      </c>
      <c r="D1854" s="92" t="str">
        <f>IF(SP_NORTE!T1852="","*",SP_NORTE!T1852)</f>
        <v>*</v>
      </c>
      <c r="E1854" s="92" t="str">
        <f>IF(SP_NORTE!D1852="","*",SP_NORTE!D1852)</f>
        <v>*</v>
      </c>
      <c r="F1854" s="92" t="str">
        <f>IF(SP_NORTE!H1852="","*",SP_NORTE!H1852)</f>
        <v>*</v>
      </c>
      <c r="G1854" s="92" t="str">
        <f>IF(SP_NORTE!M1852="","*",SP_NORTE!M1852)</f>
        <v>*</v>
      </c>
      <c r="H1854" s="131" t="str">
        <f>IF(SP_NORTE!K1852="","*",SP_NORTE!K1852)</f>
        <v>*</v>
      </c>
      <c r="I1854" s="128" t="str">
        <f>IF(SP_NORTE!O1852="","*",SP_NORTE!O1852)</f>
        <v>*</v>
      </c>
      <c r="J1854" s="128" t="str">
        <f>IF(SP_NORTE!P1852="","*",SP_NORTE!P1852)</f>
        <v>*</v>
      </c>
      <c r="K1854" s="92" t="str">
        <f>IF(SP_NORTE!AK1852="","*",SP_NORTE!AK1852)</f>
        <v>*</v>
      </c>
      <c r="L1854" s="92" t="str">
        <f>IF(SP_NORTE!AM1852="","*",SP_NORTE!AM1852)</f>
        <v>*</v>
      </c>
      <c r="M1854" s="92" t="str">
        <f>IF(SP_NORTE!AP1852="","*",SP_NORTE!AP1852)</f>
        <v>*</v>
      </c>
      <c r="N1854" s="92" t="str">
        <f>IF(SP_NORTE!AM1852="","*",SP_NORTE!AM1852)</f>
        <v>*</v>
      </c>
      <c r="O1854" s="124" t="str">
        <f>IF(SP_NORTE!BH1852="","*",SP_NORTE!BH1852)</f>
        <v>*</v>
      </c>
      <c r="P1854" s="190" t="str">
        <f>IF($A$2=1,IF(SP_NORTE!BJ1852="","*",SP_NORTE!BJ1852),IF(SP_NORTE!BK1852="","*",SP_NORTE!BK1852))</f>
        <v>*</v>
      </c>
    </row>
    <row r="1855" spans="1:16">
      <c r="A1855" s="91" t="str">
        <f>IF(SP_NORTE!B1853="","*",SP_NORTE!B1853)</f>
        <v>*</v>
      </c>
      <c r="B1855" s="92" t="str">
        <f>IF(SP_NORTE!X1853="","*",SP_NORTE!X1853)</f>
        <v>*</v>
      </c>
      <c r="C1855" s="92" t="str">
        <f>IF(SP_NORTE!S1853="","*",SP_NORTE!S1853)</f>
        <v>*</v>
      </c>
      <c r="D1855" s="92" t="str">
        <f>IF(SP_NORTE!T1853="","*",SP_NORTE!T1853)</f>
        <v>*</v>
      </c>
      <c r="E1855" s="92" t="str">
        <f>IF(SP_NORTE!D1853="","*",SP_NORTE!D1853)</f>
        <v>*</v>
      </c>
      <c r="F1855" s="92" t="str">
        <f>IF(SP_NORTE!H1853="","*",SP_NORTE!H1853)</f>
        <v>*</v>
      </c>
      <c r="G1855" s="92" t="str">
        <f>IF(SP_NORTE!M1853="","*",SP_NORTE!M1853)</f>
        <v>*</v>
      </c>
      <c r="H1855" s="131" t="str">
        <f>IF(SP_NORTE!K1853="","*",SP_NORTE!K1853)</f>
        <v>*</v>
      </c>
      <c r="I1855" s="128" t="str">
        <f>IF(SP_NORTE!O1853="","*",SP_NORTE!O1853)</f>
        <v>*</v>
      </c>
      <c r="J1855" s="128" t="str">
        <f>IF(SP_NORTE!P1853="","*",SP_NORTE!P1853)</f>
        <v>*</v>
      </c>
      <c r="K1855" s="92" t="str">
        <f>IF(SP_NORTE!AK1853="","*",SP_NORTE!AK1853)</f>
        <v>*</v>
      </c>
      <c r="L1855" s="92" t="str">
        <f>IF(SP_NORTE!AM1853="","*",SP_NORTE!AM1853)</f>
        <v>*</v>
      </c>
      <c r="M1855" s="92" t="str">
        <f>IF(SP_NORTE!AP1853="","*",SP_NORTE!AP1853)</f>
        <v>*</v>
      </c>
      <c r="N1855" s="92" t="str">
        <f>IF(SP_NORTE!AM1853="","*",SP_NORTE!AM1853)</f>
        <v>*</v>
      </c>
      <c r="O1855" s="124" t="str">
        <f>IF(SP_NORTE!BH1853="","*",SP_NORTE!BH1853)</f>
        <v>*</v>
      </c>
      <c r="P1855" s="190" t="str">
        <f>IF($A$2=1,IF(SP_NORTE!BJ1853="","*",SP_NORTE!BJ1853),IF(SP_NORTE!BK1853="","*",SP_NORTE!BK1853))</f>
        <v>*</v>
      </c>
    </row>
    <row r="1856" spans="1:16">
      <c r="A1856" s="91" t="str">
        <f>IF(SP_NORTE!B1854="","*",SP_NORTE!B1854)</f>
        <v>*</v>
      </c>
      <c r="B1856" s="92" t="str">
        <f>IF(SP_NORTE!X1854="","*",SP_NORTE!X1854)</f>
        <v>*</v>
      </c>
      <c r="C1856" s="92" t="str">
        <f>IF(SP_NORTE!S1854="","*",SP_NORTE!S1854)</f>
        <v>*</v>
      </c>
      <c r="D1856" s="92" t="str">
        <f>IF(SP_NORTE!T1854="","*",SP_NORTE!T1854)</f>
        <v>*</v>
      </c>
      <c r="E1856" s="92" t="str">
        <f>IF(SP_NORTE!D1854="","*",SP_NORTE!D1854)</f>
        <v>*</v>
      </c>
      <c r="F1856" s="92" t="str">
        <f>IF(SP_NORTE!H1854="","*",SP_NORTE!H1854)</f>
        <v>*</v>
      </c>
      <c r="G1856" s="92" t="str">
        <f>IF(SP_NORTE!M1854="","*",SP_NORTE!M1854)</f>
        <v>*</v>
      </c>
      <c r="H1856" s="131" t="str">
        <f>IF(SP_NORTE!K1854="","*",SP_NORTE!K1854)</f>
        <v>*</v>
      </c>
      <c r="I1856" s="128" t="str">
        <f>IF(SP_NORTE!O1854="","*",SP_NORTE!O1854)</f>
        <v>*</v>
      </c>
      <c r="J1856" s="128" t="str">
        <f>IF(SP_NORTE!P1854="","*",SP_NORTE!P1854)</f>
        <v>*</v>
      </c>
      <c r="K1856" s="92" t="str">
        <f>IF(SP_NORTE!AK1854="","*",SP_NORTE!AK1854)</f>
        <v>*</v>
      </c>
      <c r="L1856" s="92" t="str">
        <f>IF(SP_NORTE!AM1854="","*",SP_NORTE!AM1854)</f>
        <v>*</v>
      </c>
      <c r="M1856" s="92" t="str">
        <f>IF(SP_NORTE!AP1854="","*",SP_NORTE!AP1854)</f>
        <v>*</v>
      </c>
      <c r="N1856" s="92" t="str">
        <f>IF(SP_NORTE!AM1854="","*",SP_NORTE!AM1854)</f>
        <v>*</v>
      </c>
      <c r="O1856" s="124" t="str">
        <f>IF(SP_NORTE!BH1854="","*",SP_NORTE!BH1854)</f>
        <v>*</v>
      </c>
      <c r="P1856" s="190" t="str">
        <f>IF($A$2=1,IF(SP_NORTE!BJ1854="","*",SP_NORTE!BJ1854),IF(SP_NORTE!BK1854="","*",SP_NORTE!BK1854))</f>
        <v>*</v>
      </c>
    </row>
    <row r="1857" spans="1:16">
      <c r="A1857" s="91" t="str">
        <f>IF(SP_NORTE!B1855="","*",SP_NORTE!B1855)</f>
        <v>*</v>
      </c>
      <c r="B1857" s="92" t="str">
        <f>IF(SP_NORTE!X1855="","*",SP_NORTE!X1855)</f>
        <v>*</v>
      </c>
      <c r="C1857" s="92" t="str">
        <f>IF(SP_NORTE!S1855="","*",SP_NORTE!S1855)</f>
        <v>*</v>
      </c>
      <c r="D1857" s="92" t="str">
        <f>IF(SP_NORTE!T1855="","*",SP_NORTE!T1855)</f>
        <v>*</v>
      </c>
      <c r="E1857" s="92" t="str">
        <f>IF(SP_NORTE!D1855="","*",SP_NORTE!D1855)</f>
        <v>*</v>
      </c>
      <c r="F1857" s="92" t="str">
        <f>IF(SP_NORTE!H1855="","*",SP_NORTE!H1855)</f>
        <v>*</v>
      </c>
      <c r="G1857" s="92" t="str">
        <f>IF(SP_NORTE!M1855="","*",SP_NORTE!M1855)</f>
        <v>*</v>
      </c>
      <c r="H1857" s="131" t="str">
        <f>IF(SP_NORTE!K1855="","*",SP_NORTE!K1855)</f>
        <v>*</v>
      </c>
      <c r="I1857" s="128" t="str">
        <f>IF(SP_NORTE!O1855="","*",SP_NORTE!O1855)</f>
        <v>*</v>
      </c>
      <c r="J1857" s="128" t="str">
        <f>IF(SP_NORTE!P1855="","*",SP_NORTE!P1855)</f>
        <v>*</v>
      </c>
      <c r="K1857" s="92" t="str">
        <f>IF(SP_NORTE!AK1855="","*",SP_NORTE!AK1855)</f>
        <v>*</v>
      </c>
      <c r="L1857" s="92" t="str">
        <f>IF(SP_NORTE!AM1855="","*",SP_NORTE!AM1855)</f>
        <v>*</v>
      </c>
      <c r="M1857" s="92" t="str">
        <f>IF(SP_NORTE!AP1855="","*",SP_NORTE!AP1855)</f>
        <v>*</v>
      </c>
      <c r="N1857" s="92" t="str">
        <f>IF(SP_NORTE!AM1855="","*",SP_NORTE!AM1855)</f>
        <v>*</v>
      </c>
      <c r="O1857" s="124" t="str">
        <f>IF(SP_NORTE!BH1855="","*",SP_NORTE!BH1855)</f>
        <v>*</v>
      </c>
      <c r="P1857" s="190" t="str">
        <f>IF($A$2=1,IF(SP_NORTE!BJ1855="","*",SP_NORTE!BJ1855),IF(SP_NORTE!BK1855="","*",SP_NORTE!BK1855))</f>
        <v>*</v>
      </c>
    </row>
    <row r="1858" spans="1:16">
      <c r="A1858" s="91" t="str">
        <f>IF(SP_NORTE!B1856="","*",SP_NORTE!B1856)</f>
        <v>*</v>
      </c>
      <c r="B1858" s="92" t="str">
        <f>IF(SP_NORTE!X1856="","*",SP_NORTE!X1856)</f>
        <v>*</v>
      </c>
      <c r="C1858" s="92" t="str">
        <f>IF(SP_NORTE!S1856="","*",SP_NORTE!S1856)</f>
        <v>*</v>
      </c>
      <c r="D1858" s="92" t="str">
        <f>IF(SP_NORTE!T1856="","*",SP_NORTE!T1856)</f>
        <v>*</v>
      </c>
      <c r="E1858" s="92" t="str">
        <f>IF(SP_NORTE!D1856="","*",SP_NORTE!D1856)</f>
        <v>*</v>
      </c>
      <c r="F1858" s="92" t="str">
        <f>IF(SP_NORTE!H1856="","*",SP_NORTE!H1856)</f>
        <v>*</v>
      </c>
      <c r="G1858" s="92" t="str">
        <f>IF(SP_NORTE!M1856="","*",SP_NORTE!M1856)</f>
        <v>*</v>
      </c>
      <c r="H1858" s="131" t="str">
        <f>IF(SP_NORTE!K1856="","*",SP_NORTE!K1856)</f>
        <v>*</v>
      </c>
      <c r="I1858" s="128" t="str">
        <f>IF(SP_NORTE!O1856="","*",SP_NORTE!O1856)</f>
        <v>*</v>
      </c>
      <c r="J1858" s="128" t="str">
        <f>IF(SP_NORTE!P1856="","*",SP_NORTE!P1856)</f>
        <v>*</v>
      </c>
      <c r="K1858" s="92" t="str">
        <f>IF(SP_NORTE!AK1856="","*",SP_NORTE!AK1856)</f>
        <v>*</v>
      </c>
      <c r="L1858" s="92" t="str">
        <f>IF(SP_NORTE!AM1856="","*",SP_NORTE!AM1856)</f>
        <v>*</v>
      </c>
      <c r="M1858" s="92" t="str">
        <f>IF(SP_NORTE!AP1856="","*",SP_NORTE!AP1856)</f>
        <v>*</v>
      </c>
      <c r="N1858" s="92" t="str">
        <f>IF(SP_NORTE!AM1856="","*",SP_NORTE!AM1856)</f>
        <v>*</v>
      </c>
      <c r="O1858" s="124" t="str">
        <f>IF(SP_NORTE!BH1856="","*",SP_NORTE!BH1856)</f>
        <v>*</v>
      </c>
      <c r="P1858" s="190" t="str">
        <f>IF($A$2=1,IF(SP_NORTE!BJ1856="","*",SP_NORTE!BJ1856),IF(SP_NORTE!BK1856="","*",SP_NORTE!BK1856))</f>
        <v>*</v>
      </c>
    </row>
    <row r="1859" spans="1:16">
      <c r="A1859" s="91" t="str">
        <f>IF(SP_NORTE!B1857="","*",SP_NORTE!B1857)</f>
        <v>*</v>
      </c>
      <c r="B1859" s="92" t="str">
        <f>IF(SP_NORTE!X1857="","*",SP_NORTE!X1857)</f>
        <v>*</v>
      </c>
      <c r="C1859" s="92" t="str">
        <f>IF(SP_NORTE!S1857="","*",SP_NORTE!S1857)</f>
        <v>*</v>
      </c>
      <c r="D1859" s="92" t="str">
        <f>IF(SP_NORTE!T1857="","*",SP_NORTE!T1857)</f>
        <v>*</v>
      </c>
      <c r="E1859" s="92" t="str">
        <f>IF(SP_NORTE!D1857="","*",SP_NORTE!D1857)</f>
        <v>*</v>
      </c>
      <c r="F1859" s="92" t="str">
        <f>IF(SP_NORTE!H1857="","*",SP_NORTE!H1857)</f>
        <v>*</v>
      </c>
      <c r="G1859" s="92" t="str">
        <f>IF(SP_NORTE!M1857="","*",SP_NORTE!M1857)</f>
        <v>*</v>
      </c>
      <c r="H1859" s="131" t="str">
        <f>IF(SP_NORTE!K1857="","*",SP_NORTE!K1857)</f>
        <v>*</v>
      </c>
      <c r="I1859" s="128" t="str">
        <f>IF(SP_NORTE!O1857="","*",SP_NORTE!O1857)</f>
        <v>*</v>
      </c>
      <c r="J1859" s="128" t="str">
        <f>IF(SP_NORTE!P1857="","*",SP_NORTE!P1857)</f>
        <v>*</v>
      </c>
      <c r="K1859" s="92" t="str">
        <f>IF(SP_NORTE!AK1857="","*",SP_NORTE!AK1857)</f>
        <v>*</v>
      </c>
      <c r="L1859" s="92" t="str">
        <f>IF(SP_NORTE!AM1857="","*",SP_NORTE!AM1857)</f>
        <v>*</v>
      </c>
      <c r="M1859" s="92" t="str">
        <f>IF(SP_NORTE!AP1857="","*",SP_NORTE!AP1857)</f>
        <v>*</v>
      </c>
      <c r="N1859" s="92" t="str">
        <f>IF(SP_NORTE!AM1857="","*",SP_NORTE!AM1857)</f>
        <v>*</v>
      </c>
      <c r="O1859" s="124" t="str">
        <f>IF(SP_NORTE!BH1857="","*",SP_NORTE!BH1857)</f>
        <v>*</v>
      </c>
      <c r="P1859" s="190" t="str">
        <f>IF($A$2=1,IF(SP_NORTE!BJ1857="","*",SP_NORTE!BJ1857),IF(SP_NORTE!BK1857="","*",SP_NORTE!BK1857))</f>
        <v>*</v>
      </c>
    </row>
    <row r="1860" spans="1:16">
      <c r="A1860" s="91" t="str">
        <f>IF(SP_NORTE!B1858="","*",SP_NORTE!B1858)</f>
        <v>*</v>
      </c>
      <c r="B1860" s="92" t="str">
        <f>IF(SP_NORTE!X1858="","*",SP_NORTE!X1858)</f>
        <v>*</v>
      </c>
      <c r="C1860" s="92" t="str">
        <f>IF(SP_NORTE!S1858="","*",SP_NORTE!S1858)</f>
        <v>*</v>
      </c>
      <c r="D1860" s="92" t="str">
        <f>IF(SP_NORTE!T1858="","*",SP_NORTE!T1858)</f>
        <v>*</v>
      </c>
      <c r="E1860" s="92" t="str">
        <f>IF(SP_NORTE!D1858="","*",SP_NORTE!D1858)</f>
        <v>*</v>
      </c>
      <c r="F1860" s="92" t="str">
        <f>IF(SP_NORTE!H1858="","*",SP_NORTE!H1858)</f>
        <v>*</v>
      </c>
      <c r="G1860" s="92" t="str">
        <f>IF(SP_NORTE!M1858="","*",SP_NORTE!M1858)</f>
        <v>*</v>
      </c>
      <c r="H1860" s="131" t="str">
        <f>IF(SP_NORTE!K1858="","*",SP_NORTE!K1858)</f>
        <v>*</v>
      </c>
      <c r="I1860" s="128" t="str">
        <f>IF(SP_NORTE!O1858="","*",SP_NORTE!O1858)</f>
        <v>*</v>
      </c>
      <c r="J1860" s="128" t="str">
        <f>IF(SP_NORTE!P1858="","*",SP_NORTE!P1858)</f>
        <v>*</v>
      </c>
      <c r="K1860" s="92" t="str">
        <f>IF(SP_NORTE!AK1858="","*",SP_NORTE!AK1858)</f>
        <v>*</v>
      </c>
      <c r="L1860" s="92" t="str">
        <f>IF(SP_NORTE!AM1858="","*",SP_NORTE!AM1858)</f>
        <v>*</v>
      </c>
      <c r="M1860" s="92" t="str">
        <f>IF(SP_NORTE!AP1858="","*",SP_NORTE!AP1858)</f>
        <v>*</v>
      </c>
      <c r="N1860" s="92" t="str">
        <f>IF(SP_NORTE!AM1858="","*",SP_NORTE!AM1858)</f>
        <v>*</v>
      </c>
      <c r="O1860" s="124" t="str">
        <f>IF(SP_NORTE!BH1858="","*",SP_NORTE!BH1858)</f>
        <v>*</v>
      </c>
      <c r="P1860" s="190" t="str">
        <f>IF($A$2=1,IF(SP_NORTE!BJ1858="","*",SP_NORTE!BJ1858),IF(SP_NORTE!BK1858="","*",SP_NORTE!BK1858))</f>
        <v>*</v>
      </c>
    </row>
    <row r="1861" spans="1:16">
      <c r="A1861" s="91" t="str">
        <f>IF(SP_NORTE!B1859="","*",SP_NORTE!B1859)</f>
        <v>*</v>
      </c>
      <c r="B1861" s="92" t="str">
        <f>IF(SP_NORTE!X1859="","*",SP_NORTE!X1859)</f>
        <v>*</v>
      </c>
      <c r="C1861" s="92" t="str">
        <f>IF(SP_NORTE!S1859="","*",SP_NORTE!S1859)</f>
        <v>*</v>
      </c>
      <c r="D1861" s="92" t="str">
        <f>IF(SP_NORTE!T1859="","*",SP_NORTE!T1859)</f>
        <v>*</v>
      </c>
      <c r="E1861" s="92" t="str">
        <f>IF(SP_NORTE!D1859="","*",SP_NORTE!D1859)</f>
        <v>*</v>
      </c>
      <c r="F1861" s="92" t="str">
        <f>IF(SP_NORTE!H1859="","*",SP_NORTE!H1859)</f>
        <v>*</v>
      </c>
      <c r="G1861" s="92" t="str">
        <f>IF(SP_NORTE!M1859="","*",SP_NORTE!M1859)</f>
        <v>*</v>
      </c>
      <c r="H1861" s="131" t="str">
        <f>IF(SP_NORTE!K1859="","*",SP_NORTE!K1859)</f>
        <v>*</v>
      </c>
      <c r="I1861" s="128" t="str">
        <f>IF(SP_NORTE!O1859="","*",SP_NORTE!O1859)</f>
        <v>*</v>
      </c>
      <c r="J1861" s="128" t="str">
        <f>IF(SP_NORTE!P1859="","*",SP_NORTE!P1859)</f>
        <v>*</v>
      </c>
      <c r="K1861" s="92" t="str">
        <f>IF(SP_NORTE!AK1859="","*",SP_NORTE!AK1859)</f>
        <v>*</v>
      </c>
      <c r="L1861" s="92" t="str">
        <f>IF(SP_NORTE!AM1859="","*",SP_NORTE!AM1859)</f>
        <v>*</v>
      </c>
      <c r="M1861" s="92" t="str">
        <f>IF(SP_NORTE!AP1859="","*",SP_NORTE!AP1859)</f>
        <v>*</v>
      </c>
      <c r="N1861" s="92" t="str">
        <f>IF(SP_NORTE!AM1859="","*",SP_NORTE!AM1859)</f>
        <v>*</v>
      </c>
      <c r="O1861" s="124" t="str">
        <f>IF(SP_NORTE!BH1859="","*",SP_NORTE!BH1859)</f>
        <v>*</v>
      </c>
      <c r="P1861" s="190" t="str">
        <f>IF($A$2=1,IF(SP_NORTE!BJ1859="","*",SP_NORTE!BJ1859),IF(SP_NORTE!BK1859="","*",SP_NORTE!BK1859))</f>
        <v>*</v>
      </c>
    </row>
    <row r="1862" spans="1:16">
      <c r="A1862" s="91" t="str">
        <f>IF(SP_NORTE!B1860="","*",SP_NORTE!B1860)</f>
        <v>*</v>
      </c>
      <c r="B1862" s="92" t="str">
        <f>IF(SP_NORTE!X1860="","*",SP_NORTE!X1860)</f>
        <v>*</v>
      </c>
      <c r="C1862" s="92" t="str">
        <f>IF(SP_NORTE!S1860="","*",SP_NORTE!S1860)</f>
        <v>*</v>
      </c>
      <c r="D1862" s="92" t="str">
        <f>IF(SP_NORTE!T1860="","*",SP_NORTE!T1860)</f>
        <v>*</v>
      </c>
      <c r="E1862" s="92" t="str">
        <f>IF(SP_NORTE!D1860="","*",SP_NORTE!D1860)</f>
        <v>*</v>
      </c>
      <c r="F1862" s="92" t="str">
        <f>IF(SP_NORTE!H1860="","*",SP_NORTE!H1860)</f>
        <v>*</v>
      </c>
      <c r="G1862" s="92" t="str">
        <f>IF(SP_NORTE!M1860="","*",SP_NORTE!M1860)</f>
        <v>*</v>
      </c>
      <c r="H1862" s="131" t="str">
        <f>IF(SP_NORTE!K1860="","*",SP_NORTE!K1860)</f>
        <v>*</v>
      </c>
      <c r="I1862" s="128" t="str">
        <f>IF(SP_NORTE!O1860="","*",SP_NORTE!O1860)</f>
        <v>*</v>
      </c>
      <c r="J1862" s="128" t="str">
        <f>IF(SP_NORTE!P1860="","*",SP_NORTE!P1860)</f>
        <v>*</v>
      </c>
      <c r="K1862" s="92" t="str">
        <f>IF(SP_NORTE!AK1860="","*",SP_NORTE!AK1860)</f>
        <v>*</v>
      </c>
      <c r="L1862" s="92" t="str">
        <f>IF(SP_NORTE!AM1860="","*",SP_NORTE!AM1860)</f>
        <v>*</v>
      </c>
      <c r="M1862" s="92" t="str">
        <f>IF(SP_NORTE!AP1860="","*",SP_NORTE!AP1860)</f>
        <v>*</v>
      </c>
      <c r="N1862" s="92" t="str">
        <f>IF(SP_NORTE!AM1860="","*",SP_NORTE!AM1860)</f>
        <v>*</v>
      </c>
      <c r="O1862" s="124" t="str">
        <f>IF(SP_NORTE!BH1860="","*",SP_NORTE!BH1860)</f>
        <v>*</v>
      </c>
      <c r="P1862" s="190" t="str">
        <f>IF($A$2=1,IF(SP_NORTE!BJ1860="","*",SP_NORTE!BJ1860),IF(SP_NORTE!BK1860="","*",SP_NORTE!BK1860))</f>
        <v>*</v>
      </c>
    </row>
    <row r="1863" spans="1:16">
      <c r="A1863" s="91" t="str">
        <f>IF(SP_NORTE!B1861="","*",SP_NORTE!B1861)</f>
        <v>*</v>
      </c>
      <c r="B1863" s="92" t="str">
        <f>IF(SP_NORTE!X1861="","*",SP_NORTE!X1861)</f>
        <v>*</v>
      </c>
      <c r="C1863" s="92" t="str">
        <f>IF(SP_NORTE!S1861="","*",SP_NORTE!S1861)</f>
        <v>*</v>
      </c>
      <c r="D1863" s="92" t="str">
        <f>IF(SP_NORTE!T1861="","*",SP_NORTE!T1861)</f>
        <v>*</v>
      </c>
      <c r="E1863" s="92" t="str">
        <f>IF(SP_NORTE!D1861="","*",SP_NORTE!D1861)</f>
        <v>*</v>
      </c>
      <c r="F1863" s="92" t="str">
        <f>IF(SP_NORTE!H1861="","*",SP_NORTE!H1861)</f>
        <v>*</v>
      </c>
      <c r="G1863" s="92" t="str">
        <f>IF(SP_NORTE!M1861="","*",SP_NORTE!M1861)</f>
        <v>*</v>
      </c>
      <c r="H1863" s="131" t="str">
        <f>IF(SP_NORTE!K1861="","*",SP_NORTE!K1861)</f>
        <v>*</v>
      </c>
      <c r="I1863" s="128" t="str">
        <f>IF(SP_NORTE!O1861="","*",SP_NORTE!O1861)</f>
        <v>*</v>
      </c>
      <c r="J1863" s="128" t="str">
        <f>IF(SP_NORTE!P1861="","*",SP_NORTE!P1861)</f>
        <v>*</v>
      </c>
      <c r="K1863" s="92" t="str">
        <f>IF(SP_NORTE!AK1861="","*",SP_NORTE!AK1861)</f>
        <v>*</v>
      </c>
      <c r="L1863" s="92" t="str">
        <f>IF(SP_NORTE!AM1861="","*",SP_NORTE!AM1861)</f>
        <v>*</v>
      </c>
      <c r="M1863" s="92" t="str">
        <f>IF(SP_NORTE!AP1861="","*",SP_NORTE!AP1861)</f>
        <v>*</v>
      </c>
      <c r="N1863" s="92" t="str">
        <f>IF(SP_NORTE!AM1861="","*",SP_NORTE!AM1861)</f>
        <v>*</v>
      </c>
      <c r="O1863" s="124" t="str">
        <f>IF(SP_NORTE!BH1861="","*",SP_NORTE!BH1861)</f>
        <v>*</v>
      </c>
      <c r="P1863" s="190" t="str">
        <f>IF($A$2=1,IF(SP_NORTE!BJ1861="","*",SP_NORTE!BJ1861),IF(SP_NORTE!BK1861="","*",SP_NORTE!BK1861))</f>
        <v>*</v>
      </c>
    </row>
    <row r="1864" spans="1:16">
      <c r="A1864" s="91" t="str">
        <f>IF(SP_NORTE!B1862="","*",SP_NORTE!B1862)</f>
        <v>*</v>
      </c>
      <c r="B1864" s="92" t="str">
        <f>IF(SP_NORTE!X1862="","*",SP_NORTE!X1862)</f>
        <v>*</v>
      </c>
      <c r="C1864" s="92" t="str">
        <f>IF(SP_NORTE!S1862="","*",SP_NORTE!S1862)</f>
        <v>*</v>
      </c>
      <c r="D1864" s="92" t="str">
        <f>IF(SP_NORTE!T1862="","*",SP_NORTE!T1862)</f>
        <v>*</v>
      </c>
      <c r="E1864" s="92" t="str">
        <f>IF(SP_NORTE!D1862="","*",SP_NORTE!D1862)</f>
        <v>*</v>
      </c>
      <c r="F1864" s="92" t="str">
        <f>IF(SP_NORTE!H1862="","*",SP_NORTE!H1862)</f>
        <v>*</v>
      </c>
      <c r="G1864" s="92" t="str">
        <f>IF(SP_NORTE!M1862="","*",SP_NORTE!M1862)</f>
        <v>*</v>
      </c>
      <c r="H1864" s="131" t="str">
        <f>IF(SP_NORTE!K1862="","*",SP_NORTE!K1862)</f>
        <v>*</v>
      </c>
      <c r="I1864" s="128" t="str">
        <f>IF(SP_NORTE!O1862="","*",SP_NORTE!O1862)</f>
        <v>*</v>
      </c>
      <c r="J1864" s="128" t="str">
        <f>IF(SP_NORTE!P1862="","*",SP_NORTE!P1862)</f>
        <v>*</v>
      </c>
      <c r="K1864" s="92" t="str">
        <f>IF(SP_NORTE!AK1862="","*",SP_NORTE!AK1862)</f>
        <v>*</v>
      </c>
      <c r="L1864" s="92" t="str">
        <f>IF(SP_NORTE!AM1862="","*",SP_NORTE!AM1862)</f>
        <v>*</v>
      </c>
      <c r="M1864" s="92" t="str">
        <f>IF(SP_NORTE!AP1862="","*",SP_NORTE!AP1862)</f>
        <v>*</v>
      </c>
      <c r="N1864" s="92" t="str">
        <f>IF(SP_NORTE!AM1862="","*",SP_NORTE!AM1862)</f>
        <v>*</v>
      </c>
      <c r="O1864" s="124" t="str">
        <f>IF(SP_NORTE!BH1862="","*",SP_NORTE!BH1862)</f>
        <v>*</v>
      </c>
      <c r="P1864" s="190" t="str">
        <f>IF($A$2=1,IF(SP_NORTE!BJ1862="","*",SP_NORTE!BJ1862),IF(SP_NORTE!BK1862="","*",SP_NORTE!BK1862))</f>
        <v>*</v>
      </c>
    </row>
    <row r="1865" spans="1:16">
      <c r="A1865" s="91" t="str">
        <f>IF(SP_NORTE!B1863="","*",SP_NORTE!B1863)</f>
        <v>*</v>
      </c>
      <c r="B1865" s="92" t="str">
        <f>IF(SP_NORTE!X1863="","*",SP_NORTE!X1863)</f>
        <v>*</v>
      </c>
      <c r="C1865" s="92" t="str">
        <f>IF(SP_NORTE!S1863="","*",SP_NORTE!S1863)</f>
        <v>*</v>
      </c>
      <c r="D1865" s="92" t="str">
        <f>IF(SP_NORTE!T1863="","*",SP_NORTE!T1863)</f>
        <v>*</v>
      </c>
      <c r="E1865" s="92" t="str">
        <f>IF(SP_NORTE!D1863="","*",SP_NORTE!D1863)</f>
        <v>*</v>
      </c>
      <c r="F1865" s="92" t="str">
        <f>IF(SP_NORTE!H1863="","*",SP_NORTE!H1863)</f>
        <v>*</v>
      </c>
      <c r="G1865" s="92" t="str">
        <f>IF(SP_NORTE!M1863="","*",SP_NORTE!M1863)</f>
        <v>*</v>
      </c>
      <c r="H1865" s="131" t="str">
        <f>IF(SP_NORTE!K1863="","*",SP_NORTE!K1863)</f>
        <v>*</v>
      </c>
      <c r="I1865" s="128" t="str">
        <f>IF(SP_NORTE!O1863="","*",SP_NORTE!O1863)</f>
        <v>*</v>
      </c>
      <c r="J1865" s="128" t="str">
        <f>IF(SP_NORTE!P1863="","*",SP_NORTE!P1863)</f>
        <v>*</v>
      </c>
      <c r="K1865" s="92" t="str">
        <f>IF(SP_NORTE!AK1863="","*",SP_NORTE!AK1863)</f>
        <v>*</v>
      </c>
      <c r="L1865" s="92" t="str">
        <f>IF(SP_NORTE!AM1863="","*",SP_NORTE!AM1863)</f>
        <v>*</v>
      </c>
      <c r="M1865" s="92" t="str">
        <f>IF(SP_NORTE!AP1863="","*",SP_NORTE!AP1863)</f>
        <v>*</v>
      </c>
      <c r="N1865" s="92" t="str">
        <f>IF(SP_NORTE!AM1863="","*",SP_NORTE!AM1863)</f>
        <v>*</v>
      </c>
      <c r="O1865" s="124" t="str">
        <f>IF(SP_NORTE!BH1863="","*",SP_NORTE!BH1863)</f>
        <v>*</v>
      </c>
      <c r="P1865" s="190" t="str">
        <f>IF($A$2=1,IF(SP_NORTE!BJ1863="","*",SP_NORTE!BJ1863),IF(SP_NORTE!BK1863="","*",SP_NORTE!BK1863))</f>
        <v>*</v>
      </c>
    </row>
    <row r="1866" spans="1:16">
      <c r="A1866" s="91" t="str">
        <f>IF(SP_NORTE!B1864="","*",SP_NORTE!B1864)</f>
        <v>*</v>
      </c>
      <c r="B1866" s="92" t="str">
        <f>IF(SP_NORTE!X1864="","*",SP_NORTE!X1864)</f>
        <v>*</v>
      </c>
      <c r="C1866" s="92" t="str">
        <f>IF(SP_NORTE!S1864="","*",SP_NORTE!S1864)</f>
        <v>*</v>
      </c>
      <c r="D1866" s="92" t="str">
        <f>IF(SP_NORTE!T1864="","*",SP_NORTE!T1864)</f>
        <v>*</v>
      </c>
      <c r="E1866" s="92" t="str">
        <f>IF(SP_NORTE!D1864="","*",SP_NORTE!D1864)</f>
        <v>*</v>
      </c>
      <c r="F1866" s="92" t="str">
        <f>IF(SP_NORTE!H1864="","*",SP_NORTE!H1864)</f>
        <v>*</v>
      </c>
      <c r="G1866" s="92" t="str">
        <f>IF(SP_NORTE!M1864="","*",SP_NORTE!M1864)</f>
        <v>*</v>
      </c>
      <c r="H1866" s="131" t="str">
        <f>IF(SP_NORTE!K1864="","*",SP_NORTE!K1864)</f>
        <v>*</v>
      </c>
      <c r="I1866" s="128" t="str">
        <f>IF(SP_NORTE!O1864="","*",SP_NORTE!O1864)</f>
        <v>*</v>
      </c>
      <c r="J1866" s="128" t="str">
        <f>IF(SP_NORTE!P1864="","*",SP_NORTE!P1864)</f>
        <v>*</v>
      </c>
      <c r="K1866" s="92" t="str">
        <f>IF(SP_NORTE!AK1864="","*",SP_NORTE!AK1864)</f>
        <v>*</v>
      </c>
      <c r="L1866" s="92" t="str">
        <f>IF(SP_NORTE!AM1864="","*",SP_NORTE!AM1864)</f>
        <v>*</v>
      </c>
      <c r="M1866" s="92" t="str">
        <f>IF(SP_NORTE!AP1864="","*",SP_NORTE!AP1864)</f>
        <v>*</v>
      </c>
      <c r="N1866" s="92" t="str">
        <f>IF(SP_NORTE!AM1864="","*",SP_NORTE!AM1864)</f>
        <v>*</v>
      </c>
      <c r="O1866" s="124" t="str">
        <f>IF(SP_NORTE!BH1864="","*",SP_NORTE!BH1864)</f>
        <v>*</v>
      </c>
      <c r="P1866" s="190" t="str">
        <f>IF($A$2=1,IF(SP_NORTE!BJ1864="","*",SP_NORTE!BJ1864),IF(SP_NORTE!BK1864="","*",SP_NORTE!BK1864))</f>
        <v>*</v>
      </c>
    </row>
    <row r="1867" spans="1:16">
      <c r="A1867" s="91" t="str">
        <f>IF(SP_NORTE!B1865="","*",SP_NORTE!B1865)</f>
        <v>*</v>
      </c>
      <c r="B1867" s="92" t="str">
        <f>IF(SP_NORTE!X1865="","*",SP_NORTE!X1865)</f>
        <v>*</v>
      </c>
      <c r="C1867" s="92" t="str">
        <f>IF(SP_NORTE!S1865="","*",SP_NORTE!S1865)</f>
        <v>*</v>
      </c>
      <c r="D1867" s="92" t="str">
        <f>IF(SP_NORTE!T1865="","*",SP_NORTE!T1865)</f>
        <v>*</v>
      </c>
      <c r="E1867" s="92" t="str">
        <f>IF(SP_NORTE!D1865="","*",SP_NORTE!D1865)</f>
        <v>*</v>
      </c>
      <c r="F1867" s="92" t="str">
        <f>IF(SP_NORTE!H1865="","*",SP_NORTE!H1865)</f>
        <v>*</v>
      </c>
      <c r="G1867" s="92" t="str">
        <f>IF(SP_NORTE!M1865="","*",SP_NORTE!M1865)</f>
        <v>*</v>
      </c>
      <c r="H1867" s="131" t="str">
        <f>IF(SP_NORTE!K1865="","*",SP_NORTE!K1865)</f>
        <v>*</v>
      </c>
      <c r="I1867" s="128" t="str">
        <f>IF(SP_NORTE!O1865="","*",SP_NORTE!O1865)</f>
        <v>*</v>
      </c>
      <c r="J1867" s="128" t="str">
        <f>IF(SP_NORTE!P1865="","*",SP_NORTE!P1865)</f>
        <v>*</v>
      </c>
      <c r="K1867" s="92" t="str">
        <f>IF(SP_NORTE!AK1865="","*",SP_NORTE!AK1865)</f>
        <v>*</v>
      </c>
      <c r="L1867" s="92" t="str">
        <f>IF(SP_NORTE!AM1865="","*",SP_NORTE!AM1865)</f>
        <v>*</v>
      </c>
      <c r="M1867" s="92" t="str">
        <f>IF(SP_NORTE!AP1865="","*",SP_NORTE!AP1865)</f>
        <v>*</v>
      </c>
      <c r="N1867" s="92" t="str">
        <f>IF(SP_NORTE!AM1865="","*",SP_NORTE!AM1865)</f>
        <v>*</v>
      </c>
      <c r="O1867" s="124" t="str">
        <f>IF(SP_NORTE!BH1865="","*",SP_NORTE!BH1865)</f>
        <v>*</v>
      </c>
      <c r="P1867" s="190" t="str">
        <f>IF($A$2=1,IF(SP_NORTE!BJ1865="","*",SP_NORTE!BJ1865),IF(SP_NORTE!BK1865="","*",SP_NORTE!BK1865))</f>
        <v>*</v>
      </c>
    </row>
    <row r="1868" spans="1:16">
      <c r="A1868" s="91" t="str">
        <f>IF(SP_NORTE!B1866="","*",SP_NORTE!B1866)</f>
        <v>*</v>
      </c>
      <c r="B1868" s="92" t="str">
        <f>IF(SP_NORTE!X1866="","*",SP_NORTE!X1866)</f>
        <v>*</v>
      </c>
      <c r="C1868" s="92" t="str">
        <f>IF(SP_NORTE!S1866="","*",SP_NORTE!S1866)</f>
        <v>*</v>
      </c>
      <c r="D1868" s="92" t="str">
        <f>IF(SP_NORTE!T1866="","*",SP_NORTE!T1866)</f>
        <v>*</v>
      </c>
      <c r="E1868" s="92" t="str">
        <f>IF(SP_NORTE!D1866="","*",SP_NORTE!D1866)</f>
        <v>*</v>
      </c>
      <c r="F1868" s="92" t="str">
        <f>IF(SP_NORTE!H1866="","*",SP_NORTE!H1866)</f>
        <v>*</v>
      </c>
      <c r="G1868" s="92" t="str">
        <f>IF(SP_NORTE!M1866="","*",SP_NORTE!M1866)</f>
        <v>*</v>
      </c>
      <c r="H1868" s="131" t="str">
        <f>IF(SP_NORTE!K1866="","*",SP_NORTE!K1866)</f>
        <v>*</v>
      </c>
      <c r="I1868" s="128" t="str">
        <f>IF(SP_NORTE!O1866="","*",SP_NORTE!O1866)</f>
        <v>*</v>
      </c>
      <c r="J1868" s="128" t="str">
        <f>IF(SP_NORTE!P1866="","*",SP_NORTE!P1866)</f>
        <v>*</v>
      </c>
      <c r="K1868" s="92" t="str">
        <f>IF(SP_NORTE!AK1866="","*",SP_NORTE!AK1866)</f>
        <v>*</v>
      </c>
      <c r="L1868" s="92" t="str">
        <f>IF(SP_NORTE!AM1866="","*",SP_NORTE!AM1866)</f>
        <v>*</v>
      </c>
      <c r="M1868" s="92" t="str">
        <f>IF(SP_NORTE!AP1866="","*",SP_NORTE!AP1866)</f>
        <v>*</v>
      </c>
      <c r="N1868" s="92" t="str">
        <f>IF(SP_NORTE!AM1866="","*",SP_NORTE!AM1866)</f>
        <v>*</v>
      </c>
      <c r="O1868" s="124" t="str">
        <f>IF(SP_NORTE!BH1866="","*",SP_NORTE!BH1866)</f>
        <v>*</v>
      </c>
      <c r="P1868" s="190" t="str">
        <f>IF($A$2=1,IF(SP_NORTE!BJ1866="","*",SP_NORTE!BJ1866),IF(SP_NORTE!BK1866="","*",SP_NORTE!BK1866))</f>
        <v>*</v>
      </c>
    </row>
    <row r="1869" spans="1:16">
      <c r="A1869" s="91" t="str">
        <f>IF(SP_NORTE!B1867="","*",SP_NORTE!B1867)</f>
        <v>*</v>
      </c>
      <c r="B1869" s="92" t="str">
        <f>IF(SP_NORTE!X1867="","*",SP_NORTE!X1867)</f>
        <v>*</v>
      </c>
      <c r="C1869" s="92" t="str">
        <f>IF(SP_NORTE!S1867="","*",SP_NORTE!S1867)</f>
        <v>*</v>
      </c>
      <c r="D1869" s="92" t="str">
        <f>IF(SP_NORTE!T1867="","*",SP_NORTE!T1867)</f>
        <v>*</v>
      </c>
      <c r="E1869" s="92" t="str">
        <f>IF(SP_NORTE!D1867="","*",SP_NORTE!D1867)</f>
        <v>*</v>
      </c>
      <c r="F1869" s="92" t="str">
        <f>IF(SP_NORTE!H1867="","*",SP_NORTE!H1867)</f>
        <v>*</v>
      </c>
      <c r="G1869" s="92" t="str">
        <f>IF(SP_NORTE!M1867="","*",SP_NORTE!M1867)</f>
        <v>*</v>
      </c>
      <c r="H1869" s="131" t="str">
        <f>IF(SP_NORTE!K1867="","*",SP_NORTE!K1867)</f>
        <v>*</v>
      </c>
      <c r="I1869" s="128" t="str">
        <f>IF(SP_NORTE!O1867="","*",SP_NORTE!O1867)</f>
        <v>*</v>
      </c>
      <c r="J1869" s="128" t="str">
        <f>IF(SP_NORTE!P1867="","*",SP_NORTE!P1867)</f>
        <v>*</v>
      </c>
      <c r="K1869" s="92" t="str">
        <f>IF(SP_NORTE!AK1867="","*",SP_NORTE!AK1867)</f>
        <v>*</v>
      </c>
      <c r="L1869" s="92" t="str">
        <f>IF(SP_NORTE!AM1867="","*",SP_NORTE!AM1867)</f>
        <v>*</v>
      </c>
      <c r="M1869" s="92" t="str">
        <f>IF(SP_NORTE!AP1867="","*",SP_NORTE!AP1867)</f>
        <v>*</v>
      </c>
      <c r="N1869" s="92" t="str">
        <f>IF(SP_NORTE!AM1867="","*",SP_NORTE!AM1867)</f>
        <v>*</v>
      </c>
      <c r="O1869" s="124" t="str">
        <f>IF(SP_NORTE!BH1867="","*",SP_NORTE!BH1867)</f>
        <v>*</v>
      </c>
      <c r="P1869" s="190" t="str">
        <f>IF($A$2=1,IF(SP_NORTE!BJ1867="","*",SP_NORTE!BJ1867),IF(SP_NORTE!BK1867="","*",SP_NORTE!BK1867))</f>
        <v>*</v>
      </c>
    </row>
    <row r="1870" spans="1:16">
      <c r="A1870" s="91" t="str">
        <f>IF(SP_NORTE!B1868="","*",SP_NORTE!B1868)</f>
        <v>*</v>
      </c>
      <c r="B1870" s="92" t="str">
        <f>IF(SP_NORTE!X1868="","*",SP_NORTE!X1868)</f>
        <v>*</v>
      </c>
      <c r="C1870" s="92" t="str">
        <f>IF(SP_NORTE!S1868="","*",SP_NORTE!S1868)</f>
        <v>*</v>
      </c>
      <c r="D1870" s="92" t="str">
        <f>IF(SP_NORTE!T1868="","*",SP_NORTE!T1868)</f>
        <v>*</v>
      </c>
      <c r="E1870" s="92" t="str">
        <f>IF(SP_NORTE!D1868="","*",SP_NORTE!D1868)</f>
        <v>*</v>
      </c>
      <c r="F1870" s="92" t="str">
        <f>IF(SP_NORTE!H1868="","*",SP_NORTE!H1868)</f>
        <v>*</v>
      </c>
      <c r="G1870" s="92" t="str">
        <f>IF(SP_NORTE!M1868="","*",SP_NORTE!M1868)</f>
        <v>*</v>
      </c>
      <c r="H1870" s="131" t="str">
        <f>IF(SP_NORTE!K1868="","*",SP_NORTE!K1868)</f>
        <v>*</v>
      </c>
      <c r="I1870" s="128" t="str">
        <f>IF(SP_NORTE!O1868="","*",SP_NORTE!O1868)</f>
        <v>*</v>
      </c>
      <c r="J1870" s="128" t="str">
        <f>IF(SP_NORTE!P1868="","*",SP_NORTE!P1868)</f>
        <v>*</v>
      </c>
      <c r="K1870" s="92" t="str">
        <f>IF(SP_NORTE!AK1868="","*",SP_NORTE!AK1868)</f>
        <v>*</v>
      </c>
      <c r="L1870" s="92" t="str">
        <f>IF(SP_NORTE!AM1868="","*",SP_NORTE!AM1868)</f>
        <v>*</v>
      </c>
      <c r="M1870" s="92" t="str">
        <f>IF(SP_NORTE!AP1868="","*",SP_NORTE!AP1868)</f>
        <v>*</v>
      </c>
      <c r="N1870" s="92" t="str">
        <f>IF(SP_NORTE!AM1868="","*",SP_NORTE!AM1868)</f>
        <v>*</v>
      </c>
      <c r="O1870" s="124" t="str">
        <f>IF(SP_NORTE!BH1868="","*",SP_NORTE!BH1868)</f>
        <v>*</v>
      </c>
      <c r="P1870" s="190" t="str">
        <f>IF($A$2=1,IF(SP_NORTE!BJ1868="","*",SP_NORTE!BJ1868),IF(SP_NORTE!BK1868="","*",SP_NORTE!BK1868))</f>
        <v>*</v>
      </c>
    </row>
    <row r="1871" spans="1:16">
      <c r="A1871" s="91" t="str">
        <f>IF(SP_NORTE!B1869="","*",SP_NORTE!B1869)</f>
        <v>*</v>
      </c>
      <c r="B1871" s="92" t="str">
        <f>IF(SP_NORTE!X1869="","*",SP_NORTE!X1869)</f>
        <v>*</v>
      </c>
      <c r="C1871" s="92" t="str">
        <f>IF(SP_NORTE!S1869="","*",SP_NORTE!S1869)</f>
        <v>*</v>
      </c>
      <c r="D1871" s="92" t="str">
        <f>IF(SP_NORTE!T1869="","*",SP_NORTE!T1869)</f>
        <v>*</v>
      </c>
      <c r="E1871" s="92" t="str">
        <f>IF(SP_NORTE!D1869="","*",SP_NORTE!D1869)</f>
        <v>*</v>
      </c>
      <c r="F1871" s="92" t="str">
        <f>IF(SP_NORTE!H1869="","*",SP_NORTE!H1869)</f>
        <v>*</v>
      </c>
      <c r="G1871" s="92" t="str">
        <f>IF(SP_NORTE!M1869="","*",SP_NORTE!M1869)</f>
        <v>*</v>
      </c>
      <c r="H1871" s="131" t="str">
        <f>IF(SP_NORTE!K1869="","*",SP_NORTE!K1869)</f>
        <v>*</v>
      </c>
      <c r="I1871" s="128" t="str">
        <f>IF(SP_NORTE!O1869="","*",SP_NORTE!O1869)</f>
        <v>*</v>
      </c>
      <c r="J1871" s="128" t="str">
        <f>IF(SP_NORTE!P1869="","*",SP_NORTE!P1869)</f>
        <v>*</v>
      </c>
      <c r="K1871" s="92" t="str">
        <f>IF(SP_NORTE!AK1869="","*",SP_NORTE!AK1869)</f>
        <v>*</v>
      </c>
      <c r="L1871" s="92" t="str">
        <f>IF(SP_NORTE!AM1869="","*",SP_NORTE!AM1869)</f>
        <v>*</v>
      </c>
      <c r="M1871" s="92" t="str">
        <f>IF(SP_NORTE!AP1869="","*",SP_NORTE!AP1869)</f>
        <v>*</v>
      </c>
      <c r="N1871" s="92" t="str">
        <f>IF(SP_NORTE!AM1869="","*",SP_NORTE!AM1869)</f>
        <v>*</v>
      </c>
      <c r="O1871" s="124" t="str">
        <f>IF(SP_NORTE!BH1869="","*",SP_NORTE!BH1869)</f>
        <v>*</v>
      </c>
      <c r="P1871" s="190" t="str">
        <f>IF($A$2=1,IF(SP_NORTE!BJ1869="","*",SP_NORTE!BJ1869),IF(SP_NORTE!BK1869="","*",SP_NORTE!BK1869))</f>
        <v>*</v>
      </c>
    </row>
    <row r="1872" spans="1:16">
      <c r="A1872" s="91" t="str">
        <f>IF(SP_NORTE!B1870="","*",SP_NORTE!B1870)</f>
        <v>*</v>
      </c>
      <c r="B1872" s="92" t="str">
        <f>IF(SP_NORTE!X1870="","*",SP_NORTE!X1870)</f>
        <v>*</v>
      </c>
      <c r="C1872" s="92" t="str">
        <f>IF(SP_NORTE!S1870="","*",SP_NORTE!S1870)</f>
        <v>*</v>
      </c>
      <c r="D1872" s="92" t="str">
        <f>IF(SP_NORTE!T1870="","*",SP_NORTE!T1870)</f>
        <v>*</v>
      </c>
      <c r="E1872" s="92" t="str">
        <f>IF(SP_NORTE!D1870="","*",SP_NORTE!D1870)</f>
        <v>*</v>
      </c>
      <c r="F1872" s="92" t="str">
        <f>IF(SP_NORTE!H1870="","*",SP_NORTE!H1870)</f>
        <v>*</v>
      </c>
      <c r="G1872" s="92" t="str">
        <f>IF(SP_NORTE!M1870="","*",SP_NORTE!M1870)</f>
        <v>*</v>
      </c>
      <c r="H1872" s="131" t="str">
        <f>IF(SP_NORTE!K1870="","*",SP_NORTE!K1870)</f>
        <v>*</v>
      </c>
      <c r="I1872" s="128" t="str">
        <f>IF(SP_NORTE!O1870="","*",SP_NORTE!O1870)</f>
        <v>*</v>
      </c>
      <c r="J1872" s="128" t="str">
        <f>IF(SP_NORTE!P1870="","*",SP_NORTE!P1870)</f>
        <v>*</v>
      </c>
      <c r="K1872" s="92" t="str">
        <f>IF(SP_NORTE!AK1870="","*",SP_NORTE!AK1870)</f>
        <v>*</v>
      </c>
      <c r="L1872" s="92" t="str">
        <f>IF(SP_NORTE!AM1870="","*",SP_NORTE!AM1870)</f>
        <v>*</v>
      </c>
      <c r="M1872" s="92" t="str">
        <f>IF(SP_NORTE!AP1870="","*",SP_NORTE!AP1870)</f>
        <v>*</v>
      </c>
      <c r="N1872" s="92" t="str">
        <f>IF(SP_NORTE!AM1870="","*",SP_NORTE!AM1870)</f>
        <v>*</v>
      </c>
      <c r="O1872" s="124" t="str">
        <f>IF(SP_NORTE!BH1870="","*",SP_NORTE!BH1870)</f>
        <v>*</v>
      </c>
      <c r="P1872" s="190" t="str">
        <f>IF($A$2=1,IF(SP_NORTE!BJ1870="","*",SP_NORTE!BJ1870),IF(SP_NORTE!BK1870="","*",SP_NORTE!BK1870))</f>
        <v>*</v>
      </c>
    </row>
    <row r="1873" spans="1:16">
      <c r="A1873" s="91" t="str">
        <f>IF(SP_NORTE!B1871="","*",SP_NORTE!B1871)</f>
        <v>*</v>
      </c>
      <c r="B1873" s="92" t="str">
        <f>IF(SP_NORTE!X1871="","*",SP_NORTE!X1871)</f>
        <v>*</v>
      </c>
      <c r="C1873" s="92" t="str">
        <f>IF(SP_NORTE!S1871="","*",SP_NORTE!S1871)</f>
        <v>*</v>
      </c>
      <c r="D1873" s="92" t="str">
        <f>IF(SP_NORTE!T1871="","*",SP_NORTE!T1871)</f>
        <v>*</v>
      </c>
      <c r="E1873" s="92" t="str">
        <f>IF(SP_NORTE!D1871="","*",SP_NORTE!D1871)</f>
        <v>*</v>
      </c>
      <c r="F1873" s="92" t="str">
        <f>IF(SP_NORTE!H1871="","*",SP_NORTE!H1871)</f>
        <v>*</v>
      </c>
      <c r="G1873" s="92" t="str">
        <f>IF(SP_NORTE!M1871="","*",SP_NORTE!M1871)</f>
        <v>*</v>
      </c>
      <c r="H1873" s="131" t="str">
        <f>IF(SP_NORTE!K1871="","*",SP_NORTE!K1871)</f>
        <v>*</v>
      </c>
      <c r="I1873" s="128" t="str">
        <f>IF(SP_NORTE!O1871="","*",SP_NORTE!O1871)</f>
        <v>*</v>
      </c>
      <c r="J1873" s="128" t="str">
        <f>IF(SP_NORTE!P1871="","*",SP_NORTE!P1871)</f>
        <v>*</v>
      </c>
      <c r="K1873" s="92" t="str">
        <f>IF(SP_NORTE!AK1871="","*",SP_NORTE!AK1871)</f>
        <v>*</v>
      </c>
      <c r="L1873" s="92" t="str">
        <f>IF(SP_NORTE!AM1871="","*",SP_NORTE!AM1871)</f>
        <v>*</v>
      </c>
      <c r="M1873" s="92" t="str">
        <f>IF(SP_NORTE!AP1871="","*",SP_NORTE!AP1871)</f>
        <v>*</v>
      </c>
      <c r="N1873" s="92" t="str">
        <f>IF(SP_NORTE!AM1871="","*",SP_NORTE!AM1871)</f>
        <v>*</v>
      </c>
      <c r="O1873" s="124" t="str">
        <f>IF(SP_NORTE!BH1871="","*",SP_NORTE!BH1871)</f>
        <v>*</v>
      </c>
      <c r="P1873" s="190" t="str">
        <f>IF($A$2=1,IF(SP_NORTE!BJ1871="","*",SP_NORTE!BJ1871),IF(SP_NORTE!BK1871="","*",SP_NORTE!BK1871))</f>
        <v>*</v>
      </c>
    </row>
    <row r="1874" spans="1:16">
      <c r="A1874" s="91" t="str">
        <f>IF(SP_NORTE!B1872="","*",SP_NORTE!B1872)</f>
        <v>*</v>
      </c>
      <c r="B1874" s="92" t="str">
        <f>IF(SP_NORTE!X1872="","*",SP_NORTE!X1872)</f>
        <v>*</v>
      </c>
      <c r="C1874" s="92" t="str">
        <f>IF(SP_NORTE!S1872="","*",SP_NORTE!S1872)</f>
        <v>*</v>
      </c>
      <c r="D1874" s="92" t="str">
        <f>IF(SP_NORTE!T1872="","*",SP_NORTE!T1872)</f>
        <v>*</v>
      </c>
      <c r="E1874" s="92" t="str">
        <f>IF(SP_NORTE!D1872="","*",SP_NORTE!D1872)</f>
        <v>*</v>
      </c>
      <c r="F1874" s="92" t="str">
        <f>IF(SP_NORTE!H1872="","*",SP_NORTE!H1872)</f>
        <v>*</v>
      </c>
      <c r="G1874" s="92" t="str">
        <f>IF(SP_NORTE!M1872="","*",SP_NORTE!M1872)</f>
        <v>*</v>
      </c>
      <c r="H1874" s="131" t="str">
        <f>IF(SP_NORTE!K1872="","*",SP_NORTE!K1872)</f>
        <v>*</v>
      </c>
      <c r="I1874" s="128" t="str">
        <f>IF(SP_NORTE!O1872="","*",SP_NORTE!O1872)</f>
        <v>*</v>
      </c>
      <c r="J1874" s="128" t="str">
        <f>IF(SP_NORTE!P1872="","*",SP_NORTE!P1872)</f>
        <v>*</v>
      </c>
      <c r="K1874" s="92" t="str">
        <f>IF(SP_NORTE!AK1872="","*",SP_NORTE!AK1872)</f>
        <v>*</v>
      </c>
      <c r="L1874" s="92" t="str">
        <f>IF(SP_NORTE!AM1872="","*",SP_NORTE!AM1872)</f>
        <v>*</v>
      </c>
      <c r="M1874" s="92" t="str">
        <f>IF(SP_NORTE!AP1872="","*",SP_NORTE!AP1872)</f>
        <v>*</v>
      </c>
      <c r="N1874" s="92" t="str">
        <f>IF(SP_NORTE!AM1872="","*",SP_NORTE!AM1872)</f>
        <v>*</v>
      </c>
      <c r="O1874" s="124" t="str">
        <f>IF(SP_NORTE!BH1872="","*",SP_NORTE!BH1872)</f>
        <v>*</v>
      </c>
      <c r="P1874" s="190" t="str">
        <f>IF($A$2=1,IF(SP_NORTE!BJ1872="","*",SP_NORTE!BJ1872),IF(SP_NORTE!BK1872="","*",SP_NORTE!BK1872))</f>
        <v>*</v>
      </c>
    </row>
    <row r="1875" spans="1:16">
      <c r="A1875" s="91" t="str">
        <f>IF(SP_NORTE!B1873="","*",SP_NORTE!B1873)</f>
        <v>*</v>
      </c>
      <c r="B1875" s="92" t="str">
        <f>IF(SP_NORTE!X1873="","*",SP_NORTE!X1873)</f>
        <v>*</v>
      </c>
      <c r="C1875" s="92" t="str">
        <f>IF(SP_NORTE!S1873="","*",SP_NORTE!S1873)</f>
        <v>*</v>
      </c>
      <c r="D1875" s="92" t="str">
        <f>IF(SP_NORTE!T1873="","*",SP_NORTE!T1873)</f>
        <v>*</v>
      </c>
      <c r="E1875" s="92" t="str">
        <f>IF(SP_NORTE!D1873="","*",SP_NORTE!D1873)</f>
        <v>*</v>
      </c>
      <c r="F1875" s="92" t="str">
        <f>IF(SP_NORTE!H1873="","*",SP_NORTE!H1873)</f>
        <v>*</v>
      </c>
      <c r="G1875" s="92" t="str">
        <f>IF(SP_NORTE!M1873="","*",SP_NORTE!M1873)</f>
        <v>*</v>
      </c>
      <c r="H1875" s="131" t="str">
        <f>IF(SP_NORTE!K1873="","*",SP_NORTE!K1873)</f>
        <v>*</v>
      </c>
      <c r="I1875" s="128" t="str">
        <f>IF(SP_NORTE!O1873="","*",SP_NORTE!O1873)</f>
        <v>*</v>
      </c>
      <c r="J1875" s="128" t="str">
        <f>IF(SP_NORTE!P1873="","*",SP_NORTE!P1873)</f>
        <v>*</v>
      </c>
      <c r="K1875" s="92" t="str">
        <f>IF(SP_NORTE!AK1873="","*",SP_NORTE!AK1873)</f>
        <v>*</v>
      </c>
      <c r="L1875" s="92" t="str">
        <f>IF(SP_NORTE!AM1873="","*",SP_NORTE!AM1873)</f>
        <v>*</v>
      </c>
      <c r="M1875" s="92" t="str">
        <f>IF(SP_NORTE!AP1873="","*",SP_NORTE!AP1873)</f>
        <v>*</v>
      </c>
      <c r="N1875" s="92" t="str">
        <f>IF(SP_NORTE!AM1873="","*",SP_NORTE!AM1873)</f>
        <v>*</v>
      </c>
      <c r="O1875" s="124" t="str">
        <f>IF(SP_NORTE!BH1873="","*",SP_NORTE!BH1873)</f>
        <v>*</v>
      </c>
      <c r="P1875" s="190" t="str">
        <f>IF($A$2=1,IF(SP_NORTE!BJ1873="","*",SP_NORTE!BJ1873),IF(SP_NORTE!BK1873="","*",SP_NORTE!BK1873))</f>
        <v>*</v>
      </c>
    </row>
    <row r="1876" spans="1:16">
      <c r="A1876" s="91" t="str">
        <f>IF(SP_NORTE!B1874="","*",SP_NORTE!B1874)</f>
        <v>*</v>
      </c>
      <c r="B1876" s="92" t="str">
        <f>IF(SP_NORTE!X1874="","*",SP_NORTE!X1874)</f>
        <v>*</v>
      </c>
      <c r="C1876" s="92" t="str">
        <f>IF(SP_NORTE!S1874="","*",SP_NORTE!S1874)</f>
        <v>*</v>
      </c>
      <c r="D1876" s="92" t="str">
        <f>IF(SP_NORTE!T1874="","*",SP_NORTE!T1874)</f>
        <v>*</v>
      </c>
      <c r="E1876" s="92" t="str">
        <f>IF(SP_NORTE!D1874="","*",SP_NORTE!D1874)</f>
        <v>*</v>
      </c>
      <c r="F1876" s="92" t="str">
        <f>IF(SP_NORTE!H1874="","*",SP_NORTE!H1874)</f>
        <v>*</v>
      </c>
      <c r="G1876" s="92" t="str">
        <f>IF(SP_NORTE!M1874="","*",SP_NORTE!M1874)</f>
        <v>*</v>
      </c>
      <c r="H1876" s="131" t="str">
        <f>IF(SP_NORTE!K1874="","*",SP_NORTE!K1874)</f>
        <v>*</v>
      </c>
      <c r="I1876" s="128" t="str">
        <f>IF(SP_NORTE!O1874="","*",SP_NORTE!O1874)</f>
        <v>*</v>
      </c>
      <c r="J1876" s="128" t="str">
        <f>IF(SP_NORTE!P1874="","*",SP_NORTE!P1874)</f>
        <v>*</v>
      </c>
      <c r="K1876" s="92" t="str">
        <f>IF(SP_NORTE!AK1874="","*",SP_NORTE!AK1874)</f>
        <v>*</v>
      </c>
      <c r="L1876" s="92" t="str">
        <f>IF(SP_NORTE!AM1874="","*",SP_NORTE!AM1874)</f>
        <v>*</v>
      </c>
      <c r="M1876" s="92" t="str">
        <f>IF(SP_NORTE!AP1874="","*",SP_NORTE!AP1874)</f>
        <v>*</v>
      </c>
      <c r="N1876" s="92" t="str">
        <f>IF(SP_NORTE!AM1874="","*",SP_NORTE!AM1874)</f>
        <v>*</v>
      </c>
      <c r="O1876" s="124" t="str">
        <f>IF(SP_NORTE!BH1874="","*",SP_NORTE!BH1874)</f>
        <v>*</v>
      </c>
      <c r="P1876" s="190" t="str">
        <f>IF($A$2=1,IF(SP_NORTE!BJ1874="","*",SP_NORTE!BJ1874),IF(SP_NORTE!BK1874="","*",SP_NORTE!BK1874))</f>
        <v>*</v>
      </c>
    </row>
    <row r="1877" spans="1:16">
      <c r="A1877" s="91" t="str">
        <f>IF(SP_NORTE!B1875="","*",SP_NORTE!B1875)</f>
        <v>*</v>
      </c>
      <c r="B1877" s="92" t="str">
        <f>IF(SP_NORTE!X1875="","*",SP_NORTE!X1875)</f>
        <v>*</v>
      </c>
      <c r="C1877" s="92" t="str">
        <f>IF(SP_NORTE!S1875="","*",SP_NORTE!S1875)</f>
        <v>*</v>
      </c>
      <c r="D1877" s="92" t="str">
        <f>IF(SP_NORTE!T1875="","*",SP_NORTE!T1875)</f>
        <v>*</v>
      </c>
      <c r="E1877" s="92" t="str">
        <f>IF(SP_NORTE!D1875="","*",SP_NORTE!D1875)</f>
        <v>*</v>
      </c>
      <c r="F1877" s="92" t="str">
        <f>IF(SP_NORTE!H1875="","*",SP_NORTE!H1875)</f>
        <v>*</v>
      </c>
      <c r="G1877" s="92" t="str">
        <f>IF(SP_NORTE!M1875="","*",SP_NORTE!M1875)</f>
        <v>*</v>
      </c>
      <c r="H1877" s="131" t="str">
        <f>IF(SP_NORTE!K1875="","*",SP_NORTE!K1875)</f>
        <v>*</v>
      </c>
      <c r="I1877" s="128" t="str">
        <f>IF(SP_NORTE!O1875="","*",SP_NORTE!O1875)</f>
        <v>*</v>
      </c>
      <c r="J1877" s="128" t="str">
        <f>IF(SP_NORTE!P1875="","*",SP_NORTE!P1875)</f>
        <v>*</v>
      </c>
      <c r="K1877" s="92" t="str">
        <f>IF(SP_NORTE!AK1875="","*",SP_NORTE!AK1875)</f>
        <v>*</v>
      </c>
      <c r="L1877" s="92" t="str">
        <f>IF(SP_NORTE!AM1875="","*",SP_NORTE!AM1875)</f>
        <v>*</v>
      </c>
      <c r="M1877" s="92" t="str">
        <f>IF(SP_NORTE!AP1875="","*",SP_NORTE!AP1875)</f>
        <v>*</v>
      </c>
      <c r="N1877" s="92" t="str">
        <f>IF(SP_NORTE!AM1875="","*",SP_NORTE!AM1875)</f>
        <v>*</v>
      </c>
      <c r="O1877" s="124" t="str">
        <f>IF(SP_NORTE!BH1875="","*",SP_NORTE!BH1875)</f>
        <v>*</v>
      </c>
      <c r="P1877" s="190" t="str">
        <f>IF($A$2=1,IF(SP_NORTE!BJ1875="","*",SP_NORTE!BJ1875),IF(SP_NORTE!BK1875="","*",SP_NORTE!BK1875))</f>
        <v>*</v>
      </c>
    </row>
    <row r="1878" spans="1:16">
      <c r="A1878" s="91" t="str">
        <f>IF(SP_NORTE!B1876="","*",SP_NORTE!B1876)</f>
        <v>*</v>
      </c>
      <c r="B1878" s="92" t="str">
        <f>IF(SP_NORTE!X1876="","*",SP_NORTE!X1876)</f>
        <v>*</v>
      </c>
      <c r="C1878" s="92" t="str">
        <f>IF(SP_NORTE!S1876="","*",SP_NORTE!S1876)</f>
        <v>*</v>
      </c>
      <c r="D1878" s="92" t="str">
        <f>IF(SP_NORTE!T1876="","*",SP_NORTE!T1876)</f>
        <v>*</v>
      </c>
      <c r="E1878" s="92" t="str">
        <f>IF(SP_NORTE!D1876="","*",SP_NORTE!D1876)</f>
        <v>*</v>
      </c>
      <c r="F1878" s="92" t="str">
        <f>IF(SP_NORTE!H1876="","*",SP_NORTE!H1876)</f>
        <v>*</v>
      </c>
      <c r="G1878" s="92" t="str">
        <f>IF(SP_NORTE!M1876="","*",SP_NORTE!M1876)</f>
        <v>*</v>
      </c>
      <c r="H1878" s="131" t="str">
        <f>IF(SP_NORTE!K1876="","*",SP_NORTE!K1876)</f>
        <v>*</v>
      </c>
      <c r="I1878" s="128" t="str">
        <f>IF(SP_NORTE!O1876="","*",SP_NORTE!O1876)</f>
        <v>*</v>
      </c>
      <c r="J1878" s="128" t="str">
        <f>IF(SP_NORTE!P1876="","*",SP_NORTE!P1876)</f>
        <v>*</v>
      </c>
      <c r="K1878" s="92" t="str">
        <f>IF(SP_NORTE!AK1876="","*",SP_NORTE!AK1876)</f>
        <v>*</v>
      </c>
      <c r="L1878" s="92" t="str">
        <f>IF(SP_NORTE!AM1876="","*",SP_NORTE!AM1876)</f>
        <v>*</v>
      </c>
      <c r="M1878" s="92" t="str">
        <f>IF(SP_NORTE!AP1876="","*",SP_NORTE!AP1876)</f>
        <v>*</v>
      </c>
      <c r="N1878" s="92" t="str">
        <f>IF(SP_NORTE!AM1876="","*",SP_NORTE!AM1876)</f>
        <v>*</v>
      </c>
      <c r="O1878" s="124" t="str">
        <f>IF(SP_NORTE!BH1876="","*",SP_NORTE!BH1876)</f>
        <v>*</v>
      </c>
      <c r="P1878" s="190" t="str">
        <f>IF($A$2=1,IF(SP_NORTE!BJ1876="","*",SP_NORTE!BJ1876),IF(SP_NORTE!BK1876="","*",SP_NORTE!BK1876))</f>
        <v>*</v>
      </c>
    </row>
    <row r="1879" spans="1:16">
      <c r="A1879" s="91" t="str">
        <f>IF(SP_NORTE!B1877="","*",SP_NORTE!B1877)</f>
        <v>*</v>
      </c>
      <c r="B1879" s="92" t="str">
        <f>IF(SP_NORTE!X1877="","*",SP_NORTE!X1877)</f>
        <v>*</v>
      </c>
      <c r="C1879" s="92" t="str">
        <f>IF(SP_NORTE!S1877="","*",SP_NORTE!S1877)</f>
        <v>*</v>
      </c>
      <c r="D1879" s="92" t="str">
        <f>IF(SP_NORTE!T1877="","*",SP_NORTE!T1877)</f>
        <v>*</v>
      </c>
      <c r="E1879" s="92" t="str">
        <f>IF(SP_NORTE!D1877="","*",SP_NORTE!D1877)</f>
        <v>*</v>
      </c>
      <c r="F1879" s="92" t="str">
        <f>IF(SP_NORTE!H1877="","*",SP_NORTE!H1877)</f>
        <v>*</v>
      </c>
      <c r="G1879" s="92" t="str">
        <f>IF(SP_NORTE!M1877="","*",SP_NORTE!M1877)</f>
        <v>*</v>
      </c>
      <c r="H1879" s="131" t="str">
        <f>IF(SP_NORTE!K1877="","*",SP_NORTE!K1877)</f>
        <v>*</v>
      </c>
      <c r="I1879" s="128" t="str">
        <f>IF(SP_NORTE!O1877="","*",SP_NORTE!O1877)</f>
        <v>*</v>
      </c>
      <c r="J1879" s="128" t="str">
        <f>IF(SP_NORTE!P1877="","*",SP_NORTE!P1877)</f>
        <v>*</v>
      </c>
      <c r="K1879" s="92" t="str">
        <f>IF(SP_NORTE!AK1877="","*",SP_NORTE!AK1877)</f>
        <v>*</v>
      </c>
      <c r="L1879" s="92" t="str">
        <f>IF(SP_NORTE!AM1877="","*",SP_NORTE!AM1877)</f>
        <v>*</v>
      </c>
      <c r="M1879" s="92" t="str">
        <f>IF(SP_NORTE!AP1877="","*",SP_NORTE!AP1877)</f>
        <v>*</v>
      </c>
      <c r="N1879" s="92" t="str">
        <f>IF(SP_NORTE!AM1877="","*",SP_NORTE!AM1877)</f>
        <v>*</v>
      </c>
      <c r="O1879" s="124" t="str">
        <f>IF(SP_NORTE!BH1877="","*",SP_NORTE!BH1877)</f>
        <v>*</v>
      </c>
      <c r="P1879" s="190" t="str">
        <f>IF($A$2=1,IF(SP_NORTE!BJ1877="","*",SP_NORTE!BJ1877),IF(SP_NORTE!BK1877="","*",SP_NORTE!BK1877))</f>
        <v>*</v>
      </c>
    </row>
    <row r="1880" spans="1:16">
      <c r="A1880" s="91" t="str">
        <f>IF(SP_NORTE!B1878="","*",SP_NORTE!B1878)</f>
        <v>*</v>
      </c>
      <c r="B1880" s="92" t="str">
        <f>IF(SP_NORTE!X1878="","*",SP_NORTE!X1878)</f>
        <v>*</v>
      </c>
      <c r="C1880" s="92" t="str">
        <f>IF(SP_NORTE!S1878="","*",SP_NORTE!S1878)</f>
        <v>*</v>
      </c>
      <c r="D1880" s="92" t="str">
        <f>IF(SP_NORTE!T1878="","*",SP_NORTE!T1878)</f>
        <v>*</v>
      </c>
      <c r="E1880" s="92" t="str">
        <f>IF(SP_NORTE!D1878="","*",SP_NORTE!D1878)</f>
        <v>*</v>
      </c>
      <c r="F1880" s="92" t="str">
        <f>IF(SP_NORTE!H1878="","*",SP_NORTE!H1878)</f>
        <v>*</v>
      </c>
      <c r="G1880" s="92" t="str">
        <f>IF(SP_NORTE!M1878="","*",SP_NORTE!M1878)</f>
        <v>*</v>
      </c>
      <c r="H1880" s="131" t="str">
        <f>IF(SP_NORTE!K1878="","*",SP_NORTE!K1878)</f>
        <v>*</v>
      </c>
      <c r="I1880" s="128" t="str">
        <f>IF(SP_NORTE!O1878="","*",SP_NORTE!O1878)</f>
        <v>*</v>
      </c>
      <c r="J1880" s="128" t="str">
        <f>IF(SP_NORTE!P1878="","*",SP_NORTE!P1878)</f>
        <v>*</v>
      </c>
      <c r="K1880" s="92" t="str">
        <f>IF(SP_NORTE!AK1878="","*",SP_NORTE!AK1878)</f>
        <v>*</v>
      </c>
      <c r="L1880" s="92" t="str">
        <f>IF(SP_NORTE!AM1878="","*",SP_NORTE!AM1878)</f>
        <v>*</v>
      </c>
      <c r="M1880" s="92" t="str">
        <f>IF(SP_NORTE!AP1878="","*",SP_NORTE!AP1878)</f>
        <v>*</v>
      </c>
      <c r="N1880" s="92" t="str">
        <f>IF(SP_NORTE!AM1878="","*",SP_NORTE!AM1878)</f>
        <v>*</v>
      </c>
      <c r="O1880" s="124" t="str">
        <f>IF(SP_NORTE!BH1878="","*",SP_NORTE!BH1878)</f>
        <v>*</v>
      </c>
      <c r="P1880" s="190" t="str">
        <f>IF($A$2=1,IF(SP_NORTE!BJ1878="","*",SP_NORTE!BJ1878),IF(SP_NORTE!BK1878="","*",SP_NORTE!BK1878))</f>
        <v>*</v>
      </c>
    </row>
    <row r="1881" spans="1:16">
      <c r="A1881" s="91" t="str">
        <f>IF(SP_NORTE!B1879="","*",SP_NORTE!B1879)</f>
        <v>*</v>
      </c>
      <c r="B1881" s="92" t="str">
        <f>IF(SP_NORTE!X1879="","*",SP_NORTE!X1879)</f>
        <v>*</v>
      </c>
      <c r="C1881" s="92" t="str">
        <f>IF(SP_NORTE!S1879="","*",SP_NORTE!S1879)</f>
        <v>*</v>
      </c>
      <c r="D1881" s="92" t="str">
        <f>IF(SP_NORTE!T1879="","*",SP_NORTE!T1879)</f>
        <v>*</v>
      </c>
      <c r="E1881" s="92" t="str">
        <f>IF(SP_NORTE!D1879="","*",SP_NORTE!D1879)</f>
        <v>*</v>
      </c>
      <c r="F1881" s="92" t="str">
        <f>IF(SP_NORTE!H1879="","*",SP_NORTE!H1879)</f>
        <v>*</v>
      </c>
      <c r="G1881" s="92" t="str">
        <f>IF(SP_NORTE!M1879="","*",SP_NORTE!M1879)</f>
        <v>*</v>
      </c>
      <c r="H1881" s="131" t="str">
        <f>IF(SP_NORTE!K1879="","*",SP_NORTE!K1879)</f>
        <v>*</v>
      </c>
      <c r="I1881" s="128" t="str">
        <f>IF(SP_NORTE!O1879="","*",SP_NORTE!O1879)</f>
        <v>*</v>
      </c>
      <c r="J1881" s="128" t="str">
        <f>IF(SP_NORTE!P1879="","*",SP_NORTE!P1879)</f>
        <v>*</v>
      </c>
      <c r="K1881" s="92" t="str">
        <f>IF(SP_NORTE!AK1879="","*",SP_NORTE!AK1879)</f>
        <v>*</v>
      </c>
      <c r="L1881" s="92" t="str">
        <f>IF(SP_NORTE!AM1879="","*",SP_NORTE!AM1879)</f>
        <v>*</v>
      </c>
      <c r="M1881" s="92" t="str">
        <f>IF(SP_NORTE!AP1879="","*",SP_NORTE!AP1879)</f>
        <v>*</v>
      </c>
      <c r="N1881" s="92" t="str">
        <f>IF(SP_NORTE!AM1879="","*",SP_NORTE!AM1879)</f>
        <v>*</v>
      </c>
      <c r="O1881" s="124" t="str">
        <f>IF(SP_NORTE!BH1879="","*",SP_NORTE!BH1879)</f>
        <v>*</v>
      </c>
      <c r="P1881" s="190" t="str">
        <f>IF($A$2=1,IF(SP_NORTE!BJ1879="","*",SP_NORTE!BJ1879),IF(SP_NORTE!BK1879="","*",SP_NORTE!BK1879))</f>
        <v>*</v>
      </c>
    </row>
    <row r="1882" spans="1:16">
      <c r="A1882" s="91" t="str">
        <f>IF(SP_NORTE!B1880="","*",SP_NORTE!B1880)</f>
        <v>*</v>
      </c>
      <c r="B1882" s="92" t="str">
        <f>IF(SP_NORTE!X1880="","*",SP_NORTE!X1880)</f>
        <v>*</v>
      </c>
      <c r="C1882" s="92" t="str">
        <f>IF(SP_NORTE!S1880="","*",SP_NORTE!S1880)</f>
        <v>*</v>
      </c>
      <c r="D1882" s="92" t="str">
        <f>IF(SP_NORTE!T1880="","*",SP_NORTE!T1880)</f>
        <v>*</v>
      </c>
      <c r="E1882" s="92" t="str">
        <f>IF(SP_NORTE!D1880="","*",SP_NORTE!D1880)</f>
        <v>*</v>
      </c>
      <c r="F1882" s="92" t="str">
        <f>IF(SP_NORTE!H1880="","*",SP_NORTE!H1880)</f>
        <v>*</v>
      </c>
      <c r="G1882" s="92" t="str">
        <f>IF(SP_NORTE!M1880="","*",SP_NORTE!M1880)</f>
        <v>*</v>
      </c>
      <c r="H1882" s="131" t="str">
        <f>IF(SP_NORTE!K1880="","*",SP_NORTE!K1880)</f>
        <v>*</v>
      </c>
      <c r="I1882" s="128" t="str">
        <f>IF(SP_NORTE!O1880="","*",SP_NORTE!O1880)</f>
        <v>*</v>
      </c>
      <c r="J1882" s="128" t="str">
        <f>IF(SP_NORTE!P1880="","*",SP_NORTE!P1880)</f>
        <v>*</v>
      </c>
      <c r="K1882" s="92" t="str">
        <f>IF(SP_NORTE!AK1880="","*",SP_NORTE!AK1880)</f>
        <v>*</v>
      </c>
      <c r="L1882" s="92" t="str">
        <f>IF(SP_NORTE!AM1880="","*",SP_NORTE!AM1880)</f>
        <v>*</v>
      </c>
      <c r="M1882" s="92" t="str">
        <f>IF(SP_NORTE!AP1880="","*",SP_NORTE!AP1880)</f>
        <v>*</v>
      </c>
      <c r="N1882" s="92" t="str">
        <f>IF(SP_NORTE!AM1880="","*",SP_NORTE!AM1880)</f>
        <v>*</v>
      </c>
      <c r="O1882" s="124" t="str">
        <f>IF(SP_NORTE!BH1880="","*",SP_NORTE!BH1880)</f>
        <v>*</v>
      </c>
      <c r="P1882" s="190" t="str">
        <f>IF($A$2=1,IF(SP_NORTE!BJ1880="","*",SP_NORTE!BJ1880),IF(SP_NORTE!BK1880="","*",SP_NORTE!BK1880))</f>
        <v>*</v>
      </c>
    </row>
    <row r="1883" spans="1:16">
      <c r="A1883" s="91" t="str">
        <f>IF(SP_NORTE!B1881="","*",SP_NORTE!B1881)</f>
        <v>*</v>
      </c>
      <c r="B1883" s="92" t="str">
        <f>IF(SP_NORTE!X1881="","*",SP_NORTE!X1881)</f>
        <v>*</v>
      </c>
      <c r="C1883" s="92" t="str">
        <f>IF(SP_NORTE!S1881="","*",SP_NORTE!S1881)</f>
        <v>*</v>
      </c>
      <c r="D1883" s="92" t="str">
        <f>IF(SP_NORTE!T1881="","*",SP_NORTE!T1881)</f>
        <v>*</v>
      </c>
      <c r="E1883" s="92" t="str">
        <f>IF(SP_NORTE!D1881="","*",SP_NORTE!D1881)</f>
        <v>*</v>
      </c>
      <c r="F1883" s="92" t="str">
        <f>IF(SP_NORTE!H1881="","*",SP_NORTE!H1881)</f>
        <v>*</v>
      </c>
      <c r="G1883" s="92" t="str">
        <f>IF(SP_NORTE!M1881="","*",SP_NORTE!M1881)</f>
        <v>*</v>
      </c>
      <c r="H1883" s="131" t="str">
        <f>IF(SP_NORTE!K1881="","*",SP_NORTE!K1881)</f>
        <v>*</v>
      </c>
      <c r="I1883" s="128" t="str">
        <f>IF(SP_NORTE!O1881="","*",SP_NORTE!O1881)</f>
        <v>*</v>
      </c>
      <c r="J1883" s="128" t="str">
        <f>IF(SP_NORTE!P1881="","*",SP_NORTE!P1881)</f>
        <v>*</v>
      </c>
      <c r="K1883" s="92" t="str">
        <f>IF(SP_NORTE!AK1881="","*",SP_NORTE!AK1881)</f>
        <v>*</v>
      </c>
      <c r="L1883" s="92" t="str">
        <f>IF(SP_NORTE!AM1881="","*",SP_NORTE!AM1881)</f>
        <v>*</v>
      </c>
      <c r="M1883" s="92" t="str">
        <f>IF(SP_NORTE!AP1881="","*",SP_NORTE!AP1881)</f>
        <v>*</v>
      </c>
      <c r="N1883" s="92" t="str">
        <f>IF(SP_NORTE!AM1881="","*",SP_NORTE!AM1881)</f>
        <v>*</v>
      </c>
      <c r="O1883" s="124" t="str">
        <f>IF(SP_NORTE!BH1881="","*",SP_NORTE!BH1881)</f>
        <v>*</v>
      </c>
      <c r="P1883" s="190" t="str">
        <f>IF($A$2=1,IF(SP_NORTE!BJ1881="","*",SP_NORTE!BJ1881),IF(SP_NORTE!BK1881="","*",SP_NORTE!BK1881))</f>
        <v>*</v>
      </c>
    </row>
    <row r="1884" spans="1:16">
      <c r="A1884" s="91" t="str">
        <f>IF(SP_NORTE!B1882="","*",SP_NORTE!B1882)</f>
        <v>*</v>
      </c>
      <c r="B1884" s="92" t="str">
        <f>IF(SP_NORTE!X1882="","*",SP_NORTE!X1882)</f>
        <v>*</v>
      </c>
      <c r="C1884" s="92" t="str">
        <f>IF(SP_NORTE!S1882="","*",SP_NORTE!S1882)</f>
        <v>*</v>
      </c>
      <c r="D1884" s="92" t="str">
        <f>IF(SP_NORTE!T1882="","*",SP_NORTE!T1882)</f>
        <v>*</v>
      </c>
      <c r="E1884" s="92" t="str">
        <f>IF(SP_NORTE!D1882="","*",SP_NORTE!D1882)</f>
        <v>*</v>
      </c>
      <c r="F1884" s="92" t="str">
        <f>IF(SP_NORTE!H1882="","*",SP_NORTE!H1882)</f>
        <v>*</v>
      </c>
      <c r="G1884" s="92" t="str">
        <f>IF(SP_NORTE!M1882="","*",SP_NORTE!M1882)</f>
        <v>*</v>
      </c>
      <c r="H1884" s="131" t="str">
        <f>IF(SP_NORTE!K1882="","*",SP_NORTE!K1882)</f>
        <v>*</v>
      </c>
      <c r="I1884" s="128" t="str">
        <f>IF(SP_NORTE!O1882="","*",SP_NORTE!O1882)</f>
        <v>*</v>
      </c>
      <c r="J1884" s="128" t="str">
        <f>IF(SP_NORTE!P1882="","*",SP_NORTE!P1882)</f>
        <v>*</v>
      </c>
      <c r="K1884" s="92" t="str">
        <f>IF(SP_NORTE!AK1882="","*",SP_NORTE!AK1882)</f>
        <v>*</v>
      </c>
      <c r="L1884" s="92" t="str">
        <f>IF(SP_NORTE!AM1882="","*",SP_NORTE!AM1882)</f>
        <v>*</v>
      </c>
      <c r="M1884" s="92" t="str">
        <f>IF(SP_NORTE!AP1882="","*",SP_NORTE!AP1882)</f>
        <v>*</v>
      </c>
      <c r="N1884" s="92" t="str">
        <f>IF(SP_NORTE!AM1882="","*",SP_NORTE!AM1882)</f>
        <v>*</v>
      </c>
      <c r="O1884" s="124" t="str">
        <f>IF(SP_NORTE!BH1882="","*",SP_NORTE!BH1882)</f>
        <v>*</v>
      </c>
      <c r="P1884" s="190" t="str">
        <f>IF($A$2=1,IF(SP_NORTE!BJ1882="","*",SP_NORTE!BJ1882),IF(SP_NORTE!BK1882="","*",SP_NORTE!BK1882))</f>
        <v>*</v>
      </c>
    </row>
    <row r="1885" spans="1:16">
      <c r="A1885" s="91" t="str">
        <f>IF(SP_NORTE!B1883="","*",SP_NORTE!B1883)</f>
        <v>*</v>
      </c>
      <c r="B1885" s="92" t="str">
        <f>IF(SP_NORTE!X1883="","*",SP_NORTE!X1883)</f>
        <v>*</v>
      </c>
      <c r="C1885" s="92" t="str">
        <f>IF(SP_NORTE!S1883="","*",SP_NORTE!S1883)</f>
        <v>*</v>
      </c>
      <c r="D1885" s="92" t="str">
        <f>IF(SP_NORTE!T1883="","*",SP_NORTE!T1883)</f>
        <v>*</v>
      </c>
      <c r="E1885" s="92" t="str">
        <f>IF(SP_NORTE!D1883="","*",SP_NORTE!D1883)</f>
        <v>*</v>
      </c>
      <c r="F1885" s="92" t="str">
        <f>IF(SP_NORTE!H1883="","*",SP_NORTE!H1883)</f>
        <v>*</v>
      </c>
      <c r="G1885" s="92" t="str">
        <f>IF(SP_NORTE!M1883="","*",SP_NORTE!M1883)</f>
        <v>*</v>
      </c>
      <c r="H1885" s="131" t="str">
        <f>IF(SP_NORTE!K1883="","*",SP_NORTE!K1883)</f>
        <v>*</v>
      </c>
      <c r="I1885" s="128" t="str">
        <f>IF(SP_NORTE!O1883="","*",SP_NORTE!O1883)</f>
        <v>*</v>
      </c>
      <c r="J1885" s="128" t="str">
        <f>IF(SP_NORTE!P1883="","*",SP_NORTE!P1883)</f>
        <v>*</v>
      </c>
      <c r="K1885" s="92" t="str">
        <f>IF(SP_NORTE!AK1883="","*",SP_NORTE!AK1883)</f>
        <v>*</v>
      </c>
      <c r="L1885" s="92" t="str">
        <f>IF(SP_NORTE!AM1883="","*",SP_NORTE!AM1883)</f>
        <v>*</v>
      </c>
      <c r="M1885" s="92" t="str">
        <f>IF(SP_NORTE!AP1883="","*",SP_NORTE!AP1883)</f>
        <v>*</v>
      </c>
      <c r="N1885" s="92" t="str">
        <f>IF(SP_NORTE!AM1883="","*",SP_NORTE!AM1883)</f>
        <v>*</v>
      </c>
      <c r="O1885" s="124" t="str">
        <f>IF(SP_NORTE!BH1883="","*",SP_NORTE!BH1883)</f>
        <v>*</v>
      </c>
      <c r="P1885" s="190" t="str">
        <f>IF($A$2=1,IF(SP_NORTE!BJ1883="","*",SP_NORTE!BJ1883),IF(SP_NORTE!BK1883="","*",SP_NORTE!BK1883))</f>
        <v>*</v>
      </c>
    </row>
    <row r="1886" spans="1:16">
      <c r="A1886" s="91" t="str">
        <f>IF(SP_NORTE!B1884="","*",SP_NORTE!B1884)</f>
        <v>*</v>
      </c>
      <c r="B1886" s="92" t="str">
        <f>IF(SP_NORTE!X1884="","*",SP_NORTE!X1884)</f>
        <v>*</v>
      </c>
      <c r="C1886" s="92" t="str">
        <f>IF(SP_NORTE!S1884="","*",SP_NORTE!S1884)</f>
        <v>*</v>
      </c>
      <c r="D1886" s="92" t="str">
        <f>IF(SP_NORTE!T1884="","*",SP_NORTE!T1884)</f>
        <v>*</v>
      </c>
      <c r="E1886" s="92" t="str">
        <f>IF(SP_NORTE!D1884="","*",SP_NORTE!D1884)</f>
        <v>*</v>
      </c>
      <c r="F1886" s="92" t="str">
        <f>IF(SP_NORTE!H1884="","*",SP_NORTE!H1884)</f>
        <v>*</v>
      </c>
      <c r="G1886" s="92" t="str">
        <f>IF(SP_NORTE!M1884="","*",SP_NORTE!M1884)</f>
        <v>*</v>
      </c>
      <c r="H1886" s="131" t="str">
        <f>IF(SP_NORTE!K1884="","*",SP_NORTE!K1884)</f>
        <v>*</v>
      </c>
      <c r="I1886" s="128" t="str">
        <f>IF(SP_NORTE!O1884="","*",SP_NORTE!O1884)</f>
        <v>*</v>
      </c>
      <c r="J1886" s="128" t="str">
        <f>IF(SP_NORTE!P1884="","*",SP_NORTE!P1884)</f>
        <v>*</v>
      </c>
      <c r="K1886" s="92" t="str">
        <f>IF(SP_NORTE!AK1884="","*",SP_NORTE!AK1884)</f>
        <v>*</v>
      </c>
      <c r="L1886" s="92" t="str">
        <f>IF(SP_NORTE!AM1884="","*",SP_NORTE!AM1884)</f>
        <v>*</v>
      </c>
      <c r="M1886" s="92" t="str">
        <f>IF(SP_NORTE!AP1884="","*",SP_NORTE!AP1884)</f>
        <v>*</v>
      </c>
      <c r="N1886" s="92" t="str">
        <f>IF(SP_NORTE!AM1884="","*",SP_NORTE!AM1884)</f>
        <v>*</v>
      </c>
      <c r="O1886" s="124" t="str">
        <f>IF(SP_NORTE!BH1884="","*",SP_NORTE!BH1884)</f>
        <v>*</v>
      </c>
      <c r="P1886" s="190" t="str">
        <f>IF($A$2=1,IF(SP_NORTE!BJ1884="","*",SP_NORTE!BJ1884),IF(SP_NORTE!BK1884="","*",SP_NORTE!BK1884))</f>
        <v>*</v>
      </c>
    </row>
    <row r="1887" spans="1:16">
      <c r="A1887" s="91" t="str">
        <f>IF(SP_NORTE!B1885="","*",SP_NORTE!B1885)</f>
        <v>*</v>
      </c>
      <c r="B1887" s="92" t="str">
        <f>IF(SP_NORTE!X1885="","*",SP_NORTE!X1885)</f>
        <v>*</v>
      </c>
      <c r="C1887" s="92" t="str">
        <f>IF(SP_NORTE!S1885="","*",SP_NORTE!S1885)</f>
        <v>*</v>
      </c>
      <c r="D1887" s="92" t="str">
        <f>IF(SP_NORTE!T1885="","*",SP_NORTE!T1885)</f>
        <v>*</v>
      </c>
      <c r="E1887" s="92" t="str">
        <f>IF(SP_NORTE!D1885="","*",SP_NORTE!D1885)</f>
        <v>*</v>
      </c>
      <c r="F1887" s="92" t="str">
        <f>IF(SP_NORTE!H1885="","*",SP_NORTE!H1885)</f>
        <v>*</v>
      </c>
      <c r="G1887" s="92" t="str">
        <f>IF(SP_NORTE!M1885="","*",SP_NORTE!M1885)</f>
        <v>*</v>
      </c>
      <c r="H1887" s="131" t="str">
        <f>IF(SP_NORTE!K1885="","*",SP_NORTE!K1885)</f>
        <v>*</v>
      </c>
      <c r="I1887" s="128" t="str">
        <f>IF(SP_NORTE!O1885="","*",SP_NORTE!O1885)</f>
        <v>*</v>
      </c>
      <c r="J1887" s="128" t="str">
        <f>IF(SP_NORTE!P1885="","*",SP_NORTE!P1885)</f>
        <v>*</v>
      </c>
      <c r="K1887" s="92" t="str">
        <f>IF(SP_NORTE!AK1885="","*",SP_NORTE!AK1885)</f>
        <v>*</v>
      </c>
      <c r="L1887" s="92" t="str">
        <f>IF(SP_NORTE!AM1885="","*",SP_NORTE!AM1885)</f>
        <v>*</v>
      </c>
      <c r="M1887" s="92" t="str">
        <f>IF(SP_NORTE!AP1885="","*",SP_NORTE!AP1885)</f>
        <v>*</v>
      </c>
      <c r="N1887" s="92" t="str">
        <f>IF(SP_NORTE!AM1885="","*",SP_NORTE!AM1885)</f>
        <v>*</v>
      </c>
      <c r="O1887" s="124" t="str">
        <f>IF(SP_NORTE!BH1885="","*",SP_NORTE!BH1885)</f>
        <v>*</v>
      </c>
      <c r="P1887" s="190" t="str">
        <f>IF($A$2=1,IF(SP_NORTE!BJ1885="","*",SP_NORTE!BJ1885),IF(SP_NORTE!BK1885="","*",SP_NORTE!BK1885))</f>
        <v>*</v>
      </c>
    </row>
    <row r="1888" spans="1:16">
      <c r="A1888" s="91" t="str">
        <f>IF(SP_NORTE!B1886="","*",SP_NORTE!B1886)</f>
        <v>*</v>
      </c>
      <c r="B1888" s="92" t="str">
        <f>IF(SP_NORTE!X1886="","*",SP_NORTE!X1886)</f>
        <v>*</v>
      </c>
      <c r="C1888" s="92" t="str">
        <f>IF(SP_NORTE!S1886="","*",SP_NORTE!S1886)</f>
        <v>*</v>
      </c>
      <c r="D1888" s="92" t="str">
        <f>IF(SP_NORTE!T1886="","*",SP_NORTE!T1886)</f>
        <v>*</v>
      </c>
      <c r="E1888" s="92" t="str">
        <f>IF(SP_NORTE!D1886="","*",SP_NORTE!D1886)</f>
        <v>*</v>
      </c>
      <c r="F1888" s="92" t="str">
        <f>IF(SP_NORTE!H1886="","*",SP_NORTE!H1886)</f>
        <v>*</v>
      </c>
      <c r="G1888" s="92" t="str">
        <f>IF(SP_NORTE!M1886="","*",SP_NORTE!M1886)</f>
        <v>*</v>
      </c>
      <c r="H1888" s="131" t="str">
        <f>IF(SP_NORTE!K1886="","*",SP_NORTE!K1886)</f>
        <v>*</v>
      </c>
      <c r="I1888" s="128" t="str">
        <f>IF(SP_NORTE!O1886="","*",SP_NORTE!O1886)</f>
        <v>*</v>
      </c>
      <c r="J1888" s="128" t="str">
        <f>IF(SP_NORTE!P1886="","*",SP_NORTE!P1886)</f>
        <v>*</v>
      </c>
      <c r="K1888" s="92" t="str">
        <f>IF(SP_NORTE!AK1886="","*",SP_NORTE!AK1886)</f>
        <v>*</v>
      </c>
      <c r="L1888" s="92" t="str">
        <f>IF(SP_NORTE!AM1886="","*",SP_NORTE!AM1886)</f>
        <v>*</v>
      </c>
      <c r="M1888" s="92" t="str">
        <f>IF(SP_NORTE!AP1886="","*",SP_NORTE!AP1886)</f>
        <v>*</v>
      </c>
      <c r="N1888" s="92" t="str">
        <f>IF(SP_NORTE!AM1886="","*",SP_NORTE!AM1886)</f>
        <v>*</v>
      </c>
      <c r="O1888" s="124" t="str">
        <f>IF(SP_NORTE!BH1886="","*",SP_NORTE!BH1886)</f>
        <v>*</v>
      </c>
      <c r="P1888" s="190" t="str">
        <f>IF($A$2=1,IF(SP_NORTE!BJ1886="","*",SP_NORTE!BJ1886),IF(SP_NORTE!BK1886="","*",SP_NORTE!BK1886))</f>
        <v>*</v>
      </c>
    </row>
    <row r="1889" spans="1:16">
      <c r="A1889" s="91" t="str">
        <f>IF(SP_NORTE!B1887="","*",SP_NORTE!B1887)</f>
        <v>*</v>
      </c>
      <c r="B1889" s="92" t="str">
        <f>IF(SP_NORTE!X1887="","*",SP_NORTE!X1887)</f>
        <v>*</v>
      </c>
      <c r="C1889" s="92" t="str">
        <f>IF(SP_NORTE!S1887="","*",SP_NORTE!S1887)</f>
        <v>*</v>
      </c>
      <c r="D1889" s="92" t="str">
        <f>IF(SP_NORTE!T1887="","*",SP_NORTE!T1887)</f>
        <v>*</v>
      </c>
      <c r="E1889" s="92" t="str">
        <f>IF(SP_NORTE!D1887="","*",SP_NORTE!D1887)</f>
        <v>*</v>
      </c>
      <c r="F1889" s="92" t="str">
        <f>IF(SP_NORTE!H1887="","*",SP_NORTE!H1887)</f>
        <v>*</v>
      </c>
      <c r="G1889" s="92" t="str">
        <f>IF(SP_NORTE!M1887="","*",SP_NORTE!M1887)</f>
        <v>*</v>
      </c>
      <c r="H1889" s="131" t="str">
        <f>IF(SP_NORTE!K1887="","*",SP_NORTE!K1887)</f>
        <v>*</v>
      </c>
      <c r="I1889" s="128" t="str">
        <f>IF(SP_NORTE!O1887="","*",SP_NORTE!O1887)</f>
        <v>*</v>
      </c>
      <c r="J1889" s="128" t="str">
        <f>IF(SP_NORTE!P1887="","*",SP_NORTE!P1887)</f>
        <v>*</v>
      </c>
      <c r="K1889" s="92" t="str">
        <f>IF(SP_NORTE!AK1887="","*",SP_NORTE!AK1887)</f>
        <v>*</v>
      </c>
      <c r="L1889" s="92" t="str">
        <f>IF(SP_NORTE!AM1887="","*",SP_NORTE!AM1887)</f>
        <v>*</v>
      </c>
      <c r="M1889" s="92" t="str">
        <f>IF(SP_NORTE!AP1887="","*",SP_NORTE!AP1887)</f>
        <v>*</v>
      </c>
      <c r="N1889" s="92" t="str">
        <f>IF(SP_NORTE!AM1887="","*",SP_NORTE!AM1887)</f>
        <v>*</v>
      </c>
      <c r="O1889" s="124" t="str">
        <f>IF(SP_NORTE!BH1887="","*",SP_NORTE!BH1887)</f>
        <v>*</v>
      </c>
      <c r="P1889" s="190" t="str">
        <f>IF($A$2=1,IF(SP_NORTE!BJ1887="","*",SP_NORTE!BJ1887),IF(SP_NORTE!BK1887="","*",SP_NORTE!BK1887))</f>
        <v>*</v>
      </c>
    </row>
    <row r="1890" spans="1:16">
      <c r="A1890" s="91" t="str">
        <f>IF(SP_NORTE!B1888="","*",SP_NORTE!B1888)</f>
        <v>*</v>
      </c>
      <c r="B1890" s="92" t="str">
        <f>IF(SP_NORTE!X1888="","*",SP_NORTE!X1888)</f>
        <v>*</v>
      </c>
      <c r="C1890" s="92" t="str">
        <f>IF(SP_NORTE!S1888="","*",SP_NORTE!S1888)</f>
        <v>*</v>
      </c>
      <c r="D1890" s="92" t="str">
        <f>IF(SP_NORTE!T1888="","*",SP_NORTE!T1888)</f>
        <v>*</v>
      </c>
      <c r="E1890" s="92" t="str">
        <f>IF(SP_NORTE!D1888="","*",SP_NORTE!D1888)</f>
        <v>*</v>
      </c>
      <c r="F1890" s="92" t="str">
        <f>IF(SP_NORTE!H1888="","*",SP_NORTE!H1888)</f>
        <v>*</v>
      </c>
      <c r="G1890" s="92" t="str">
        <f>IF(SP_NORTE!M1888="","*",SP_NORTE!M1888)</f>
        <v>*</v>
      </c>
      <c r="H1890" s="131" t="str">
        <f>IF(SP_NORTE!K1888="","*",SP_NORTE!K1888)</f>
        <v>*</v>
      </c>
      <c r="I1890" s="128" t="str">
        <f>IF(SP_NORTE!O1888="","*",SP_NORTE!O1888)</f>
        <v>*</v>
      </c>
      <c r="J1890" s="128" t="str">
        <f>IF(SP_NORTE!P1888="","*",SP_NORTE!P1888)</f>
        <v>*</v>
      </c>
      <c r="K1890" s="92" t="str">
        <f>IF(SP_NORTE!AK1888="","*",SP_NORTE!AK1888)</f>
        <v>*</v>
      </c>
      <c r="L1890" s="92" t="str">
        <f>IF(SP_NORTE!AM1888="","*",SP_NORTE!AM1888)</f>
        <v>*</v>
      </c>
      <c r="M1890" s="92" t="str">
        <f>IF(SP_NORTE!AP1888="","*",SP_NORTE!AP1888)</f>
        <v>*</v>
      </c>
      <c r="N1890" s="92" t="str">
        <f>IF(SP_NORTE!AM1888="","*",SP_NORTE!AM1888)</f>
        <v>*</v>
      </c>
      <c r="O1890" s="124" t="str">
        <f>IF(SP_NORTE!BH1888="","*",SP_NORTE!BH1888)</f>
        <v>*</v>
      </c>
      <c r="P1890" s="190" t="str">
        <f>IF($A$2=1,IF(SP_NORTE!BJ1888="","*",SP_NORTE!BJ1888),IF(SP_NORTE!BK1888="","*",SP_NORTE!BK1888))</f>
        <v>*</v>
      </c>
    </row>
    <row r="1891" spans="1:16">
      <c r="A1891" s="91" t="str">
        <f>IF(SP_NORTE!B1889="","*",SP_NORTE!B1889)</f>
        <v>*</v>
      </c>
      <c r="B1891" s="92" t="str">
        <f>IF(SP_NORTE!X1889="","*",SP_NORTE!X1889)</f>
        <v>*</v>
      </c>
      <c r="C1891" s="92" t="str">
        <f>IF(SP_NORTE!S1889="","*",SP_NORTE!S1889)</f>
        <v>*</v>
      </c>
      <c r="D1891" s="92" t="str">
        <f>IF(SP_NORTE!T1889="","*",SP_NORTE!T1889)</f>
        <v>*</v>
      </c>
      <c r="E1891" s="92" t="str">
        <f>IF(SP_NORTE!D1889="","*",SP_NORTE!D1889)</f>
        <v>*</v>
      </c>
      <c r="F1891" s="92" t="str">
        <f>IF(SP_NORTE!H1889="","*",SP_NORTE!H1889)</f>
        <v>*</v>
      </c>
      <c r="G1891" s="92" t="str">
        <f>IF(SP_NORTE!M1889="","*",SP_NORTE!M1889)</f>
        <v>*</v>
      </c>
      <c r="H1891" s="131" t="str">
        <f>IF(SP_NORTE!K1889="","*",SP_NORTE!K1889)</f>
        <v>*</v>
      </c>
      <c r="I1891" s="128" t="str">
        <f>IF(SP_NORTE!O1889="","*",SP_NORTE!O1889)</f>
        <v>*</v>
      </c>
      <c r="J1891" s="128" t="str">
        <f>IF(SP_NORTE!P1889="","*",SP_NORTE!P1889)</f>
        <v>*</v>
      </c>
      <c r="K1891" s="92" t="str">
        <f>IF(SP_NORTE!AK1889="","*",SP_NORTE!AK1889)</f>
        <v>*</v>
      </c>
      <c r="L1891" s="92" t="str">
        <f>IF(SP_NORTE!AM1889="","*",SP_NORTE!AM1889)</f>
        <v>*</v>
      </c>
      <c r="M1891" s="92" t="str">
        <f>IF(SP_NORTE!AP1889="","*",SP_NORTE!AP1889)</f>
        <v>*</v>
      </c>
      <c r="N1891" s="92" t="str">
        <f>IF(SP_NORTE!AM1889="","*",SP_NORTE!AM1889)</f>
        <v>*</v>
      </c>
      <c r="O1891" s="124" t="str">
        <f>IF(SP_NORTE!BH1889="","*",SP_NORTE!BH1889)</f>
        <v>*</v>
      </c>
      <c r="P1891" s="190" t="str">
        <f>IF($A$2=1,IF(SP_NORTE!BJ1889="","*",SP_NORTE!BJ1889),IF(SP_NORTE!BK1889="","*",SP_NORTE!BK1889))</f>
        <v>*</v>
      </c>
    </row>
    <row r="1892" spans="1:16">
      <c r="A1892" s="91" t="str">
        <f>IF(SP_NORTE!B1890="","*",SP_NORTE!B1890)</f>
        <v>*</v>
      </c>
      <c r="B1892" s="92" t="str">
        <f>IF(SP_NORTE!X1890="","*",SP_NORTE!X1890)</f>
        <v>*</v>
      </c>
      <c r="C1892" s="92" t="str">
        <f>IF(SP_NORTE!S1890="","*",SP_NORTE!S1890)</f>
        <v>*</v>
      </c>
      <c r="D1892" s="92" t="str">
        <f>IF(SP_NORTE!T1890="","*",SP_NORTE!T1890)</f>
        <v>*</v>
      </c>
      <c r="E1892" s="92" t="str">
        <f>IF(SP_NORTE!D1890="","*",SP_NORTE!D1890)</f>
        <v>*</v>
      </c>
      <c r="F1892" s="92" t="str">
        <f>IF(SP_NORTE!H1890="","*",SP_NORTE!H1890)</f>
        <v>*</v>
      </c>
      <c r="G1892" s="92" t="str">
        <f>IF(SP_NORTE!M1890="","*",SP_NORTE!M1890)</f>
        <v>*</v>
      </c>
      <c r="H1892" s="131" t="str">
        <f>IF(SP_NORTE!K1890="","*",SP_NORTE!K1890)</f>
        <v>*</v>
      </c>
      <c r="I1892" s="128" t="str">
        <f>IF(SP_NORTE!O1890="","*",SP_NORTE!O1890)</f>
        <v>*</v>
      </c>
      <c r="J1892" s="128" t="str">
        <f>IF(SP_NORTE!P1890="","*",SP_NORTE!P1890)</f>
        <v>*</v>
      </c>
      <c r="K1892" s="92" t="str">
        <f>IF(SP_NORTE!AK1890="","*",SP_NORTE!AK1890)</f>
        <v>*</v>
      </c>
      <c r="L1892" s="92" t="str">
        <f>IF(SP_NORTE!AM1890="","*",SP_NORTE!AM1890)</f>
        <v>*</v>
      </c>
      <c r="M1892" s="92" t="str">
        <f>IF(SP_NORTE!AP1890="","*",SP_NORTE!AP1890)</f>
        <v>*</v>
      </c>
      <c r="N1892" s="92" t="str">
        <f>IF(SP_NORTE!AM1890="","*",SP_NORTE!AM1890)</f>
        <v>*</v>
      </c>
      <c r="O1892" s="124" t="str">
        <f>IF(SP_NORTE!BH1890="","*",SP_NORTE!BH1890)</f>
        <v>*</v>
      </c>
      <c r="P1892" s="190" t="str">
        <f>IF($A$2=1,IF(SP_NORTE!BJ1890="","*",SP_NORTE!BJ1890),IF(SP_NORTE!BK1890="","*",SP_NORTE!BK1890))</f>
        <v>*</v>
      </c>
    </row>
    <row r="1893" spans="1:16">
      <c r="A1893" s="91" t="str">
        <f>IF(SP_NORTE!B1891="","*",SP_NORTE!B1891)</f>
        <v>*</v>
      </c>
      <c r="B1893" s="92" t="str">
        <f>IF(SP_NORTE!X1891="","*",SP_NORTE!X1891)</f>
        <v>*</v>
      </c>
      <c r="C1893" s="92" t="str">
        <f>IF(SP_NORTE!S1891="","*",SP_NORTE!S1891)</f>
        <v>*</v>
      </c>
      <c r="D1893" s="92" t="str">
        <f>IF(SP_NORTE!T1891="","*",SP_NORTE!T1891)</f>
        <v>*</v>
      </c>
      <c r="E1893" s="92" t="str">
        <f>IF(SP_NORTE!D1891="","*",SP_NORTE!D1891)</f>
        <v>*</v>
      </c>
      <c r="F1893" s="92" t="str">
        <f>IF(SP_NORTE!H1891="","*",SP_NORTE!H1891)</f>
        <v>*</v>
      </c>
      <c r="G1893" s="92" t="str">
        <f>IF(SP_NORTE!M1891="","*",SP_NORTE!M1891)</f>
        <v>*</v>
      </c>
      <c r="H1893" s="131" t="str">
        <f>IF(SP_NORTE!K1891="","*",SP_NORTE!K1891)</f>
        <v>*</v>
      </c>
      <c r="I1893" s="128" t="str">
        <f>IF(SP_NORTE!O1891="","*",SP_NORTE!O1891)</f>
        <v>*</v>
      </c>
      <c r="J1893" s="128" t="str">
        <f>IF(SP_NORTE!P1891="","*",SP_NORTE!P1891)</f>
        <v>*</v>
      </c>
      <c r="K1893" s="92" t="str">
        <f>IF(SP_NORTE!AK1891="","*",SP_NORTE!AK1891)</f>
        <v>*</v>
      </c>
      <c r="L1893" s="92" t="str">
        <f>IF(SP_NORTE!AM1891="","*",SP_NORTE!AM1891)</f>
        <v>*</v>
      </c>
      <c r="M1893" s="92" t="str">
        <f>IF(SP_NORTE!AP1891="","*",SP_NORTE!AP1891)</f>
        <v>*</v>
      </c>
      <c r="N1893" s="92" t="str">
        <f>IF(SP_NORTE!AM1891="","*",SP_NORTE!AM1891)</f>
        <v>*</v>
      </c>
      <c r="O1893" s="124" t="str">
        <f>IF(SP_NORTE!BH1891="","*",SP_NORTE!BH1891)</f>
        <v>*</v>
      </c>
      <c r="P1893" s="190" t="str">
        <f>IF($A$2=1,IF(SP_NORTE!BJ1891="","*",SP_NORTE!BJ1891),IF(SP_NORTE!BK1891="","*",SP_NORTE!BK1891))</f>
        <v>*</v>
      </c>
    </row>
    <row r="1894" spans="1:16">
      <c r="A1894" s="91" t="str">
        <f>IF(SP_NORTE!B1892="","*",SP_NORTE!B1892)</f>
        <v>*</v>
      </c>
      <c r="B1894" s="92" t="str">
        <f>IF(SP_NORTE!X1892="","*",SP_NORTE!X1892)</f>
        <v>*</v>
      </c>
      <c r="C1894" s="92" t="str">
        <f>IF(SP_NORTE!S1892="","*",SP_NORTE!S1892)</f>
        <v>*</v>
      </c>
      <c r="D1894" s="92" t="str">
        <f>IF(SP_NORTE!T1892="","*",SP_NORTE!T1892)</f>
        <v>*</v>
      </c>
      <c r="E1894" s="92" t="str">
        <f>IF(SP_NORTE!D1892="","*",SP_NORTE!D1892)</f>
        <v>*</v>
      </c>
      <c r="F1894" s="92" t="str">
        <f>IF(SP_NORTE!H1892="","*",SP_NORTE!H1892)</f>
        <v>*</v>
      </c>
      <c r="G1894" s="92" t="str">
        <f>IF(SP_NORTE!M1892="","*",SP_NORTE!M1892)</f>
        <v>*</v>
      </c>
      <c r="H1894" s="131" t="str">
        <f>IF(SP_NORTE!K1892="","*",SP_NORTE!K1892)</f>
        <v>*</v>
      </c>
      <c r="I1894" s="128" t="str">
        <f>IF(SP_NORTE!O1892="","*",SP_NORTE!O1892)</f>
        <v>*</v>
      </c>
      <c r="J1894" s="128" t="str">
        <f>IF(SP_NORTE!P1892="","*",SP_NORTE!P1892)</f>
        <v>*</v>
      </c>
      <c r="K1894" s="92" t="str">
        <f>IF(SP_NORTE!AK1892="","*",SP_NORTE!AK1892)</f>
        <v>*</v>
      </c>
      <c r="L1894" s="92" t="str">
        <f>IF(SP_NORTE!AM1892="","*",SP_NORTE!AM1892)</f>
        <v>*</v>
      </c>
      <c r="M1894" s="92" t="str">
        <f>IF(SP_NORTE!AP1892="","*",SP_NORTE!AP1892)</f>
        <v>*</v>
      </c>
      <c r="N1894" s="92" t="str">
        <f>IF(SP_NORTE!AM1892="","*",SP_NORTE!AM1892)</f>
        <v>*</v>
      </c>
      <c r="O1894" s="124" t="str">
        <f>IF(SP_NORTE!BH1892="","*",SP_NORTE!BH1892)</f>
        <v>*</v>
      </c>
      <c r="P1894" s="190" t="str">
        <f>IF($A$2=1,IF(SP_NORTE!BJ1892="","*",SP_NORTE!BJ1892),IF(SP_NORTE!BK1892="","*",SP_NORTE!BK1892))</f>
        <v>*</v>
      </c>
    </row>
    <row r="1895" spans="1:16">
      <c r="A1895" s="91" t="str">
        <f>IF(SP_NORTE!B1893="","*",SP_NORTE!B1893)</f>
        <v>*</v>
      </c>
      <c r="B1895" s="92" t="str">
        <f>IF(SP_NORTE!X1893="","*",SP_NORTE!X1893)</f>
        <v>*</v>
      </c>
      <c r="C1895" s="92" t="str">
        <f>IF(SP_NORTE!S1893="","*",SP_NORTE!S1893)</f>
        <v>*</v>
      </c>
      <c r="D1895" s="92" t="str">
        <f>IF(SP_NORTE!T1893="","*",SP_NORTE!T1893)</f>
        <v>*</v>
      </c>
      <c r="E1895" s="92" t="str">
        <f>IF(SP_NORTE!D1893="","*",SP_NORTE!D1893)</f>
        <v>*</v>
      </c>
      <c r="F1895" s="92" t="str">
        <f>IF(SP_NORTE!H1893="","*",SP_NORTE!H1893)</f>
        <v>*</v>
      </c>
      <c r="G1895" s="92" t="str">
        <f>IF(SP_NORTE!M1893="","*",SP_NORTE!M1893)</f>
        <v>*</v>
      </c>
      <c r="H1895" s="131" t="str">
        <f>IF(SP_NORTE!K1893="","*",SP_NORTE!K1893)</f>
        <v>*</v>
      </c>
      <c r="I1895" s="128" t="str">
        <f>IF(SP_NORTE!O1893="","*",SP_NORTE!O1893)</f>
        <v>*</v>
      </c>
      <c r="J1895" s="128" t="str">
        <f>IF(SP_NORTE!P1893="","*",SP_NORTE!P1893)</f>
        <v>*</v>
      </c>
      <c r="K1895" s="92" t="str">
        <f>IF(SP_NORTE!AK1893="","*",SP_NORTE!AK1893)</f>
        <v>*</v>
      </c>
      <c r="L1895" s="92" t="str">
        <f>IF(SP_NORTE!AM1893="","*",SP_NORTE!AM1893)</f>
        <v>*</v>
      </c>
      <c r="M1895" s="92" t="str">
        <f>IF(SP_NORTE!AP1893="","*",SP_NORTE!AP1893)</f>
        <v>*</v>
      </c>
      <c r="N1895" s="92" t="str">
        <f>IF(SP_NORTE!AM1893="","*",SP_NORTE!AM1893)</f>
        <v>*</v>
      </c>
      <c r="O1895" s="124" t="str">
        <f>IF(SP_NORTE!BH1893="","*",SP_NORTE!BH1893)</f>
        <v>*</v>
      </c>
      <c r="P1895" s="190" t="str">
        <f>IF($A$2=1,IF(SP_NORTE!BJ1893="","*",SP_NORTE!BJ1893),IF(SP_NORTE!BK1893="","*",SP_NORTE!BK1893))</f>
        <v>*</v>
      </c>
    </row>
    <row r="1896" spans="1:16">
      <c r="A1896" s="91" t="str">
        <f>IF(SP_NORTE!B1894="","*",SP_NORTE!B1894)</f>
        <v>*</v>
      </c>
      <c r="B1896" s="92" t="str">
        <f>IF(SP_NORTE!X1894="","*",SP_NORTE!X1894)</f>
        <v>*</v>
      </c>
      <c r="C1896" s="92" t="str">
        <f>IF(SP_NORTE!S1894="","*",SP_NORTE!S1894)</f>
        <v>*</v>
      </c>
      <c r="D1896" s="92" t="str">
        <f>IF(SP_NORTE!T1894="","*",SP_NORTE!T1894)</f>
        <v>*</v>
      </c>
      <c r="E1896" s="92" t="str">
        <f>IF(SP_NORTE!D1894="","*",SP_NORTE!D1894)</f>
        <v>*</v>
      </c>
      <c r="F1896" s="92" t="str">
        <f>IF(SP_NORTE!H1894="","*",SP_NORTE!H1894)</f>
        <v>*</v>
      </c>
      <c r="G1896" s="92" t="str">
        <f>IF(SP_NORTE!M1894="","*",SP_NORTE!M1894)</f>
        <v>*</v>
      </c>
      <c r="H1896" s="131" t="str">
        <f>IF(SP_NORTE!K1894="","*",SP_NORTE!K1894)</f>
        <v>*</v>
      </c>
      <c r="I1896" s="128" t="str">
        <f>IF(SP_NORTE!O1894="","*",SP_NORTE!O1894)</f>
        <v>*</v>
      </c>
      <c r="J1896" s="128" t="str">
        <f>IF(SP_NORTE!P1894="","*",SP_NORTE!P1894)</f>
        <v>*</v>
      </c>
      <c r="K1896" s="92" t="str">
        <f>IF(SP_NORTE!AK1894="","*",SP_NORTE!AK1894)</f>
        <v>*</v>
      </c>
      <c r="L1896" s="92" t="str">
        <f>IF(SP_NORTE!AM1894="","*",SP_NORTE!AM1894)</f>
        <v>*</v>
      </c>
      <c r="M1896" s="92" t="str">
        <f>IF(SP_NORTE!AP1894="","*",SP_NORTE!AP1894)</f>
        <v>*</v>
      </c>
      <c r="N1896" s="92" t="str">
        <f>IF(SP_NORTE!AM1894="","*",SP_NORTE!AM1894)</f>
        <v>*</v>
      </c>
      <c r="O1896" s="124" t="str">
        <f>IF(SP_NORTE!BH1894="","*",SP_NORTE!BH1894)</f>
        <v>*</v>
      </c>
      <c r="P1896" s="190" t="str">
        <f>IF($A$2=1,IF(SP_NORTE!BJ1894="","*",SP_NORTE!BJ1894),IF(SP_NORTE!BK1894="","*",SP_NORTE!BK1894))</f>
        <v>*</v>
      </c>
    </row>
    <row r="1897" spans="1:16">
      <c r="A1897" s="91" t="str">
        <f>IF(SP_NORTE!B1895="","*",SP_NORTE!B1895)</f>
        <v>*</v>
      </c>
      <c r="B1897" s="92" t="str">
        <f>IF(SP_NORTE!X1895="","*",SP_NORTE!X1895)</f>
        <v>*</v>
      </c>
      <c r="C1897" s="92" t="str">
        <f>IF(SP_NORTE!S1895="","*",SP_NORTE!S1895)</f>
        <v>*</v>
      </c>
      <c r="D1897" s="92" t="str">
        <f>IF(SP_NORTE!T1895="","*",SP_NORTE!T1895)</f>
        <v>*</v>
      </c>
      <c r="E1897" s="92" t="str">
        <f>IF(SP_NORTE!D1895="","*",SP_NORTE!D1895)</f>
        <v>*</v>
      </c>
      <c r="F1897" s="92" t="str">
        <f>IF(SP_NORTE!H1895="","*",SP_NORTE!H1895)</f>
        <v>*</v>
      </c>
      <c r="G1897" s="92" t="str">
        <f>IF(SP_NORTE!M1895="","*",SP_NORTE!M1895)</f>
        <v>*</v>
      </c>
      <c r="H1897" s="131" t="str">
        <f>IF(SP_NORTE!K1895="","*",SP_NORTE!K1895)</f>
        <v>*</v>
      </c>
      <c r="I1897" s="128" t="str">
        <f>IF(SP_NORTE!O1895="","*",SP_NORTE!O1895)</f>
        <v>*</v>
      </c>
      <c r="J1897" s="128" t="str">
        <f>IF(SP_NORTE!P1895="","*",SP_NORTE!P1895)</f>
        <v>*</v>
      </c>
      <c r="K1897" s="92" t="str">
        <f>IF(SP_NORTE!AK1895="","*",SP_NORTE!AK1895)</f>
        <v>*</v>
      </c>
      <c r="L1897" s="92" t="str">
        <f>IF(SP_NORTE!AM1895="","*",SP_NORTE!AM1895)</f>
        <v>*</v>
      </c>
      <c r="M1897" s="92" t="str">
        <f>IF(SP_NORTE!AP1895="","*",SP_NORTE!AP1895)</f>
        <v>*</v>
      </c>
      <c r="N1897" s="92" t="str">
        <f>IF(SP_NORTE!AM1895="","*",SP_NORTE!AM1895)</f>
        <v>*</v>
      </c>
      <c r="O1897" s="124" t="str">
        <f>IF(SP_NORTE!BH1895="","*",SP_NORTE!BH1895)</f>
        <v>*</v>
      </c>
      <c r="P1897" s="190" t="str">
        <f>IF($A$2=1,IF(SP_NORTE!BJ1895="","*",SP_NORTE!BJ1895),IF(SP_NORTE!BK1895="","*",SP_NORTE!BK1895))</f>
        <v>*</v>
      </c>
    </row>
    <row r="1898" spans="1:16">
      <c r="A1898" s="91" t="str">
        <f>IF(SP_NORTE!B1896="","*",SP_NORTE!B1896)</f>
        <v>*</v>
      </c>
      <c r="B1898" s="92" t="str">
        <f>IF(SP_NORTE!X1896="","*",SP_NORTE!X1896)</f>
        <v>*</v>
      </c>
      <c r="C1898" s="92" t="str">
        <f>IF(SP_NORTE!S1896="","*",SP_NORTE!S1896)</f>
        <v>*</v>
      </c>
      <c r="D1898" s="92" t="str">
        <f>IF(SP_NORTE!T1896="","*",SP_NORTE!T1896)</f>
        <v>*</v>
      </c>
      <c r="E1898" s="92" t="str">
        <f>IF(SP_NORTE!D1896="","*",SP_NORTE!D1896)</f>
        <v>*</v>
      </c>
      <c r="F1898" s="92" t="str">
        <f>IF(SP_NORTE!H1896="","*",SP_NORTE!H1896)</f>
        <v>*</v>
      </c>
      <c r="G1898" s="92" t="str">
        <f>IF(SP_NORTE!M1896="","*",SP_NORTE!M1896)</f>
        <v>*</v>
      </c>
      <c r="H1898" s="131" t="str">
        <f>IF(SP_NORTE!K1896="","*",SP_NORTE!K1896)</f>
        <v>*</v>
      </c>
      <c r="I1898" s="128" t="str">
        <f>IF(SP_NORTE!O1896="","*",SP_NORTE!O1896)</f>
        <v>*</v>
      </c>
      <c r="J1898" s="128" t="str">
        <f>IF(SP_NORTE!P1896="","*",SP_NORTE!P1896)</f>
        <v>*</v>
      </c>
      <c r="K1898" s="92" t="str">
        <f>IF(SP_NORTE!AK1896="","*",SP_NORTE!AK1896)</f>
        <v>*</v>
      </c>
      <c r="L1898" s="92" t="str">
        <f>IF(SP_NORTE!AM1896="","*",SP_NORTE!AM1896)</f>
        <v>*</v>
      </c>
      <c r="M1898" s="92" t="str">
        <f>IF(SP_NORTE!AP1896="","*",SP_NORTE!AP1896)</f>
        <v>*</v>
      </c>
      <c r="N1898" s="92" t="str">
        <f>IF(SP_NORTE!AM1896="","*",SP_NORTE!AM1896)</f>
        <v>*</v>
      </c>
      <c r="O1898" s="124" t="str">
        <f>IF(SP_NORTE!BH1896="","*",SP_NORTE!BH1896)</f>
        <v>*</v>
      </c>
      <c r="P1898" s="190" t="str">
        <f>IF($A$2=1,IF(SP_NORTE!BJ1896="","*",SP_NORTE!BJ1896),IF(SP_NORTE!BK1896="","*",SP_NORTE!BK1896))</f>
        <v>*</v>
      </c>
    </row>
    <row r="1899" spans="1:16">
      <c r="A1899" s="91" t="str">
        <f>IF(SP_NORTE!B1897="","*",SP_NORTE!B1897)</f>
        <v>*</v>
      </c>
      <c r="B1899" s="92" t="str">
        <f>IF(SP_NORTE!X1897="","*",SP_NORTE!X1897)</f>
        <v>*</v>
      </c>
      <c r="C1899" s="92" t="str">
        <f>IF(SP_NORTE!S1897="","*",SP_NORTE!S1897)</f>
        <v>*</v>
      </c>
      <c r="D1899" s="92" t="str">
        <f>IF(SP_NORTE!T1897="","*",SP_NORTE!T1897)</f>
        <v>*</v>
      </c>
      <c r="E1899" s="92" t="str">
        <f>IF(SP_NORTE!D1897="","*",SP_NORTE!D1897)</f>
        <v>*</v>
      </c>
      <c r="F1899" s="92" t="str">
        <f>IF(SP_NORTE!H1897="","*",SP_NORTE!H1897)</f>
        <v>*</v>
      </c>
      <c r="G1899" s="92" t="str">
        <f>IF(SP_NORTE!M1897="","*",SP_NORTE!M1897)</f>
        <v>*</v>
      </c>
      <c r="H1899" s="131" t="str">
        <f>IF(SP_NORTE!K1897="","*",SP_NORTE!K1897)</f>
        <v>*</v>
      </c>
      <c r="I1899" s="128" t="str">
        <f>IF(SP_NORTE!O1897="","*",SP_NORTE!O1897)</f>
        <v>*</v>
      </c>
      <c r="J1899" s="128" t="str">
        <f>IF(SP_NORTE!P1897="","*",SP_NORTE!P1897)</f>
        <v>*</v>
      </c>
      <c r="K1899" s="92" t="str">
        <f>IF(SP_NORTE!AK1897="","*",SP_NORTE!AK1897)</f>
        <v>*</v>
      </c>
      <c r="L1899" s="92" t="str">
        <f>IF(SP_NORTE!AM1897="","*",SP_NORTE!AM1897)</f>
        <v>*</v>
      </c>
      <c r="M1899" s="92" t="str">
        <f>IF(SP_NORTE!AP1897="","*",SP_NORTE!AP1897)</f>
        <v>*</v>
      </c>
      <c r="N1899" s="92" t="str">
        <f>IF(SP_NORTE!AM1897="","*",SP_NORTE!AM1897)</f>
        <v>*</v>
      </c>
      <c r="O1899" s="124" t="str">
        <f>IF(SP_NORTE!BH1897="","*",SP_NORTE!BH1897)</f>
        <v>*</v>
      </c>
      <c r="P1899" s="190" t="str">
        <f>IF($A$2=1,IF(SP_NORTE!BJ1897="","*",SP_NORTE!BJ1897),IF(SP_NORTE!BK1897="","*",SP_NORTE!BK1897))</f>
        <v>*</v>
      </c>
    </row>
    <row r="1900" spans="1:16">
      <c r="A1900" s="91" t="str">
        <f>IF(SP_NORTE!B1898="","*",SP_NORTE!B1898)</f>
        <v>*</v>
      </c>
      <c r="B1900" s="92" t="str">
        <f>IF(SP_NORTE!X1898="","*",SP_NORTE!X1898)</f>
        <v>*</v>
      </c>
      <c r="C1900" s="92" t="str">
        <f>IF(SP_NORTE!S1898="","*",SP_NORTE!S1898)</f>
        <v>*</v>
      </c>
      <c r="D1900" s="92" t="str">
        <f>IF(SP_NORTE!T1898="","*",SP_NORTE!T1898)</f>
        <v>*</v>
      </c>
      <c r="E1900" s="92" t="str">
        <f>IF(SP_NORTE!D1898="","*",SP_NORTE!D1898)</f>
        <v>*</v>
      </c>
      <c r="F1900" s="92" t="str">
        <f>IF(SP_NORTE!H1898="","*",SP_NORTE!H1898)</f>
        <v>*</v>
      </c>
      <c r="G1900" s="92" t="str">
        <f>IF(SP_NORTE!M1898="","*",SP_NORTE!M1898)</f>
        <v>*</v>
      </c>
      <c r="H1900" s="131" t="str">
        <f>IF(SP_NORTE!K1898="","*",SP_NORTE!K1898)</f>
        <v>*</v>
      </c>
      <c r="I1900" s="128" t="str">
        <f>IF(SP_NORTE!O1898="","*",SP_NORTE!O1898)</f>
        <v>*</v>
      </c>
      <c r="J1900" s="128" t="str">
        <f>IF(SP_NORTE!P1898="","*",SP_NORTE!P1898)</f>
        <v>*</v>
      </c>
      <c r="K1900" s="92" t="str">
        <f>IF(SP_NORTE!AK1898="","*",SP_NORTE!AK1898)</f>
        <v>*</v>
      </c>
      <c r="L1900" s="92" t="str">
        <f>IF(SP_NORTE!AM1898="","*",SP_NORTE!AM1898)</f>
        <v>*</v>
      </c>
      <c r="M1900" s="92" t="str">
        <f>IF(SP_NORTE!AP1898="","*",SP_NORTE!AP1898)</f>
        <v>*</v>
      </c>
      <c r="N1900" s="92" t="str">
        <f>IF(SP_NORTE!AM1898="","*",SP_NORTE!AM1898)</f>
        <v>*</v>
      </c>
      <c r="O1900" s="124" t="str">
        <f>IF(SP_NORTE!BH1898="","*",SP_NORTE!BH1898)</f>
        <v>*</v>
      </c>
      <c r="P1900" s="190" t="str">
        <f>IF($A$2=1,IF(SP_NORTE!BJ1898="","*",SP_NORTE!BJ1898),IF(SP_NORTE!BK1898="","*",SP_NORTE!BK1898))</f>
        <v>*</v>
      </c>
    </row>
    <row r="1901" spans="1:16">
      <c r="A1901" s="91" t="str">
        <f>IF(SP_NORTE!B1899="","*",SP_NORTE!B1899)</f>
        <v>*</v>
      </c>
      <c r="B1901" s="92" t="str">
        <f>IF(SP_NORTE!X1899="","*",SP_NORTE!X1899)</f>
        <v>*</v>
      </c>
      <c r="C1901" s="92" t="str">
        <f>IF(SP_NORTE!S1899="","*",SP_NORTE!S1899)</f>
        <v>*</v>
      </c>
      <c r="D1901" s="92" t="str">
        <f>IF(SP_NORTE!T1899="","*",SP_NORTE!T1899)</f>
        <v>*</v>
      </c>
      <c r="E1901" s="92" t="str">
        <f>IF(SP_NORTE!D1899="","*",SP_NORTE!D1899)</f>
        <v>*</v>
      </c>
      <c r="F1901" s="92" t="str">
        <f>IF(SP_NORTE!H1899="","*",SP_NORTE!H1899)</f>
        <v>*</v>
      </c>
      <c r="G1901" s="92" t="str">
        <f>IF(SP_NORTE!M1899="","*",SP_NORTE!M1899)</f>
        <v>*</v>
      </c>
      <c r="H1901" s="131" t="str">
        <f>IF(SP_NORTE!K1899="","*",SP_NORTE!K1899)</f>
        <v>*</v>
      </c>
      <c r="I1901" s="128" t="str">
        <f>IF(SP_NORTE!O1899="","*",SP_NORTE!O1899)</f>
        <v>*</v>
      </c>
      <c r="J1901" s="128" t="str">
        <f>IF(SP_NORTE!P1899="","*",SP_NORTE!P1899)</f>
        <v>*</v>
      </c>
      <c r="K1901" s="92" t="str">
        <f>IF(SP_NORTE!AK1899="","*",SP_NORTE!AK1899)</f>
        <v>*</v>
      </c>
      <c r="L1901" s="92" t="str">
        <f>IF(SP_NORTE!AM1899="","*",SP_NORTE!AM1899)</f>
        <v>*</v>
      </c>
      <c r="M1901" s="92" t="str">
        <f>IF(SP_NORTE!AP1899="","*",SP_NORTE!AP1899)</f>
        <v>*</v>
      </c>
      <c r="N1901" s="92" t="str">
        <f>IF(SP_NORTE!AM1899="","*",SP_NORTE!AM1899)</f>
        <v>*</v>
      </c>
      <c r="O1901" s="124" t="str">
        <f>IF(SP_NORTE!BH1899="","*",SP_NORTE!BH1899)</f>
        <v>*</v>
      </c>
      <c r="P1901" s="190" t="str">
        <f>IF($A$2=1,IF(SP_NORTE!BJ1899="","*",SP_NORTE!BJ1899),IF(SP_NORTE!BK1899="","*",SP_NORTE!BK1899))</f>
        <v>*</v>
      </c>
    </row>
    <row r="1902" spans="1:16">
      <c r="A1902" s="91" t="str">
        <f>IF(SP_NORTE!B1900="","*",SP_NORTE!B1900)</f>
        <v>*</v>
      </c>
      <c r="B1902" s="92" t="str">
        <f>IF(SP_NORTE!X1900="","*",SP_NORTE!X1900)</f>
        <v>*</v>
      </c>
      <c r="C1902" s="92" t="str">
        <f>IF(SP_NORTE!S1900="","*",SP_NORTE!S1900)</f>
        <v>*</v>
      </c>
      <c r="D1902" s="92" t="str">
        <f>IF(SP_NORTE!T1900="","*",SP_NORTE!T1900)</f>
        <v>*</v>
      </c>
      <c r="E1902" s="92" t="str">
        <f>IF(SP_NORTE!D1900="","*",SP_NORTE!D1900)</f>
        <v>*</v>
      </c>
      <c r="F1902" s="92" t="str">
        <f>IF(SP_NORTE!H1900="","*",SP_NORTE!H1900)</f>
        <v>*</v>
      </c>
      <c r="G1902" s="92" t="str">
        <f>IF(SP_NORTE!M1900="","*",SP_NORTE!M1900)</f>
        <v>*</v>
      </c>
      <c r="H1902" s="131" t="str">
        <f>IF(SP_NORTE!K1900="","*",SP_NORTE!K1900)</f>
        <v>*</v>
      </c>
      <c r="I1902" s="128" t="str">
        <f>IF(SP_NORTE!O1900="","*",SP_NORTE!O1900)</f>
        <v>*</v>
      </c>
      <c r="J1902" s="128" t="str">
        <f>IF(SP_NORTE!P1900="","*",SP_NORTE!P1900)</f>
        <v>*</v>
      </c>
      <c r="K1902" s="92" t="str">
        <f>IF(SP_NORTE!AK1900="","*",SP_NORTE!AK1900)</f>
        <v>*</v>
      </c>
      <c r="L1902" s="92" t="str">
        <f>IF(SP_NORTE!AM1900="","*",SP_NORTE!AM1900)</f>
        <v>*</v>
      </c>
      <c r="M1902" s="92" t="str">
        <f>IF(SP_NORTE!AP1900="","*",SP_NORTE!AP1900)</f>
        <v>*</v>
      </c>
      <c r="N1902" s="92" t="str">
        <f>IF(SP_NORTE!AM1900="","*",SP_NORTE!AM1900)</f>
        <v>*</v>
      </c>
      <c r="O1902" s="124" t="str">
        <f>IF(SP_NORTE!BH1900="","*",SP_NORTE!BH1900)</f>
        <v>*</v>
      </c>
      <c r="P1902" s="190" t="str">
        <f>IF($A$2=1,IF(SP_NORTE!BJ1900="","*",SP_NORTE!BJ1900),IF(SP_NORTE!BK1900="","*",SP_NORTE!BK1900))</f>
        <v>*</v>
      </c>
    </row>
    <row r="1903" spans="1:16">
      <c r="A1903" s="91" t="str">
        <f>IF(SP_NORTE!B1901="","*",SP_NORTE!B1901)</f>
        <v>*</v>
      </c>
      <c r="B1903" s="92" t="str">
        <f>IF(SP_NORTE!X1901="","*",SP_NORTE!X1901)</f>
        <v>*</v>
      </c>
      <c r="C1903" s="92" t="str">
        <f>IF(SP_NORTE!S1901="","*",SP_NORTE!S1901)</f>
        <v>*</v>
      </c>
      <c r="D1903" s="92" t="str">
        <f>IF(SP_NORTE!T1901="","*",SP_NORTE!T1901)</f>
        <v>*</v>
      </c>
      <c r="E1903" s="92" t="str">
        <f>IF(SP_NORTE!D1901="","*",SP_NORTE!D1901)</f>
        <v>*</v>
      </c>
      <c r="F1903" s="92" t="str">
        <f>IF(SP_NORTE!H1901="","*",SP_NORTE!H1901)</f>
        <v>*</v>
      </c>
      <c r="G1903" s="92" t="str">
        <f>IF(SP_NORTE!M1901="","*",SP_NORTE!M1901)</f>
        <v>*</v>
      </c>
      <c r="H1903" s="131" t="str">
        <f>IF(SP_NORTE!K1901="","*",SP_NORTE!K1901)</f>
        <v>*</v>
      </c>
      <c r="I1903" s="128" t="str">
        <f>IF(SP_NORTE!O1901="","*",SP_NORTE!O1901)</f>
        <v>*</v>
      </c>
      <c r="J1903" s="128" t="str">
        <f>IF(SP_NORTE!P1901="","*",SP_NORTE!P1901)</f>
        <v>*</v>
      </c>
      <c r="K1903" s="92" t="str">
        <f>IF(SP_NORTE!AK1901="","*",SP_NORTE!AK1901)</f>
        <v>*</v>
      </c>
      <c r="L1903" s="92" t="str">
        <f>IF(SP_NORTE!AM1901="","*",SP_NORTE!AM1901)</f>
        <v>*</v>
      </c>
      <c r="M1903" s="92" t="str">
        <f>IF(SP_NORTE!AP1901="","*",SP_NORTE!AP1901)</f>
        <v>*</v>
      </c>
      <c r="N1903" s="92" t="str">
        <f>IF(SP_NORTE!AM1901="","*",SP_NORTE!AM1901)</f>
        <v>*</v>
      </c>
      <c r="O1903" s="124" t="str">
        <f>IF(SP_NORTE!BH1901="","*",SP_NORTE!BH1901)</f>
        <v>*</v>
      </c>
      <c r="P1903" s="190" t="str">
        <f>IF($A$2=1,IF(SP_NORTE!BJ1901="","*",SP_NORTE!BJ1901),IF(SP_NORTE!BK1901="","*",SP_NORTE!BK1901))</f>
        <v>*</v>
      </c>
    </row>
    <row r="1904" spans="1:16">
      <c r="A1904" s="91" t="str">
        <f>IF(SP_NORTE!B1902="","*",SP_NORTE!B1902)</f>
        <v>*</v>
      </c>
      <c r="B1904" s="92" t="str">
        <f>IF(SP_NORTE!X1902="","*",SP_NORTE!X1902)</f>
        <v>*</v>
      </c>
      <c r="C1904" s="92" t="str">
        <f>IF(SP_NORTE!S1902="","*",SP_NORTE!S1902)</f>
        <v>*</v>
      </c>
      <c r="D1904" s="92" t="str">
        <f>IF(SP_NORTE!T1902="","*",SP_NORTE!T1902)</f>
        <v>*</v>
      </c>
      <c r="E1904" s="92" t="str">
        <f>IF(SP_NORTE!D1902="","*",SP_NORTE!D1902)</f>
        <v>*</v>
      </c>
      <c r="F1904" s="92" t="str">
        <f>IF(SP_NORTE!H1902="","*",SP_NORTE!H1902)</f>
        <v>*</v>
      </c>
      <c r="G1904" s="92" t="str">
        <f>IF(SP_NORTE!M1902="","*",SP_NORTE!M1902)</f>
        <v>*</v>
      </c>
      <c r="H1904" s="131" t="str">
        <f>IF(SP_NORTE!K1902="","*",SP_NORTE!K1902)</f>
        <v>*</v>
      </c>
      <c r="I1904" s="128" t="str">
        <f>IF(SP_NORTE!O1902="","*",SP_NORTE!O1902)</f>
        <v>*</v>
      </c>
      <c r="J1904" s="128" t="str">
        <f>IF(SP_NORTE!P1902="","*",SP_NORTE!P1902)</f>
        <v>*</v>
      </c>
      <c r="K1904" s="92" t="str">
        <f>IF(SP_NORTE!AK1902="","*",SP_NORTE!AK1902)</f>
        <v>*</v>
      </c>
      <c r="L1904" s="92" t="str">
        <f>IF(SP_NORTE!AM1902="","*",SP_NORTE!AM1902)</f>
        <v>*</v>
      </c>
      <c r="M1904" s="92" t="str">
        <f>IF(SP_NORTE!AP1902="","*",SP_NORTE!AP1902)</f>
        <v>*</v>
      </c>
      <c r="N1904" s="92" t="str">
        <f>IF(SP_NORTE!AM1902="","*",SP_NORTE!AM1902)</f>
        <v>*</v>
      </c>
      <c r="O1904" s="124" t="str">
        <f>IF(SP_NORTE!BH1902="","*",SP_NORTE!BH1902)</f>
        <v>*</v>
      </c>
      <c r="P1904" s="190" t="str">
        <f>IF($A$2=1,IF(SP_NORTE!BJ1902="","*",SP_NORTE!BJ1902),IF(SP_NORTE!BK1902="","*",SP_NORTE!BK1902))</f>
        <v>*</v>
      </c>
    </row>
    <row r="1905" spans="1:16">
      <c r="A1905" s="91" t="str">
        <f>IF(SP_NORTE!B1903="","*",SP_NORTE!B1903)</f>
        <v>*</v>
      </c>
      <c r="B1905" s="92" t="str">
        <f>IF(SP_NORTE!X1903="","*",SP_NORTE!X1903)</f>
        <v>*</v>
      </c>
      <c r="C1905" s="92" t="str">
        <f>IF(SP_NORTE!S1903="","*",SP_NORTE!S1903)</f>
        <v>*</v>
      </c>
      <c r="D1905" s="92" t="str">
        <f>IF(SP_NORTE!T1903="","*",SP_NORTE!T1903)</f>
        <v>*</v>
      </c>
      <c r="E1905" s="92" t="str">
        <f>IF(SP_NORTE!D1903="","*",SP_NORTE!D1903)</f>
        <v>*</v>
      </c>
      <c r="F1905" s="92" t="str">
        <f>IF(SP_NORTE!H1903="","*",SP_NORTE!H1903)</f>
        <v>*</v>
      </c>
      <c r="G1905" s="92" t="str">
        <f>IF(SP_NORTE!M1903="","*",SP_NORTE!M1903)</f>
        <v>*</v>
      </c>
      <c r="H1905" s="131" t="str">
        <f>IF(SP_NORTE!K1903="","*",SP_NORTE!K1903)</f>
        <v>*</v>
      </c>
      <c r="I1905" s="128" t="str">
        <f>IF(SP_NORTE!O1903="","*",SP_NORTE!O1903)</f>
        <v>*</v>
      </c>
      <c r="J1905" s="128" t="str">
        <f>IF(SP_NORTE!P1903="","*",SP_NORTE!P1903)</f>
        <v>*</v>
      </c>
      <c r="K1905" s="92" t="str">
        <f>IF(SP_NORTE!AK1903="","*",SP_NORTE!AK1903)</f>
        <v>*</v>
      </c>
      <c r="L1905" s="92" t="str">
        <f>IF(SP_NORTE!AM1903="","*",SP_NORTE!AM1903)</f>
        <v>*</v>
      </c>
      <c r="M1905" s="92" t="str">
        <f>IF(SP_NORTE!AP1903="","*",SP_NORTE!AP1903)</f>
        <v>*</v>
      </c>
      <c r="N1905" s="92" t="str">
        <f>IF(SP_NORTE!AM1903="","*",SP_NORTE!AM1903)</f>
        <v>*</v>
      </c>
      <c r="O1905" s="124" t="str">
        <f>IF(SP_NORTE!BH1903="","*",SP_NORTE!BH1903)</f>
        <v>*</v>
      </c>
      <c r="P1905" s="190" t="str">
        <f>IF($A$2=1,IF(SP_NORTE!BJ1903="","*",SP_NORTE!BJ1903),IF(SP_NORTE!BK1903="","*",SP_NORTE!BK1903))</f>
        <v>*</v>
      </c>
    </row>
    <row r="1906" spans="1:16">
      <c r="A1906" s="91" t="str">
        <f>IF(SP_NORTE!B1904="","*",SP_NORTE!B1904)</f>
        <v>*</v>
      </c>
      <c r="B1906" s="92" t="str">
        <f>IF(SP_NORTE!X1904="","*",SP_NORTE!X1904)</f>
        <v>*</v>
      </c>
      <c r="C1906" s="92" t="str">
        <f>IF(SP_NORTE!S1904="","*",SP_NORTE!S1904)</f>
        <v>*</v>
      </c>
      <c r="D1906" s="92" t="str">
        <f>IF(SP_NORTE!T1904="","*",SP_NORTE!T1904)</f>
        <v>*</v>
      </c>
      <c r="E1906" s="92" t="str">
        <f>IF(SP_NORTE!D1904="","*",SP_NORTE!D1904)</f>
        <v>*</v>
      </c>
      <c r="F1906" s="92" t="str">
        <f>IF(SP_NORTE!H1904="","*",SP_NORTE!H1904)</f>
        <v>*</v>
      </c>
      <c r="G1906" s="92" t="str">
        <f>IF(SP_NORTE!M1904="","*",SP_NORTE!M1904)</f>
        <v>*</v>
      </c>
      <c r="H1906" s="131" t="str">
        <f>IF(SP_NORTE!K1904="","*",SP_NORTE!K1904)</f>
        <v>*</v>
      </c>
      <c r="I1906" s="128" t="str">
        <f>IF(SP_NORTE!O1904="","*",SP_NORTE!O1904)</f>
        <v>*</v>
      </c>
      <c r="J1906" s="128" t="str">
        <f>IF(SP_NORTE!P1904="","*",SP_NORTE!P1904)</f>
        <v>*</v>
      </c>
      <c r="K1906" s="92" t="str">
        <f>IF(SP_NORTE!AK1904="","*",SP_NORTE!AK1904)</f>
        <v>*</v>
      </c>
      <c r="L1906" s="92" t="str">
        <f>IF(SP_NORTE!AM1904="","*",SP_NORTE!AM1904)</f>
        <v>*</v>
      </c>
      <c r="M1906" s="92" t="str">
        <f>IF(SP_NORTE!AP1904="","*",SP_NORTE!AP1904)</f>
        <v>*</v>
      </c>
      <c r="N1906" s="92" t="str">
        <f>IF(SP_NORTE!AM1904="","*",SP_NORTE!AM1904)</f>
        <v>*</v>
      </c>
      <c r="O1906" s="124" t="str">
        <f>IF(SP_NORTE!BH1904="","*",SP_NORTE!BH1904)</f>
        <v>*</v>
      </c>
      <c r="P1906" s="190" t="str">
        <f>IF($A$2=1,IF(SP_NORTE!BJ1904="","*",SP_NORTE!BJ1904),IF(SP_NORTE!BK1904="","*",SP_NORTE!BK1904))</f>
        <v>*</v>
      </c>
    </row>
    <row r="1907" spans="1:16">
      <c r="A1907" s="91" t="str">
        <f>IF(SP_NORTE!B1905="","*",SP_NORTE!B1905)</f>
        <v>*</v>
      </c>
      <c r="B1907" s="92" t="str">
        <f>IF(SP_NORTE!X1905="","*",SP_NORTE!X1905)</f>
        <v>*</v>
      </c>
      <c r="C1907" s="92" t="str">
        <f>IF(SP_NORTE!S1905="","*",SP_NORTE!S1905)</f>
        <v>*</v>
      </c>
      <c r="D1907" s="92" t="str">
        <f>IF(SP_NORTE!T1905="","*",SP_NORTE!T1905)</f>
        <v>*</v>
      </c>
      <c r="E1907" s="92" t="str">
        <f>IF(SP_NORTE!D1905="","*",SP_NORTE!D1905)</f>
        <v>*</v>
      </c>
      <c r="F1907" s="92" t="str">
        <f>IF(SP_NORTE!H1905="","*",SP_NORTE!H1905)</f>
        <v>*</v>
      </c>
      <c r="G1907" s="92" t="str">
        <f>IF(SP_NORTE!M1905="","*",SP_NORTE!M1905)</f>
        <v>*</v>
      </c>
      <c r="H1907" s="131" t="str">
        <f>IF(SP_NORTE!K1905="","*",SP_NORTE!K1905)</f>
        <v>*</v>
      </c>
      <c r="I1907" s="128" t="str">
        <f>IF(SP_NORTE!O1905="","*",SP_NORTE!O1905)</f>
        <v>*</v>
      </c>
      <c r="J1907" s="128" t="str">
        <f>IF(SP_NORTE!P1905="","*",SP_NORTE!P1905)</f>
        <v>*</v>
      </c>
      <c r="K1907" s="92" t="str">
        <f>IF(SP_NORTE!AK1905="","*",SP_NORTE!AK1905)</f>
        <v>*</v>
      </c>
      <c r="L1907" s="92" t="str">
        <f>IF(SP_NORTE!AM1905="","*",SP_NORTE!AM1905)</f>
        <v>*</v>
      </c>
      <c r="M1907" s="92" t="str">
        <f>IF(SP_NORTE!AP1905="","*",SP_NORTE!AP1905)</f>
        <v>*</v>
      </c>
      <c r="N1907" s="92" t="str">
        <f>IF(SP_NORTE!AM1905="","*",SP_NORTE!AM1905)</f>
        <v>*</v>
      </c>
      <c r="O1907" s="124" t="str">
        <f>IF(SP_NORTE!BH1905="","*",SP_NORTE!BH1905)</f>
        <v>*</v>
      </c>
      <c r="P1907" s="190" t="str">
        <f>IF($A$2=1,IF(SP_NORTE!BJ1905="","*",SP_NORTE!BJ1905),IF(SP_NORTE!BK1905="","*",SP_NORTE!BK1905))</f>
        <v>*</v>
      </c>
    </row>
    <row r="1908" spans="1:16">
      <c r="A1908" s="91" t="str">
        <f>IF(SP_NORTE!B1906="","*",SP_NORTE!B1906)</f>
        <v>*</v>
      </c>
      <c r="B1908" s="92" t="str">
        <f>IF(SP_NORTE!X1906="","*",SP_NORTE!X1906)</f>
        <v>*</v>
      </c>
      <c r="C1908" s="92" t="str">
        <f>IF(SP_NORTE!S1906="","*",SP_NORTE!S1906)</f>
        <v>*</v>
      </c>
      <c r="D1908" s="92" t="str">
        <f>IF(SP_NORTE!T1906="","*",SP_NORTE!T1906)</f>
        <v>*</v>
      </c>
      <c r="E1908" s="92" t="str">
        <f>IF(SP_NORTE!D1906="","*",SP_NORTE!D1906)</f>
        <v>*</v>
      </c>
      <c r="F1908" s="92" t="str">
        <f>IF(SP_NORTE!H1906="","*",SP_NORTE!H1906)</f>
        <v>*</v>
      </c>
      <c r="G1908" s="92" t="str">
        <f>IF(SP_NORTE!M1906="","*",SP_NORTE!M1906)</f>
        <v>*</v>
      </c>
      <c r="H1908" s="131" t="str">
        <f>IF(SP_NORTE!K1906="","*",SP_NORTE!K1906)</f>
        <v>*</v>
      </c>
      <c r="I1908" s="128" t="str">
        <f>IF(SP_NORTE!O1906="","*",SP_NORTE!O1906)</f>
        <v>*</v>
      </c>
      <c r="J1908" s="128" t="str">
        <f>IF(SP_NORTE!P1906="","*",SP_NORTE!P1906)</f>
        <v>*</v>
      </c>
      <c r="K1908" s="92" t="str">
        <f>IF(SP_NORTE!AK1906="","*",SP_NORTE!AK1906)</f>
        <v>*</v>
      </c>
      <c r="L1908" s="92" t="str">
        <f>IF(SP_NORTE!AM1906="","*",SP_NORTE!AM1906)</f>
        <v>*</v>
      </c>
      <c r="M1908" s="92" t="str">
        <f>IF(SP_NORTE!AP1906="","*",SP_NORTE!AP1906)</f>
        <v>*</v>
      </c>
      <c r="N1908" s="92" t="str">
        <f>IF(SP_NORTE!AM1906="","*",SP_NORTE!AM1906)</f>
        <v>*</v>
      </c>
      <c r="O1908" s="124" t="str">
        <f>IF(SP_NORTE!BH1906="","*",SP_NORTE!BH1906)</f>
        <v>*</v>
      </c>
      <c r="P1908" s="190" t="str">
        <f>IF($A$2=1,IF(SP_NORTE!BJ1906="","*",SP_NORTE!BJ1906),IF(SP_NORTE!BK1906="","*",SP_NORTE!BK1906))</f>
        <v>*</v>
      </c>
    </row>
    <row r="1909" spans="1:16">
      <c r="A1909" s="91" t="str">
        <f>IF(SP_NORTE!B1907="","*",SP_NORTE!B1907)</f>
        <v>*</v>
      </c>
      <c r="B1909" s="92" t="str">
        <f>IF(SP_NORTE!X1907="","*",SP_NORTE!X1907)</f>
        <v>*</v>
      </c>
      <c r="C1909" s="92" t="str">
        <f>IF(SP_NORTE!S1907="","*",SP_NORTE!S1907)</f>
        <v>*</v>
      </c>
      <c r="D1909" s="92" t="str">
        <f>IF(SP_NORTE!T1907="","*",SP_NORTE!T1907)</f>
        <v>*</v>
      </c>
      <c r="E1909" s="92" t="str">
        <f>IF(SP_NORTE!D1907="","*",SP_NORTE!D1907)</f>
        <v>*</v>
      </c>
      <c r="F1909" s="92" t="str">
        <f>IF(SP_NORTE!H1907="","*",SP_NORTE!H1907)</f>
        <v>*</v>
      </c>
      <c r="G1909" s="92" t="str">
        <f>IF(SP_NORTE!M1907="","*",SP_NORTE!M1907)</f>
        <v>*</v>
      </c>
      <c r="H1909" s="131" t="str">
        <f>IF(SP_NORTE!K1907="","*",SP_NORTE!K1907)</f>
        <v>*</v>
      </c>
      <c r="I1909" s="128" t="str">
        <f>IF(SP_NORTE!O1907="","*",SP_NORTE!O1907)</f>
        <v>*</v>
      </c>
      <c r="J1909" s="128" t="str">
        <f>IF(SP_NORTE!P1907="","*",SP_NORTE!P1907)</f>
        <v>*</v>
      </c>
      <c r="K1909" s="92" t="str">
        <f>IF(SP_NORTE!AK1907="","*",SP_NORTE!AK1907)</f>
        <v>*</v>
      </c>
      <c r="L1909" s="92" t="str">
        <f>IF(SP_NORTE!AM1907="","*",SP_NORTE!AM1907)</f>
        <v>*</v>
      </c>
      <c r="M1909" s="92" t="str">
        <f>IF(SP_NORTE!AP1907="","*",SP_NORTE!AP1907)</f>
        <v>*</v>
      </c>
      <c r="N1909" s="92" t="str">
        <f>IF(SP_NORTE!AM1907="","*",SP_NORTE!AM1907)</f>
        <v>*</v>
      </c>
      <c r="O1909" s="124" t="str">
        <f>IF(SP_NORTE!BH1907="","*",SP_NORTE!BH1907)</f>
        <v>*</v>
      </c>
      <c r="P1909" s="190" t="str">
        <f>IF($A$2=1,IF(SP_NORTE!BJ1907="","*",SP_NORTE!BJ1907),IF(SP_NORTE!BK1907="","*",SP_NORTE!BK1907))</f>
        <v>*</v>
      </c>
    </row>
    <row r="1910" spans="1:16">
      <c r="A1910" s="91" t="str">
        <f>IF(SP_NORTE!B1908="","*",SP_NORTE!B1908)</f>
        <v>*</v>
      </c>
      <c r="B1910" s="92" t="str">
        <f>IF(SP_NORTE!X1908="","*",SP_NORTE!X1908)</f>
        <v>*</v>
      </c>
      <c r="C1910" s="92" t="str">
        <f>IF(SP_NORTE!S1908="","*",SP_NORTE!S1908)</f>
        <v>*</v>
      </c>
      <c r="D1910" s="92" t="str">
        <f>IF(SP_NORTE!T1908="","*",SP_NORTE!T1908)</f>
        <v>*</v>
      </c>
      <c r="E1910" s="92" t="str">
        <f>IF(SP_NORTE!D1908="","*",SP_NORTE!D1908)</f>
        <v>*</v>
      </c>
      <c r="F1910" s="92" t="str">
        <f>IF(SP_NORTE!H1908="","*",SP_NORTE!H1908)</f>
        <v>*</v>
      </c>
      <c r="G1910" s="92" t="str">
        <f>IF(SP_NORTE!M1908="","*",SP_NORTE!M1908)</f>
        <v>*</v>
      </c>
      <c r="H1910" s="131" t="str">
        <f>IF(SP_NORTE!K1908="","*",SP_NORTE!K1908)</f>
        <v>*</v>
      </c>
      <c r="I1910" s="128" t="str">
        <f>IF(SP_NORTE!O1908="","*",SP_NORTE!O1908)</f>
        <v>*</v>
      </c>
      <c r="J1910" s="128" t="str">
        <f>IF(SP_NORTE!P1908="","*",SP_NORTE!P1908)</f>
        <v>*</v>
      </c>
      <c r="K1910" s="92" t="str">
        <f>IF(SP_NORTE!AK1908="","*",SP_NORTE!AK1908)</f>
        <v>*</v>
      </c>
      <c r="L1910" s="92" t="str">
        <f>IF(SP_NORTE!AM1908="","*",SP_NORTE!AM1908)</f>
        <v>*</v>
      </c>
      <c r="M1910" s="92" t="str">
        <f>IF(SP_NORTE!AP1908="","*",SP_NORTE!AP1908)</f>
        <v>*</v>
      </c>
      <c r="N1910" s="92" t="str">
        <f>IF(SP_NORTE!AM1908="","*",SP_NORTE!AM1908)</f>
        <v>*</v>
      </c>
      <c r="O1910" s="124" t="str">
        <f>IF(SP_NORTE!BH1908="","*",SP_NORTE!BH1908)</f>
        <v>*</v>
      </c>
      <c r="P1910" s="190" t="str">
        <f>IF($A$2=1,IF(SP_NORTE!BJ1908="","*",SP_NORTE!BJ1908),IF(SP_NORTE!BK1908="","*",SP_NORTE!BK1908))</f>
        <v>*</v>
      </c>
    </row>
    <row r="1911" spans="1:16">
      <c r="A1911" s="91" t="str">
        <f>IF(SP_NORTE!B1909="","*",SP_NORTE!B1909)</f>
        <v>*</v>
      </c>
      <c r="B1911" s="92" t="str">
        <f>IF(SP_NORTE!X1909="","*",SP_NORTE!X1909)</f>
        <v>*</v>
      </c>
      <c r="C1911" s="92" t="str">
        <f>IF(SP_NORTE!S1909="","*",SP_NORTE!S1909)</f>
        <v>*</v>
      </c>
      <c r="D1911" s="92" t="str">
        <f>IF(SP_NORTE!T1909="","*",SP_NORTE!T1909)</f>
        <v>*</v>
      </c>
      <c r="E1911" s="92" t="str">
        <f>IF(SP_NORTE!D1909="","*",SP_NORTE!D1909)</f>
        <v>*</v>
      </c>
      <c r="F1911" s="92" t="str">
        <f>IF(SP_NORTE!H1909="","*",SP_NORTE!H1909)</f>
        <v>*</v>
      </c>
      <c r="G1911" s="92" t="str">
        <f>IF(SP_NORTE!M1909="","*",SP_NORTE!M1909)</f>
        <v>*</v>
      </c>
      <c r="H1911" s="131" t="str">
        <f>IF(SP_NORTE!K1909="","*",SP_NORTE!K1909)</f>
        <v>*</v>
      </c>
      <c r="I1911" s="128" t="str">
        <f>IF(SP_NORTE!O1909="","*",SP_NORTE!O1909)</f>
        <v>*</v>
      </c>
      <c r="J1911" s="128" t="str">
        <f>IF(SP_NORTE!P1909="","*",SP_NORTE!P1909)</f>
        <v>*</v>
      </c>
      <c r="K1911" s="92" t="str">
        <f>IF(SP_NORTE!AK1909="","*",SP_NORTE!AK1909)</f>
        <v>*</v>
      </c>
      <c r="L1911" s="92" t="str">
        <f>IF(SP_NORTE!AM1909="","*",SP_NORTE!AM1909)</f>
        <v>*</v>
      </c>
      <c r="M1911" s="92" t="str">
        <f>IF(SP_NORTE!AP1909="","*",SP_NORTE!AP1909)</f>
        <v>*</v>
      </c>
      <c r="N1911" s="92" t="str">
        <f>IF(SP_NORTE!AM1909="","*",SP_NORTE!AM1909)</f>
        <v>*</v>
      </c>
      <c r="O1911" s="124" t="str">
        <f>IF(SP_NORTE!BH1909="","*",SP_NORTE!BH1909)</f>
        <v>*</v>
      </c>
      <c r="P1911" s="190" t="str">
        <f>IF($A$2=1,IF(SP_NORTE!BJ1909="","*",SP_NORTE!BJ1909),IF(SP_NORTE!BK1909="","*",SP_NORTE!BK1909))</f>
        <v>*</v>
      </c>
    </row>
    <row r="1912" spans="1:16">
      <c r="A1912" s="91" t="str">
        <f>IF(SP_NORTE!B1910="","*",SP_NORTE!B1910)</f>
        <v>*</v>
      </c>
      <c r="B1912" s="92" t="str">
        <f>IF(SP_NORTE!X1910="","*",SP_NORTE!X1910)</f>
        <v>*</v>
      </c>
      <c r="C1912" s="92" t="str">
        <f>IF(SP_NORTE!S1910="","*",SP_NORTE!S1910)</f>
        <v>*</v>
      </c>
      <c r="D1912" s="92" t="str">
        <f>IF(SP_NORTE!T1910="","*",SP_NORTE!T1910)</f>
        <v>*</v>
      </c>
      <c r="E1912" s="92" t="str">
        <f>IF(SP_NORTE!D1910="","*",SP_NORTE!D1910)</f>
        <v>*</v>
      </c>
      <c r="F1912" s="92" t="str">
        <f>IF(SP_NORTE!H1910="","*",SP_NORTE!H1910)</f>
        <v>*</v>
      </c>
      <c r="G1912" s="92" t="str">
        <f>IF(SP_NORTE!M1910="","*",SP_NORTE!M1910)</f>
        <v>*</v>
      </c>
      <c r="H1912" s="131" t="str">
        <f>IF(SP_NORTE!K1910="","*",SP_NORTE!K1910)</f>
        <v>*</v>
      </c>
      <c r="I1912" s="128" t="str">
        <f>IF(SP_NORTE!O1910="","*",SP_NORTE!O1910)</f>
        <v>*</v>
      </c>
      <c r="J1912" s="128" t="str">
        <f>IF(SP_NORTE!P1910="","*",SP_NORTE!P1910)</f>
        <v>*</v>
      </c>
      <c r="K1912" s="92" t="str">
        <f>IF(SP_NORTE!AK1910="","*",SP_NORTE!AK1910)</f>
        <v>*</v>
      </c>
      <c r="L1912" s="92" t="str">
        <f>IF(SP_NORTE!AM1910="","*",SP_NORTE!AM1910)</f>
        <v>*</v>
      </c>
      <c r="M1912" s="92" t="str">
        <f>IF(SP_NORTE!AP1910="","*",SP_NORTE!AP1910)</f>
        <v>*</v>
      </c>
      <c r="N1912" s="92" t="str">
        <f>IF(SP_NORTE!AM1910="","*",SP_NORTE!AM1910)</f>
        <v>*</v>
      </c>
      <c r="O1912" s="124" t="str">
        <f>IF(SP_NORTE!BH1910="","*",SP_NORTE!BH1910)</f>
        <v>*</v>
      </c>
      <c r="P1912" s="190" t="str">
        <f>IF($A$2=1,IF(SP_NORTE!BJ1910="","*",SP_NORTE!BJ1910),IF(SP_NORTE!BK1910="","*",SP_NORTE!BK1910))</f>
        <v>*</v>
      </c>
    </row>
    <row r="1913" spans="1:16">
      <c r="A1913" s="91" t="str">
        <f>IF(SP_NORTE!B1911="","*",SP_NORTE!B1911)</f>
        <v>*</v>
      </c>
      <c r="B1913" s="92" t="str">
        <f>IF(SP_NORTE!X1911="","*",SP_NORTE!X1911)</f>
        <v>*</v>
      </c>
      <c r="C1913" s="92" t="str">
        <f>IF(SP_NORTE!S1911="","*",SP_NORTE!S1911)</f>
        <v>*</v>
      </c>
      <c r="D1913" s="92" t="str">
        <f>IF(SP_NORTE!T1911="","*",SP_NORTE!T1911)</f>
        <v>*</v>
      </c>
      <c r="E1913" s="92" t="str">
        <f>IF(SP_NORTE!D1911="","*",SP_NORTE!D1911)</f>
        <v>*</v>
      </c>
      <c r="F1913" s="92" t="str">
        <f>IF(SP_NORTE!H1911="","*",SP_NORTE!H1911)</f>
        <v>*</v>
      </c>
      <c r="G1913" s="92" t="str">
        <f>IF(SP_NORTE!M1911="","*",SP_NORTE!M1911)</f>
        <v>*</v>
      </c>
      <c r="H1913" s="131" t="str">
        <f>IF(SP_NORTE!K1911="","*",SP_NORTE!K1911)</f>
        <v>*</v>
      </c>
      <c r="I1913" s="128" t="str">
        <f>IF(SP_NORTE!O1911="","*",SP_NORTE!O1911)</f>
        <v>*</v>
      </c>
      <c r="J1913" s="128" t="str">
        <f>IF(SP_NORTE!P1911="","*",SP_NORTE!P1911)</f>
        <v>*</v>
      </c>
      <c r="K1913" s="92" t="str">
        <f>IF(SP_NORTE!AK1911="","*",SP_NORTE!AK1911)</f>
        <v>*</v>
      </c>
      <c r="L1913" s="92" t="str">
        <f>IF(SP_NORTE!AM1911="","*",SP_NORTE!AM1911)</f>
        <v>*</v>
      </c>
      <c r="M1913" s="92" t="str">
        <f>IF(SP_NORTE!AP1911="","*",SP_NORTE!AP1911)</f>
        <v>*</v>
      </c>
      <c r="N1913" s="92" t="str">
        <f>IF(SP_NORTE!AM1911="","*",SP_NORTE!AM1911)</f>
        <v>*</v>
      </c>
      <c r="O1913" s="124" t="str">
        <f>IF(SP_NORTE!BH1911="","*",SP_NORTE!BH1911)</f>
        <v>*</v>
      </c>
      <c r="P1913" s="190" t="str">
        <f>IF($A$2=1,IF(SP_NORTE!BJ1911="","*",SP_NORTE!BJ1911),IF(SP_NORTE!BK1911="","*",SP_NORTE!BK1911))</f>
        <v>*</v>
      </c>
    </row>
    <row r="1914" spans="1:16">
      <c r="A1914" s="91" t="str">
        <f>IF(SP_NORTE!B1912="","*",SP_NORTE!B1912)</f>
        <v>*</v>
      </c>
      <c r="B1914" s="92" t="str">
        <f>IF(SP_NORTE!X1912="","*",SP_NORTE!X1912)</f>
        <v>*</v>
      </c>
      <c r="C1914" s="92" t="str">
        <f>IF(SP_NORTE!S1912="","*",SP_NORTE!S1912)</f>
        <v>*</v>
      </c>
      <c r="D1914" s="92" t="str">
        <f>IF(SP_NORTE!T1912="","*",SP_NORTE!T1912)</f>
        <v>*</v>
      </c>
      <c r="E1914" s="92" t="str">
        <f>IF(SP_NORTE!D1912="","*",SP_NORTE!D1912)</f>
        <v>*</v>
      </c>
      <c r="F1914" s="92" t="str">
        <f>IF(SP_NORTE!H1912="","*",SP_NORTE!H1912)</f>
        <v>*</v>
      </c>
      <c r="G1914" s="92" t="str">
        <f>IF(SP_NORTE!M1912="","*",SP_NORTE!M1912)</f>
        <v>*</v>
      </c>
      <c r="H1914" s="131" t="str">
        <f>IF(SP_NORTE!K1912="","*",SP_NORTE!K1912)</f>
        <v>*</v>
      </c>
      <c r="I1914" s="128" t="str">
        <f>IF(SP_NORTE!O1912="","*",SP_NORTE!O1912)</f>
        <v>*</v>
      </c>
      <c r="J1914" s="128" t="str">
        <f>IF(SP_NORTE!P1912="","*",SP_NORTE!P1912)</f>
        <v>*</v>
      </c>
      <c r="K1914" s="92" t="str">
        <f>IF(SP_NORTE!AK1912="","*",SP_NORTE!AK1912)</f>
        <v>*</v>
      </c>
      <c r="L1914" s="92" t="str">
        <f>IF(SP_NORTE!AM1912="","*",SP_NORTE!AM1912)</f>
        <v>*</v>
      </c>
      <c r="M1914" s="92" t="str">
        <f>IF(SP_NORTE!AP1912="","*",SP_NORTE!AP1912)</f>
        <v>*</v>
      </c>
      <c r="N1914" s="92" t="str">
        <f>IF(SP_NORTE!AM1912="","*",SP_NORTE!AM1912)</f>
        <v>*</v>
      </c>
      <c r="O1914" s="124" t="str">
        <f>IF(SP_NORTE!BH1912="","*",SP_NORTE!BH1912)</f>
        <v>*</v>
      </c>
      <c r="P1914" s="190" t="str">
        <f>IF($A$2=1,IF(SP_NORTE!BJ1912="","*",SP_NORTE!BJ1912),IF(SP_NORTE!BK1912="","*",SP_NORTE!BK1912))</f>
        <v>*</v>
      </c>
    </row>
    <row r="1915" spans="1:16">
      <c r="A1915" s="91" t="str">
        <f>IF(SP_NORTE!B1913="","*",SP_NORTE!B1913)</f>
        <v>*</v>
      </c>
      <c r="B1915" s="92" t="str">
        <f>IF(SP_NORTE!X1913="","*",SP_NORTE!X1913)</f>
        <v>*</v>
      </c>
      <c r="C1915" s="92" t="str">
        <f>IF(SP_NORTE!S1913="","*",SP_NORTE!S1913)</f>
        <v>*</v>
      </c>
      <c r="D1915" s="92" t="str">
        <f>IF(SP_NORTE!T1913="","*",SP_NORTE!T1913)</f>
        <v>*</v>
      </c>
      <c r="E1915" s="92" t="str">
        <f>IF(SP_NORTE!D1913="","*",SP_NORTE!D1913)</f>
        <v>*</v>
      </c>
      <c r="F1915" s="92" t="str">
        <f>IF(SP_NORTE!H1913="","*",SP_NORTE!H1913)</f>
        <v>*</v>
      </c>
      <c r="G1915" s="92" t="str">
        <f>IF(SP_NORTE!M1913="","*",SP_NORTE!M1913)</f>
        <v>*</v>
      </c>
      <c r="H1915" s="131" t="str">
        <f>IF(SP_NORTE!K1913="","*",SP_NORTE!K1913)</f>
        <v>*</v>
      </c>
      <c r="I1915" s="128" t="str">
        <f>IF(SP_NORTE!O1913="","*",SP_NORTE!O1913)</f>
        <v>*</v>
      </c>
      <c r="J1915" s="128" t="str">
        <f>IF(SP_NORTE!P1913="","*",SP_NORTE!P1913)</f>
        <v>*</v>
      </c>
      <c r="K1915" s="92" t="str">
        <f>IF(SP_NORTE!AK1913="","*",SP_NORTE!AK1913)</f>
        <v>*</v>
      </c>
      <c r="L1915" s="92" t="str">
        <f>IF(SP_NORTE!AM1913="","*",SP_NORTE!AM1913)</f>
        <v>*</v>
      </c>
      <c r="M1915" s="92" t="str">
        <f>IF(SP_NORTE!AP1913="","*",SP_NORTE!AP1913)</f>
        <v>*</v>
      </c>
      <c r="N1915" s="92" t="str">
        <f>IF(SP_NORTE!AM1913="","*",SP_NORTE!AM1913)</f>
        <v>*</v>
      </c>
      <c r="O1915" s="124" t="str">
        <f>IF(SP_NORTE!BH1913="","*",SP_NORTE!BH1913)</f>
        <v>*</v>
      </c>
      <c r="P1915" s="190" t="str">
        <f>IF($A$2=1,IF(SP_NORTE!BJ1913="","*",SP_NORTE!BJ1913),IF(SP_NORTE!BK1913="","*",SP_NORTE!BK1913))</f>
        <v>*</v>
      </c>
    </row>
    <row r="1916" spans="1:16">
      <c r="A1916" s="91" t="str">
        <f>IF(SP_NORTE!B1914="","*",SP_NORTE!B1914)</f>
        <v>*</v>
      </c>
      <c r="B1916" s="92" t="str">
        <f>IF(SP_NORTE!X1914="","*",SP_NORTE!X1914)</f>
        <v>*</v>
      </c>
      <c r="C1916" s="92" t="str">
        <f>IF(SP_NORTE!S1914="","*",SP_NORTE!S1914)</f>
        <v>*</v>
      </c>
      <c r="D1916" s="92" t="str">
        <f>IF(SP_NORTE!T1914="","*",SP_NORTE!T1914)</f>
        <v>*</v>
      </c>
      <c r="E1916" s="92" t="str">
        <f>IF(SP_NORTE!D1914="","*",SP_NORTE!D1914)</f>
        <v>*</v>
      </c>
      <c r="F1916" s="92" t="str">
        <f>IF(SP_NORTE!H1914="","*",SP_NORTE!H1914)</f>
        <v>*</v>
      </c>
      <c r="G1916" s="92" t="str">
        <f>IF(SP_NORTE!M1914="","*",SP_NORTE!M1914)</f>
        <v>*</v>
      </c>
      <c r="H1916" s="131" t="str">
        <f>IF(SP_NORTE!K1914="","*",SP_NORTE!K1914)</f>
        <v>*</v>
      </c>
      <c r="I1916" s="128" t="str">
        <f>IF(SP_NORTE!O1914="","*",SP_NORTE!O1914)</f>
        <v>*</v>
      </c>
      <c r="J1916" s="128" t="str">
        <f>IF(SP_NORTE!P1914="","*",SP_NORTE!P1914)</f>
        <v>*</v>
      </c>
      <c r="K1916" s="92" t="str">
        <f>IF(SP_NORTE!AK1914="","*",SP_NORTE!AK1914)</f>
        <v>*</v>
      </c>
      <c r="L1916" s="92" t="str">
        <f>IF(SP_NORTE!AM1914="","*",SP_NORTE!AM1914)</f>
        <v>*</v>
      </c>
      <c r="M1916" s="92" t="str">
        <f>IF(SP_NORTE!AP1914="","*",SP_NORTE!AP1914)</f>
        <v>*</v>
      </c>
      <c r="N1916" s="92" t="str">
        <f>IF(SP_NORTE!AM1914="","*",SP_NORTE!AM1914)</f>
        <v>*</v>
      </c>
      <c r="O1916" s="124" t="str">
        <f>IF(SP_NORTE!BH1914="","*",SP_NORTE!BH1914)</f>
        <v>*</v>
      </c>
      <c r="P1916" s="190" t="str">
        <f>IF($A$2=1,IF(SP_NORTE!BJ1914="","*",SP_NORTE!BJ1914),IF(SP_NORTE!BK1914="","*",SP_NORTE!BK1914))</f>
        <v>*</v>
      </c>
    </row>
    <row r="1917" spans="1:16">
      <c r="A1917" s="91" t="str">
        <f>IF(SP_NORTE!B1915="","*",SP_NORTE!B1915)</f>
        <v>*</v>
      </c>
      <c r="B1917" s="92" t="str">
        <f>IF(SP_NORTE!X1915="","*",SP_NORTE!X1915)</f>
        <v>*</v>
      </c>
      <c r="C1917" s="92" t="str">
        <f>IF(SP_NORTE!S1915="","*",SP_NORTE!S1915)</f>
        <v>*</v>
      </c>
      <c r="D1917" s="92" t="str">
        <f>IF(SP_NORTE!T1915="","*",SP_NORTE!T1915)</f>
        <v>*</v>
      </c>
      <c r="E1917" s="92" t="str">
        <f>IF(SP_NORTE!D1915="","*",SP_NORTE!D1915)</f>
        <v>*</v>
      </c>
      <c r="F1917" s="92" t="str">
        <f>IF(SP_NORTE!H1915="","*",SP_NORTE!H1915)</f>
        <v>*</v>
      </c>
      <c r="G1917" s="92" t="str">
        <f>IF(SP_NORTE!M1915="","*",SP_NORTE!M1915)</f>
        <v>*</v>
      </c>
      <c r="H1917" s="131" t="str">
        <f>IF(SP_NORTE!K1915="","*",SP_NORTE!K1915)</f>
        <v>*</v>
      </c>
      <c r="I1917" s="128" t="str">
        <f>IF(SP_NORTE!O1915="","*",SP_NORTE!O1915)</f>
        <v>*</v>
      </c>
      <c r="J1917" s="128" t="str">
        <f>IF(SP_NORTE!P1915="","*",SP_NORTE!P1915)</f>
        <v>*</v>
      </c>
      <c r="K1917" s="92" t="str">
        <f>IF(SP_NORTE!AK1915="","*",SP_NORTE!AK1915)</f>
        <v>*</v>
      </c>
      <c r="L1917" s="92" t="str">
        <f>IF(SP_NORTE!AM1915="","*",SP_NORTE!AM1915)</f>
        <v>*</v>
      </c>
      <c r="M1917" s="92" t="str">
        <f>IF(SP_NORTE!AP1915="","*",SP_NORTE!AP1915)</f>
        <v>*</v>
      </c>
      <c r="N1917" s="92" t="str">
        <f>IF(SP_NORTE!AM1915="","*",SP_NORTE!AM1915)</f>
        <v>*</v>
      </c>
      <c r="O1917" s="124" t="str">
        <f>IF(SP_NORTE!BH1915="","*",SP_NORTE!BH1915)</f>
        <v>*</v>
      </c>
      <c r="P1917" s="190" t="str">
        <f>IF($A$2=1,IF(SP_NORTE!BJ1915="","*",SP_NORTE!BJ1915),IF(SP_NORTE!BK1915="","*",SP_NORTE!BK1915))</f>
        <v>*</v>
      </c>
    </row>
    <row r="1918" spans="1:16">
      <c r="A1918" s="91" t="str">
        <f>IF(SP_NORTE!B1916="","*",SP_NORTE!B1916)</f>
        <v>*</v>
      </c>
      <c r="B1918" s="92" t="str">
        <f>IF(SP_NORTE!X1916="","*",SP_NORTE!X1916)</f>
        <v>*</v>
      </c>
      <c r="C1918" s="92" t="str">
        <f>IF(SP_NORTE!S1916="","*",SP_NORTE!S1916)</f>
        <v>*</v>
      </c>
      <c r="D1918" s="92" t="str">
        <f>IF(SP_NORTE!T1916="","*",SP_NORTE!T1916)</f>
        <v>*</v>
      </c>
      <c r="E1918" s="92" t="str">
        <f>IF(SP_NORTE!D1916="","*",SP_NORTE!D1916)</f>
        <v>*</v>
      </c>
      <c r="F1918" s="92" t="str">
        <f>IF(SP_NORTE!H1916="","*",SP_NORTE!H1916)</f>
        <v>*</v>
      </c>
      <c r="G1918" s="92" t="str">
        <f>IF(SP_NORTE!M1916="","*",SP_NORTE!M1916)</f>
        <v>*</v>
      </c>
      <c r="H1918" s="131" t="str">
        <f>IF(SP_NORTE!K1916="","*",SP_NORTE!K1916)</f>
        <v>*</v>
      </c>
      <c r="I1918" s="128" t="str">
        <f>IF(SP_NORTE!O1916="","*",SP_NORTE!O1916)</f>
        <v>*</v>
      </c>
      <c r="J1918" s="128" t="str">
        <f>IF(SP_NORTE!P1916="","*",SP_NORTE!P1916)</f>
        <v>*</v>
      </c>
      <c r="K1918" s="92" t="str">
        <f>IF(SP_NORTE!AK1916="","*",SP_NORTE!AK1916)</f>
        <v>*</v>
      </c>
      <c r="L1918" s="92" t="str">
        <f>IF(SP_NORTE!AM1916="","*",SP_NORTE!AM1916)</f>
        <v>*</v>
      </c>
      <c r="M1918" s="92" t="str">
        <f>IF(SP_NORTE!AP1916="","*",SP_NORTE!AP1916)</f>
        <v>*</v>
      </c>
      <c r="N1918" s="92" t="str">
        <f>IF(SP_NORTE!AM1916="","*",SP_NORTE!AM1916)</f>
        <v>*</v>
      </c>
      <c r="O1918" s="124" t="str">
        <f>IF(SP_NORTE!BH1916="","*",SP_NORTE!BH1916)</f>
        <v>*</v>
      </c>
      <c r="P1918" s="190" t="str">
        <f>IF($A$2=1,IF(SP_NORTE!BJ1916="","*",SP_NORTE!BJ1916),IF(SP_NORTE!BK1916="","*",SP_NORTE!BK1916))</f>
        <v>*</v>
      </c>
    </row>
    <row r="1919" spans="1:16">
      <c r="A1919" s="91" t="str">
        <f>IF(SP_NORTE!B1917="","*",SP_NORTE!B1917)</f>
        <v>*</v>
      </c>
      <c r="B1919" s="92" t="str">
        <f>IF(SP_NORTE!X1917="","*",SP_NORTE!X1917)</f>
        <v>*</v>
      </c>
      <c r="C1919" s="92" t="str">
        <f>IF(SP_NORTE!S1917="","*",SP_NORTE!S1917)</f>
        <v>*</v>
      </c>
      <c r="D1919" s="92" t="str">
        <f>IF(SP_NORTE!T1917="","*",SP_NORTE!T1917)</f>
        <v>*</v>
      </c>
      <c r="E1919" s="92" t="str">
        <f>IF(SP_NORTE!D1917="","*",SP_NORTE!D1917)</f>
        <v>*</v>
      </c>
      <c r="F1919" s="92" t="str">
        <f>IF(SP_NORTE!H1917="","*",SP_NORTE!H1917)</f>
        <v>*</v>
      </c>
      <c r="G1919" s="92" t="str">
        <f>IF(SP_NORTE!M1917="","*",SP_NORTE!M1917)</f>
        <v>*</v>
      </c>
      <c r="H1919" s="131" t="str">
        <f>IF(SP_NORTE!K1917="","*",SP_NORTE!K1917)</f>
        <v>*</v>
      </c>
      <c r="I1919" s="128" t="str">
        <f>IF(SP_NORTE!O1917="","*",SP_NORTE!O1917)</f>
        <v>*</v>
      </c>
      <c r="J1919" s="128" t="str">
        <f>IF(SP_NORTE!P1917="","*",SP_NORTE!P1917)</f>
        <v>*</v>
      </c>
      <c r="K1919" s="92" t="str">
        <f>IF(SP_NORTE!AK1917="","*",SP_NORTE!AK1917)</f>
        <v>*</v>
      </c>
      <c r="L1919" s="92" t="str">
        <f>IF(SP_NORTE!AM1917="","*",SP_NORTE!AM1917)</f>
        <v>*</v>
      </c>
      <c r="M1919" s="92" t="str">
        <f>IF(SP_NORTE!AP1917="","*",SP_NORTE!AP1917)</f>
        <v>*</v>
      </c>
      <c r="N1919" s="92" t="str">
        <f>IF(SP_NORTE!AM1917="","*",SP_NORTE!AM1917)</f>
        <v>*</v>
      </c>
      <c r="O1919" s="124" t="str">
        <f>IF(SP_NORTE!BH1917="","*",SP_NORTE!BH1917)</f>
        <v>*</v>
      </c>
      <c r="P1919" s="190" t="str">
        <f>IF($A$2=1,IF(SP_NORTE!BJ1917="","*",SP_NORTE!BJ1917),IF(SP_NORTE!BK1917="","*",SP_NORTE!BK1917))</f>
        <v>*</v>
      </c>
    </row>
    <row r="1920" spans="1:16">
      <c r="A1920" s="91" t="str">
        <f>IF(SP_NORTE!B1918="","*",SP_NORTE!B1918)</f>
        <v>*</v>
      </c>
      <c r="B1920" s="92" t="str">
        <f>IF(SP_NORTE!X1918="","*",SP_NORTE!X1918)</f>
        <v>*</v>
      </c>
      <c r="C1920" s="92" t="str">
        <f>IF(SP_NORTE!S1918="","*",SP_NORTE!S1918)</f>
        <v>*</v>
      </c>
      <c r="D1920" s="92" t="str">
        <f>IF(SP_NORTE!T1918="","*",SP_NORTE!T1918)</f>
        <v>*</v>
      </c>
      <c r="E1920" s="92" t="str">
        <f>IF(SP_NORTE!D1918="","*",SP_NORTE!D1918)</f>
        <v>*</v>
      </c>
      <c r="F1920" s="92" t="str">
        <f>IF(SP_NORTE!H1918="","*",SP_NORTE!H1918)</f>
        <v>*</v>
      </c>
      <c r="G1920" s="92" t="str">
        <f>IF(SP_NORTE!M1918="","*",SP_NORTE!M1918)</f>
        <v>*</v>
      </c>
      <c r="H1920" s="131" t="str">
        <f>IF(SP_NORTE!K1918="","*",SP_NORTE!K1918)</f>
        <v>*</v>
      </c>
      <c r="I1920" s="128" t="str">
        <f>IF(SP_NORTE!O1918="","*",SP_NORTE!O1918)</f>
        <v>*</v>
      </c>
      <c r="J1920" s="128" t="str">
        <f>IF(SP_NORTE!P1918="","*",SP_NORTE!P1918)</f>
        <v>*</v>
      </c>
      <c r="K1920" s="92" t="str">
        <f>IF(SP_NORTE!AK1918="","*",SP_NORTE!AK1918)</f>
        <v>*</v>
      </c>
      <c r="L1920" s="92" t="str">
        <f>IF(SP_NORTE!AM1918="","*",SP_NORTE!AM1918)</f>
        <v>*</v>
      </c>
      <c r="M1920" s="92" t="str">
        <f>IF(SP_NORTE!AP1918="","*",SP_NORTE!AP1918)</f>
        <v>*</v>
      </c>
      <c r="N1920" s="92" t="str">
        <f>IF(SP_NORTE!AM1918="","*",SP_NORTE!AM1918)</f>
        <v>*</v>
      </c>
      <c r="O1920" s="124" t="str">
        <f>IF(SP_NORTE!BH1918="","*",SP_NORTE!BH1918)</f>
        <v>*</v>
      </c>
      <c r="P1920" s="190" t="str">
        <f>IF($A$2=1,IF(SP_NORTE!BJ1918="","*",SP_NORTE!BJ1918),IF(SP_NORTE!BK1918="","*",SP_NORTE!BK1918))</f>
        <v>*</v>
      </c>
    </row>
    <row r="1921" spans="1:16">
      <c r="A1921" s="91" t="str">
        <f>IF(SP_NORTE!B1919="","*",SP_NORTE!B1919)</f>
        <v>*</v>
      </c>
      <c r="B1921" s="92" t="str">
        <f>IF(SP_NORTE!X1919="","*",SP_NORTE!X1919)</f>
        <v>*</v>
      </c>
      <c r="C1921" s="92" t="str">
        <f>IF(SP_NORTE!S1919="","*",SP_NORTE!S1919)</f>
        <v>*</v>
      </c>
      <c r="D1921" s="92" t="str">
        <f>IF(SP_NORTE!T1919="","*",SP_NORTE!T1919)</f>
        <v>*</v>
      </c>
      <c r="E1921" s="92" t="str">
        <f>IF(SP_NORTE!D1919="","*",SP_NORTE!D1919)</f>
        <v>*</v>
      </c>
      <c r="F1921" s="92" t="str">
        <f>IF(SP_NORTE!H1919="","*",SP_NORTE!H1919)</f>
        <v>*</v>
      </c>
      <c r="G1921" s="92" t="str">
        <f>IF(SP_NORTE!M1919="","*",SP_NORTE!M1919)</f>
        <v>*</v>
      </c>
      <c r="H1921" s="131" t="str">
        <f>IF(SP_NORTE!K1919="","*",SP_NORTE!K1919)</f>
        <v>*</v>
      </c>
      <c r="I1921" s="128" t="str">
        <f>IF(SP_NORTE!O1919="","*",SP_NORTE!O1919)</f>
        <v>*</v>
      </c>
      <c r="J1921" s="128" t="str">
        <f>IF(SP_NORTE!P1919="","*",SP_NORTE!P1919)</f>
        <v>*</v>
      </c>
      <c r="K1921" s="92" t="str">
        <f>IF(SP_NORTE!AK1919="","*",SP_NORTE!AK1919)</f>
        <v>*</v>
      </c>
      <c r="L1921" s="92" t="str">
        <f>IF(SP_NORTE!AM1919="","*",SP_NORTE!AM1919)</f>
        <v>*</v>
      </c>
      <c r="M1921" s="92" t="str">
        <f>IF(SP_NORTE!AP1919="","*",SP_NORTE!AP1919)</f>
        <v>*</v>
      </c>
      <c r="N1921" s="92" t="str">
        <f>IF(SP_NORTE!AM1919="","*",SP_NORTE!AM1919)</f>
        <v>*</v>
      </c>
      <c r="O1921" s="124" t="str">
        <f>IF(SP_NORTE!BH1919="","*",SP_NORTE!BH1919)</f>
        <v>*</v>
      </c>
      <c r="P1921" s="190" t="str">
        <f>IF($A$2=1,IF(SP_NORTE!BJ1919="","*",SP_NORTE!BJ1919),IF(SP_NORTE!BK1919="","*",SP_NORTE!BK1919))</f>
        <v>*</v>
      </c>
    </row>
    <row r="1922" spans="1:16">
      <c r="A1922" s="91" t="str">
        <f>IF(SP_NORTE!B1920="","*",SP_NORTE!B1920)</f>
        <v>*</v>
      </c>
      <c r="B1922" s="92" t="str">
        <f>IF(SP_NORTE!X1920="","*",SP_NORTE!X1920)</f>
        <v>*</v>
      </c>
      <c r="C1922" s="92" t="str">
        <f>IF(SP_NORTE!S1920="","*",SP_NORTE!S1920)</f>
        <v>*</v>
      </c>
      <c r="D1922" s="92" t="str">
        <f>IF(SP_NORTE!T1920="","*",SP_NORTE!T1920)</f>
        <v>*</v>
      </c>
      <c r="E1922" s="92" t="str">
        <f>IF(SP_NORTE!D1920="","*",SP_NORTE!D1920)</f>
        <v>*</v>
      </c>
      <c r="F1922" s="92" t="str">
        <f>IF(SP_NORTE!H1920="","*",SP_NORTE!H1920)</f>
        <v>*</v>
      </c>
      <c r="G1922" s="92" t="str">
        <f>IF(SP_NORTE!M1920="","*",SP_NORTE!M1920)</f>
        <v>*</v>
      </c>
      <c r="H1922" s="131" t="str">
        <f>IF(SP_NORTE!K1920="","*",SP_NORTE!K1920)</f>
        <v>*</v>
      </c>
      <c r="I1922" s="128" t="str">
        <f>IF(SP_NORTE!O1920="","*",SP_NORTE!O1920)</f>
        <v>*</v>
      </c>
      <c r="J1922" s="128" t="str">
        <f>IF(SP_NORTE!P1920="","*",SP_NORTE!P1920)</f>
        <v>*</v>
      </c>
      <c r="K1922" s="92" t="str">
        <f>IF(SP_NORTE!AK1920="","*",SP_NORTE!AK1920)</f>
        <v>*</v>
      </c>
      <c r="L1922" s="92" t="str">
        <f>IF(SP_NORTE!AM1920="","*",SP_NORTE!AM1920)</f>
        <v>*</v>
      </c>
      <c r="M1922" s="92" t="str">
        <f>IF(SP_NORTE!AP1920="","*",SP_NORTE!AP1920)</f>
        <v>*</v>
      </c>
      <c r="N1922" s="92" t="str">
        <f>IF(SP_NORTE!AM1920="","*",SP_NORTE!AM1920)</f>
        <v>*</v>
      </c>
      <c r="O1922" s="124" t="str">
        <f>IF(SP_NORTE!BH1920="","*",SP_NORTE!BH1920)</f>
        <v>*</v>
      </c>
      <c r="P1922" s="190" t="str">
        <f>IF($A$2=1,IF(SP_NORTE!BJ1920="","*",SP_NORTE!BJ1920),IF(SP_NORTE!BK1920="","*",SP_NORTE!BK1920))</f>
        <v>*</v>
      </c>
    </row>
    <row r="1923" spans="1:16">
      <c r="A1923" s="91" t="str">
        <f>IF(SP_NORTE!B1921="","*",SP_NORTE!B1921)</f>
        <v>*</v>
      </c>
      <c r="B1923" s="92" t="str">
        <f>IF(SP_NORTE!X1921="","*",SP_NORTE!X1921)</f>
        <v>*</v>
      </c>
      <c r="C1923" s="92" t="str">
        <f>IF(SP_NORTE!S1921="","*",SP_NORTE!S1921)</f>
        <v>*</v>
      </c>
      <c r="D1923" s="92" t="str">
        <f>IF(SP_NORTE!T1921="","*",SP_NORTE!T1921)</f>
        <v>*</v>
      </c>
      <c r="E1923" s="92" t="str">
        <f>IF(SP_NORTE!D1921="","*",SP_NORTE!D1921)</f>
        <v>*</v>
      </c>
      <c r="F1923" s="92" t="str">
        <f>IF(SP_NORTE!H1921="","*",SP_NORTE!H1921)</f>
        <v>*</v>
      </c>
      <c r="G1923" s="92" t="str">
        <f>IF(SP_NORTE!M1921="","*",SP_NORTE!M1921)</f>
        <v>*</v>
      </c>
      <c r="H1923" s="131" t="str">
        <f>IF(SP_NORTE!K1921="","*",SP_NORTE!K1921)</f>
        <v>*</v>
      </c>
      <c r="I1923" s="128" t="str">
        <f>IF(SP_NORTE!O1921="","*",SP_NORTE!O1921)</f>
        <v>*</v>
      </c>
      <c r="J1923" s="128" t="str">
        <f>IF(SP_NORTE!P1921="","*",SP_NORTE!P1921)</f>
        <v>*</v>
      </c>
      <c r="K1923" s="92" t="str">
        <f>IF(SP_NORTE!AK1921="","*",SP_NORTE!AK1921)</f>
        <v>*</v>
      </c>
      <c r="L1923" s="92" t="str">
        <f>IF(SP_NORTE!AM1921="","*",SP_NORTE!AM1921)</f>
        <v>*</v>
      </c>
      <c r="M1923" s="92" t="str">
        <f>IF(SP_NORTE!AP1921="","*",SP_NORTE!AP1921)</f>
        <v>*</v>
      </c>
      <c r="N1923" s="92" t="str">
        <f>IF(SP_NORTE!AM1921="","*",SP_NORTE!AM1921)</f>
        <v>*</v>
      </c>
      <c r="O1923" s="124" t="str">
        <f>IF(SP_NORTE!BH1921="","*",SP_NORTE!BH1921)</f>
        <v>*</v>
      </c>
      <c r="P1923" s="190" t="str">
        <f>IF($A$2=1,IF(SP_NORTE!BJ1921="","*",SP_NORTE!BJ1921),IF(SP_NORTE!BK1921="","*",SP_NORTE!BK1921))</f>
        <v>*</v>
      </c>
    </row>
    <row r="1924" spans="1:16">
      <c r="A1924" s="91" t="str">
        <f>IF(SP_NORTE!B1922="","*",SP_NORTE!B1922)</f>
        <v>*</v>
      </c>
      <c r="B1924" s="92" t="str">
        <f>IF(SP_NORTE!X1922="","*",SP_NORTE!X1922)</f>
        <v>*</v>
      </c>
      <c r="C1924" s="92" t="str">
        <f>IF(SP_NORTE!S1922="","*",SP_NORTE!S1922)</f>
        <v>*</v>
      </c>
      <c r="D1924" s="92" t="str">
        <f>IF(SP_NORTE!T1922="","*",SP_NORTE!T1922)</f>
        <v>*</v>
      </c>
      <c r="E1924" s="92" t="str">
        <f>IF(SP_NORTE!D1922="","*",SP_NORTE!D1922)</f>
        <v>*</v>
      </c>
      <c r="F1924" s="92" t="str">
        <f>IF(SP_NORTE!H1922="","*",SP_NORTE!H1922)</f>
        <v>*</v>
      </c>
      <c r="G1924" s="92" t="str">
        <f>IF(SP_NORTE!M1922="","*",SP_NORTE!M1922)</f>
        <v>*</v>
      </c>
      <c r="H1924" s="131" t="str">
        <f>IF(SP_NORTE!K1922="","*",SP_NORTE!K1922)</f>
        <v>*</v>
      </c>
      <c r="I1924" s="128" t="str">
        <f>IF(SP_NORTE!O1922="","*",SP_NORTE!O1922)</f>
        <v>*</v>
      </c>
      <c r="J1924" s="128" t="str">
        <f>IF(SP_NORTE!P1922="","*",SP_NORTE!P1922)</f>
        <v>*</v>
      </c>
      <c r="K1924" s="92" t="str">
        <f>IF(SP_NORTE!AK1922="","*",SP_NORTE!AK1922)</f>
        <v>*</v>
      </c>
      <c r="L1924" s="92" t="str">
        <f>IF(SP_NORTE!AM1922="","*",SP_NORTE!AM1922)</f>
        <v>*</v>
      </c>
      <c r="M1924" s="92" t="str">
        <f>IF(SP_NORTE!AP1922="","*",SP_NORTE!AP1922)</f>
        <v>*</v>
      </c>
      <c r="N1924" s="92" t="str">
        <f>IF(SP_NORTE!AM1922="","*",SP_NORTE!AM1922)</f>
        <v>*</v>
      </c>
      <c r="O1924" s="124" t="str">
        <f>IF(SP_NORTE!BH1922="","*",SP_NORTE!BH1922)</f>
        <v>*</v>
      </c>
      <c r="P1924" s="190" t="str">
        <f>IF($A$2=1,IF(SP_NORTE!BJ1922="","*",SP_NORTE!BJ1922),IF(SP_NORTE!BK1922="","*",SP_NORTE!BK1922))</f>
        <v>*</v>
      </c>
    </row>
    <row r="1925" spans="1:16">
      <c r="A1925" s="91" t="str">
        <f>IF(SP_NORTE!B1923="","*",SP_NORTE!B1923)</f>
        <v>*</v>
      </c>
      <c r="B1925" s="92" t="str">
        <f>IF(SP_NORTE!X1923="","*",SP_NORTE!X1923)</f>
        <v>*</v>
      </c>
      <c r="C1925" s="92" t="str">
        <f>IF(SP_NORTE!S1923="","*",SP_NORTE!S1923)</f>
        <v>*</v>
      </c>
      <c r="D1925" s="92" t="str">
        <f>IF(SP_NORTE!T1923="","*",SP_NORTE!T1923)</f>
        <v>*</v>
      </c>
      <c r="E1925" s="92" t="str">
        <f>IF(SP_NORTE!D1923="","*",SP_NORTE!D1923)</f>
        <v>*</v>
      </c>
      <c r="F1925" s="92" t="str">
        <f>IF(SP_NORTE!H1923="","*",SP_NORTE!H1923)</f>
        <v>*</v>
      </c>
      <c r="G1925" s="92" t="str">
        <f>IF(SP_NORTE!M1923="","*",SP_NORTE!M1923)</f>
        <v>*</v>
      </c>
      <c r="H1925" s="131" t="str">
        <f>IF(SP_NORTE!K1923="","*",SP_NORTE!K1923)</f>
        <v>*</v>
      </c>
      <c r="I1925" s="128" t="str">
        <f>IF(SP_NORTE!O1923="","*",SP_NORTE!O1923)</f>
        <v>*</v>
      </c>
      <c r="J1925" s="128" t="str">
        <f>IF(SP_NORTE!P1923="","*",SP_NORTE!P1923)</f>
        <v>*</v>
      </c>
      <c r="K1925" s="92" t="str">
        <f>IF(SP_NORTE!AK1923="","*",SP_NORTE!AK1923)</f>
        <v>*</v>
      </c>
      <c r="L1925" s="92" t="str">
        <f>IF(SP_NORTE!AM1923="","*",SP_NORTE!AM1923)</f>
        <v>*</v>
      </c>
      <c r="M1925" s="92" t="str">
        <f>IF(SP_NORTE!AP1923="","*",SP_NORTE!AP1923)</f>
        <v>*</v>
      </c>
      <c r="N1925" s="92" t="str">
        <f>IF(SP_NORTE!AM1923="","*",SP_NORTE!AM1923)</f>
        <v>*</v>
      </c>
      <c r="O1925" s="124" t="str">
        <f>IF(SP_NORTE!BH1923="","*",SP_NORTE!BH1923)</f>
        <v>*</v>
      </c>
      <c r="P1925" s="190" t="str">
        <f>IF($A$2=1,IF(SP_NORTE!BJ1923="","*",SP_NORTE!BJ1923),IF(SP_NORTE!BK1923="","*",SP_NORTE!BK1923))</f>
        <v>*</v>
      </c>
    </row>
    <row r="1926" spans="1:16">
      <c r="A1926" s="91" t="str">
        <f>IF(SP_NORTE!B1924="","*",SP_NORTE!B1924)</f>
        <v>*</v>
      </c>
      <c r="B1926" s="92" t="str">
        <f>IF(SP_NORTE!X1924="","*",SP_NORTE!X1924)</f>
        <v>*</v>
      </c>
      <c r="C1926" s="92" t="str">
        <f>IF(SP_NORTE!S1924="","*",SP_NORTE!S1924)</f>
        <v>*</v>
      </c>
      <c r="D1926" s="92" t="str">
        <f>IF(SP_NORTE!T1924="","*",SP_NORTE!T1924)</f>
        <v>*</v>
      </c>
      <c r="E1926" s="92" t="str">
        <f>IF(SP_NORTE!D1924="","*",SP_NORTE!D1924)</f>
        <v>*</v>
      </c>
      <c r="F1926" s="92" t="str">
        <f>IF(SP_NORTE!H1924="","*",SP_NORTE!H1924)</f>
        <v>*</v>
      </c>
      <c r="G1926" s="92" t="str">
        <f>IF(SP_NORTE!M1924="","*",SP_NORTE!M1924)</f>
        <v>*</v>
      </c>
      <c r="H1926" s="131" t="str">
        <f>IF(SP_NORTE!K1924="","*",SP_NORTE!K1924)</f>
        <v>*</v>
      </c>
      <c r="I1926" s="128" t="str">
        <f>IF(SP_NORTE!O1924="","*",SP_NORTE!O1924)</f>
        <v>*</v>
      </c>
      <c r="J1926" s="128" t="str">
        <f>IF(SP_NORTE!P1924="","*",SP_NORTE!P1924)</f>
        <v>*</v>
      </c>
      <c r="K1926" s="92" t="str">
        <f>IF(SP_NORTE!AK1924="","*",SP_NORTE!AK1924)</f>
        <v>*</v>
      </c>
      <c r="L1926" s="92" t="str">
        <f>IF(SP_NORTE!AM1924="","*",SP_NORTE!AM1924)</f>
        <v>*</v>
      </c>
      <c r="M1926" s="92" t="str">
        <f>IF(SP_NORTE!AP1924="","*",SP_NORTE!AP1924)</f>
        <v>*</v>
      </c>
      <c r="N1926" s="92" t="str">
        <f>IF(SP_NORTE!AM1924="","*",SP_NORTE!AM1924)</f>
        <v>*</v>
      </c>
      <c r="O1926" s="124" t="str">
        <f>IF(SP_NORTE!BH1924="","*",SP_NORTE!BH1924)</f>
        <v>*</v>
      </c>
      <c r="P1926" s="190" t="str">
        <f>IF($A$2=1,IF(SP_NORTE!BJ1924="","*",SP_NORTE!BJ1924),IF(SP_NORTE!BK1924="","*",SP_NORTE!BK1924))</f>
        <v>*</v>
      </c>
    </row>
    <row r="1927" spans="1:16">
      <c r="A1927" s="91" t="str">
        <f>IF(SP_NORTE!B1925="","*",SP_NORTE!B1925)</f>
        <v>*</v>
      </c>
      <c r="B1927" s="92" t="str">
        <f>IF(SP_NORTE!X1925="","*",SP_NORTE!X1925)</f>
        <v>*</v>
      </c>
      <c r="C1927" s="92" t="str">
        <f>IF(SP_NORTE!S1925="","*",SP_NORTE!S1925)</f>
        <v>*</v>
      </c>
      <c r="D1927" s="92" t="str">
        <f>IF(SP_NORTE!T1925="","*",SP_NORTE!T1925)</f>
        <v>*</v>
      </c>
      <c r="E1927" s="92" t="str">
        <f>IF(SP_NORTE!D1925="","*",SP_NORTE!D1925)</f>
        <v>*</v>
      </c>
      <c r="F1927" s="92" t="str">
        <f>IF(SP_NORTE!H1925="","*",SP_NORTE!H1925)</f>
        <v>*</v>
      </c>
      <c r="G1927" s="92" t="str">
        <f>IF(SP_NORTE!M1925="","*",SP_NORTE!M1925)</f>
        <v>*</v>
      </c>
      <c r="H1927" s="131" t="str">
        <f>IF(SP_NORTE!K1925="","*",SP_NORTE!K1925)</f>
        <v>*</v>
      </c>
      <c r="I1927" s="128" t="str">
        <f>IF(SP_NORTE!O1925="","*",SP_NORTE!O1925)</f>
        <v>*</v>
      </c>
      <c r="J1927" s="128" t="str">
        <f>IF(SP_NORTE!P1925="","*",SP_NORTE!P1925)</f>
        <v>*</v>
      </c>
      <c r="K1927" s="92" t="str">
        <f>IF(SP_NORTE!AK1925="","*",SP_NORTE!AK1925)</f>
        <v>*</v>
      </c>
      <c r="L1927" s="92" t="str">
        <f>IF(SP_NORTE!AM1925="","*",SP_NORTE!AM1925)</f>
        <v>*</v>
      </c>
      <c r="M1927" s="92" t="str">
        <f>IF(SP_NORTE!AP1925="","*",SP_NORTE!AP1925)</f>
        <v>*</v>
      </c>
      <c r="N1927" s="92" t="str">
        <f>IF(SP_NORTE!AM1925="","*",SP_NORTE!AM1925)</f>
        <v>*</v>
      </c>
      <c r="O1927" s="124" t="str">
        <f>IF(SP_NORTE!BH1925="","*",SP_NORTE!BH1925)</f>
        <v>*</v>
      </c>
      <c r="P1927" s="190" t="str">
        <f>IF($A$2=1,IF(SP_NORTE!BJ1925="","*",SP_NORTE!BJ1925),IF(SP_NORTE!BK1925="","*",SP_NORTE!BK1925))</f>
        <v>*</v>
      </c>
    </row>
    <row r="1928" spans="1:16">
      <c r="A1928" s="91" t="str">
        <f>IF(SP_NORTE!B1926="","*",SP_NORTE!B1926)</f>
        <v>*</v>
      </c>
      <c r="B1928" s="92" t="str">
        <f>IF(SP_NORTE!X1926="","*",SP_NORTE!X1926)</f>
        <v>*</v>
      </c>
      <c r="C1928" s="92" t="str">
        <f>IF(SP_NORTE!S1926="","*",SP_NORTE!S1926)</f>
        <v>*</v>
      </c>
      <c r="D1928" s="92" t="str">
        <f>IF(SP_NORTE!T1926="","*",SP_NORTE!T1926)</f>
        <v>*</v>
      </c>
      <c r="E1928" s="92" t="str">
        <f>IF(SP_NORTE!D1926="","*",SP_NORTE!D1926)</f>
        <v>*</v>
      </c>
      <c r="F1928" s="92" t="str">
        <f>IF(SP_NORTE!H1926="","*",SP_NORTE!H1926)</f>
        <v>*</v>
      </c>
      <c r="G1928" s="92" t="str">
        <f>IF(SP_NORTE!M1926="","*",SP_NORTE!M1926)</f>
        <v>*</v>
      </c>
      <c r="H1928" s="131" t="str">
        <f>IF(SP_NORTE!K1926="","*",SP_NORTE!K1926)</f>
        <v>*</v>
      </c>
      <c r="I1928" s="128" t="str">
        <f>IF(SP_NORTE!O1926="","*",SP_NORTE!O1926)</f>
        <v>*</v>
      </c>
      <c r="J1928" s="128" t="str">
        <f>IF(SP_NORTE!P1926="","*",SP_NORTE!P1926)</f>
        <v>*</v>
      </c>
      <c r="K1928" s="92" t="str">
        <f>IF(SP_NORTE!AK1926="","*",SP_NORTE!AK1926)</f>
        <v>*</v>
      </c>
      <c r="L1928" s="92" t="str">
        <f>IF(SP_NORTE!AM1926="","*",SP_NORTE!AM1926)</f>
        <v>*</v>
      </c>
      <c r="M1928" s="92" t="str">
        <f>IF(SP_NORTE!AP1926="","*",SP_NORTE!AP1926)</f>
        <v>*</v>
      </c>
      <c r="N1928" s="92" t="str">
        <f>IF(SP_NORTE!AM1926="","*",SP_NORTE!AM1926)</f>
        <v>*</v>
      </c>
      <c r="O1928" s="124" t="str">
        <f>IF(SP_NORTE!BH1926="","*",SP_NORTE!BH1926)</f>
        <v>*</v>
      </c>
      <c r="P1928" s="190" t="str">
        <f>IF($A$2=1,IF(SP_NORTE!BJ1926="","*",SP_NORTE!BJ1926),IF(SP_NORTE!BK1926="","*",SP_NORTE!BK1926))</f>
        <v>*</v>
      </c>
    </row>
    <row r="1929" spans="1:16">
      <c r="A1929" s="91" t="str">
        <f>IF(SP_NORTE!B1927="","*",SP_NORTE!B1927)</f>
        <v>*</v>
      </c>
      <c r="B1929" s="92" t="str">
        <f>IF(SP_NORTE!X1927="","*",SP_NORTE!X1927)</f>
        <v>*</v>
      </c>
      <c r="C1929" s="92" t="str">
        <f>IF(SP_NORTE!S1927="","*",SP_NORTE!S1927)</f>
        <v>*</v>
      </c>
      <c r="D1929" s="92" t="str">
        <f>IF(SP_NORTE!T1927="","*",SP_NORTE!T1927)</f>
        <v>*</v>
      </c>
      <c r="E1929" s="92" t="str">
        <f>IF(SP_NORTE!D1927="","*",SP_NORTE!D1927)</f>
        <v>*</v>
      </c>
      <c r="F1929" s="92" t="str">
        <f>IF(SP_NORTE!H1927="","*",SP_NORTE!H1927)</f>
        <v>*</v>
      </c>
      <c r="G1929" s="92" t="str">
        <f>IF(SP_NORTE!M1927="","*",SP_NORTE!M1927)</f>
        <v>*</v>
      </c>
      <c r="H1929" s="131" t="str">
        <f>IF(SP_NORTE!K1927="","*",SP_NORTE!K1927)</f>
        <v>*</v>
      </c>
      <c r="I1929" s="128" t="str">
        <f>IF(SP_NORTE!O1927="","*",SP_NORTE!O1927)</f>
        <v>*</v>
      </c>
      <c r="J1929" s="128" t="str">
        <f>IF(SP_NORTE!P1927="","*",SP_NORTE!P1927)</f>
        <v>*</v>
      </c>
      <c r="K1929" s="92" t="str">
        <f>IF(SP_NORTE!AK1927="","*",SP_NORTE!AK1927)</f>
        <v>*</v>
      </c>
      <c r="L1929" s="92" t="str">
        <f>IF(SP_NORTE!AM1927="","*",SP_NORTE!AM1927)</f>
        <v>*</v>
      </c>
      <c r="M1929" s="92" t="str">
        <f>IF(SP_NORTE!AP1927="","*",SP_NORTE!AP1927)</f>
        <v>*</v>
      </c>
      <c r="N1929" s="92" t="str">
        <f>IF(SP_NORTE!AM1927="","*",SP_NORTE!AM1927)</f>
        <v>*</v>
      </c>
      <c r="O1929" s="124" t="str">
        <f>IF(SP_NORTE!BH1927="","*",SP_NORTE!BH1927)</f>
        <v>*</v>
      </c>
      <c r="P1929" s="190" t="str">
        <f>IF($A$2=1,IF(SP_NORTE!BJ1927="","*",SP_NORTE!BJ1927),IF(SP_NORTE!BK1927="","*",SP_NORTE!BK1927))</f>
        <v>*</v>
      </c>
    </row>
    <row r="1930" spans="1:16">
      <c r="A1930" s="91" t="str">
        <f>IF(SP_NORTE!B1928="","*",SP_NORTE!B1928)</f>
        <v>*</v>
      </c>
      <c r="B1930" s="92" t="str">
        <f>IF(SP_NORTE!X1928="","*",SP_NORTE!X1928)</f>
        <v>*</v>
      </c>
      <c r="C1930" s="92" t="str">
        <f>IF(SP_NORTE!S1928="","*",SP_NORTE!S1928)</f>
        <v>*</v>
      </c>
      <c r="D1930" s="92" t="str">
        <f>IF(SP_NORTE!T1928="","*",SP_NORTE!T1928)</f>
        <v>*</v>
      </c>
      <c r="E1930" s="92" t="str">
        <f>IF(SP_NORTE!D1928="","*",SP_NORTE!D1928)</f>
        <v>*</v>
      </c>
      <c r="F1930" s="92" t="str">
        <f>IF(SP_NORTE!H1928="","*",SP_NORTE!H1928)</f>
        <v>*</v>
      </c>
      <c r="G1930" s="92" t="str">
        <f>IF(SP_NORTE!M1928="","*",SP_NORTE!M1928)</f>
        <v>*</v>
      </c>
      <c r="H1930" s="131" t="str">
        <f>IF(SP_NORTE!K1928="","*",SP_NORTE!K1928)</f>
        <v>*</v>
      </c>
      <c r="I1930" s="128" t="str">
        <f>IF(SP_NORTE!O1928="","*",SP_NORTE!O1928)</f>
        <v>*</v>
      </c>
      <c r="J1930" s="128" t="str">
        <f>IF(SP_NORTE!P1928="","*",SP_NORTE!P1928)</f>
        <v>*</v>
      </c>
      <c r="K1930" s="92" t="str">
        <f>IF(SP_NORTE!AK1928="","*",SP_NORTE!AK1928)</f>
        <v>*</v>
      </c>
      <c r="L1930" s="92" t="str">
        <f>IF(SP_NORTE!AM1928="","*",SP_NORTE!AM1928)</f>
        <v>*</v>
      </c>
      <c r="M1930" s="92" t="str">
        <f>IF(SP_NORTE!AP1928="","*",SP_NORTE!AP1928)</f>
        <v>*</v>
      </c>
      <c r="N1930" s="92" t="str">
        <f>IF(SP_NORTE!AM1928="","*",SP_NORTE!AM1928)</f>
        <v>*</v>
      </c>
      <c r="O1930" s="124" t="str">
        <f>IF(SP_NORTE!BH1928="","*",SP_NORTE!BH1928)</f>
        <v>*</v>
      </c>
      <c r="P1930" s="190" t="str">
        <f>IF($A$2=1,IF(SP_NORTE!BJ1928="","*",SP_NORTE!BJ1928),IF(SP_NORTE!BK1928="","*",SP_NORTE!BK1928))</f>
        <v>*</v>
      </c>
    </row>
    <row r="1931" spans="1:16">
      <c r="A1931" s="91" t="str">
        <f>IF(SP_NORTE!B1929="","*",SP_NORTE!B1929)</f>
        <v>*</v>
      </c>
      <c r="B1931" s="92" t="str">
        <f>IF(SP_NORTE!X1929="","*",SP_NORTE!X1929)</f>
        <v>*</v>
      </c>
      <c r="C1931" s="92" t="str">
        <f>IF(SP_NORTE!S1929="","*",SP_NORTE!S1929)</f>
        <v>*</v>
      </c>
      <c r="D1931" s="92" t="str">
        <f>IF(SP_NORTE!T1929="","*",SP_NORTE!T1929)</f>
        <v>*</v>
      </c>
      <c r="E1931" s="92" t="str">
        <f>IF(SP_NORTE!D1929="","*",SP_NORTE!D1929)</f>
        <v>*</v>
      </c>
      <c r="F1931" s="92" t="str">
        <f>IF(SP_NORTE!H1929="","*",SP_NORTE!H1929)</f>
        <v>*</v>
      </c>
      <c r="G1931" s="92" t="str">
        <f>IF(SP_NORTE!M1929="","*",SP_NORTE!M1929)</f>
        <v>*</v>
      </c>
      <c r="H1931" s="131" t="str">
        <f>IF(SP_NORTE!K1929="","*",SP_NORTE!K1929)</f>
        <v>*</v>
      </c>
      <c r="I1931" s="128" t="str">
        <f>IF(SP_NORTE!O1929="","*",SP_NORTE!O1929)</f>
        <v>*</v>
      </c>
      <c r="J1931" s="128" t="str">
        <f>IF(SP_NORTE!P1929="","*",SP_NORTE!P1929)</f>
        <v>*</v>
      </c>
      <c r="K1931" s="92" t="str">
        <f>IF(SP_NORTE!AK1929="","*",SP_NORTE!AK1929)</f>
        <v>*</v>
      </c>
      <c r="L1931" s="92" t="str">
        <f>IF(SP_NORTE!AM1929="","*",SP_NORTE!AM1929)</f>
        <v>*</v>
      </c>
      <c r="M1931" s="92" t="str">
        <f>IF(SP_NORTE!AP1929="","*",SP_NORTE!AP1929)</f>
        <v>*</v>
      </c>
      <c r="N1931" s="92" t="str">
        <f>IF(SP_NORTE!AM1929="","*",SP_NORTE!AM1929)</f>
        <v>*</v>
      </c>
      <c r="O1931" s="124" t="str">
        <f>IF(SP_NORTE!BH1929="","*",SP_NORTE!BH1929)</f>
        <v>*</v>
      </c>
      <c r="P1931" s="190" t="str">
        <f>IF($A$2=1,IF(SP_NORTE!BJ1929="","*",SP_NORTE!BJ1929),IF(SP_NORTE!BK1929="","*",SP_NORTE!BK1929))</f>
        <v>*</v>
      </c>
    </row>
    <row r="1932" spans="1:16">
      <c r="A1932" s="91" t="str">
        <f>IF(SP_NORTE!B1930="","*",SP_NORTE!B1930)</f>
        <v>*</v>
      </c>
      <c r="B1932" s="92" t="str">
        <f>IF(SP_NORTE!X1930="","*",SP_NORTE!X1930)</f>
        <v>*</v>
      </c>
      <c r="C1932" s="92" t="str">
        <f>IF(SP_NORTE!S1930="","*",SP_NORTE!S1930)</f>
        <v>*</v>
      </c>
      <c r="D1932" s="92" t="str">
        <f>IF(SP_NORTE!T1930="","*",SP_NORTE!T1930)</f>
        <v>*</v>
      </c>
      <c r="E1932" s="92" t="str">
        <f>IF(SP_NORTE!D1930="","*",SP_NORTE!D1930)</f>
        <v>*</v>
      </c>
      <c r="F1932" s="92" t="str">
        <f>IF(SP_NORTE!H1930="","*",SP_NORTE!H1930)</f>
        <v>*</v>
      </c>
      <c r="G1932" s="92" t="str">
        <f>IF(SP_NORTE!M1930="","*",SP_NORTE!M1930)</f>
        <v>*</v>
      </c>
      <c r="H1932" s="131" t="str">
        <f>IF(SP_NORTE!K1930="","*",SP_NORTE!K1930)</f>
        <v>*</v>
      </c>
      <c r="I1932" s="128" t="str">
        <f>IF(SP_NORTE!O1930="","*",SP_NORTE!O1930)</f>
        <v>*</v>
      </c>
      <c r="J1932" s="128" t="str">
        <f>IF(SP_NORTE!P1930="","*",SP_NORTE!P1930)</f>
        <v>*</v>
      </c>
      <c r="K1932" s="92" t="str">
        <f>IF(SP_NORTE!AK1930="","*",SP_NORTE!AK1930)</f>
        <v>*</v>
      </c>
      <c r="L1932" s="92" t="str">
        <f>IF(SP_NORTE!AM1930="","*",SP_NORTE!AM1930)</f>
        <v>*</v>
      </c>
      <c r="M1932" s="92" t="str">
        <f>IF(SP_NORTE!AP1930="","*",SP_NORTE!AP1930)</f>
        <v>*</v>
      </c>
      <c r="N1932" s="92" t="str">
        <f>IF(SP_NORTE!AM1930="","*",SP_NORTE!AM1930)</f>
        <v>*</v>
      </c>
      <c r="O1932" s="124" t="str">
        <f>IF(SP_NORTE!BH1930="","*",SP_NORTE!BH1930)</f>
        <v>*</v>
      </c>
      <c r="P1932" s="190" t="str">
        <f>IF($A$2=1,IF(SP_NORTE!BJ1930="","*",SP_NORTE!BJ1930),IF(SP_NORTE!BK1930="","*",SP_NORTE!BK1930))</f>
        <v>*</v>
      </c>
    </row>
    <row r="1933" spans="1:16">
      <c r="A1933" s="91" t="str">
        <f>IF(SP_NORTE!B1931="","*",SP_NORTE!B1931)</f>
        <v>*</v>
      </c>
      <c r="B1933" s="92" t="str">
        <f>IF(SP_NORTE!X1931="","*",SP_NORTE!X1931)</f>
        <v>*</v>
      </c>
      <c r="C1933" s="92" t="str">
        <f>IF(SP_NORTE!S1931="","*",SP_NORTE!S1931)</f>
        <v>*</v>
      </c>
      <c r="D1933" s="92" t="str">
        <f>IF(SP_NORTE!T1931="","*",SP_NORTE!T1931)</f>
        <v>*</v>
      </c>
      <c r="E1933" s="92" t="str">
        <f>IF(SP_NORTE!D1931="","*",SP_NORTE!D1931)</f>
        <v>*</v>
      </c>
      <c r="F1933" s="92" t="str">
        <f>IF(SP_NORTE!H1931="","*",SP_NORTE!H1931)</f>
        <v>*</v>
      </c>
      <c r="G1933" s="92" t="str">
        <f>IF(SP_NORTE!M1931="","*",SP_NORTE!M1931)</f>
        <v>*</v>
      </c>
      <c r="H1933" s="131" t="str">
        <f>IF(SP_NORTE!K1931="","*",SP_NORTE!K1931)</f>
        <v>*</v>
      </c>
      <c r="I1933" s="128" t="str">
        <f>IF(SP_NORTE!O1931="","*",SP_NORTE!O1931)</f>
        <v>*</v>
      </c>
      <c r="J1933" s="128" t="str">
        <f>IF(SP_NORTE!P1931="","*",SP_NORTE!P1931)</f>
        <v>*</v>
      </c>
      <c r="K1933" s="92" t="str">
        <f>IF(SP_NORTE!AK1931="","*",SP_NORTE!AK1931)</f>
        <v>*</v>
      </c>
      <c r="L1933" s="92" t="str">
        <f>IF(SP_NORTE!AM1931="","*",SP_NORTE!AM1931)</f>
        <v>*</v>
      </c>
      <c r="M1933" s="92" t="str">
        <f>IF(SP_NORTE!AP1931="","*",SP_NORTE!AP1931)</f>
        <v>*</v>
      </c>
      <c r="N1933" s="92" t="str">
        <f>IF(SP_NORTE!AM1931="","*",SP_NORTE!AM1931)</f>
        <v>*</v>
      </c>
      <c r="O1933" s="124" t="str">
        <f>IF(SP_NORTE!BH1931="","*",SP_NORTE!BH1931)</f>
        <v>*</v>
      </c>
      <c r="P1933" s="190" t="str">
        <f>IF($A$2=1,IF(SP_NORTE!BJ1931="","*",SP_NORTE!BJ1931),IF(SP_NORTE!BK1931="","*",SP_NORTE!BK1931))</f>
        <v>*</v>
      </c>
    </row>
    <row r="1934" spans="1:16">
      <c r="A1934" s="91" t="str">
        <f>IF(SP_NORTE!B1932="","*",SP_NORTE!B1932)</f>
        <v>*</v>
      </c>
      <c r="B1934" s="92" t="str">
        <f>IF(SP_NORTE!X1932="","*",SP_NORTE!X1932)</f>
        <v>*</v>
      </c>
      <c r="C1934" s="92" t="str">
        <f>IF(SP_NORTE!S1932="","*",SP_NORTE!S1932)</f>
        <v>*</v>
      </c>
      <c r="D1934" s="92" t="str">
        <f>IF(SP_NORTE!T1932="","*",SP_NORTE!T1932)</f>
        <v>*</v>
      </c>
      <c r="E1934" s="92" t="str">
        <f>IF(SP_NORTE!D1932="","*",SP_NORTE!D1932)</f>
        <v>*</v>
      </c>
      <c r="F1934" s="92" t="str">
        <f>IF(SP_NORTE!H1932="","*",SP_NORTE!H1932)</f>
        <v>*</v>
      </c>
      <c r="G1934" s="92" t="str">
        <f>IF(SP_NORTE!M1932="","*",SP_NORTE!M1932)</f>
        <v>*</v>
      </c>
      <c r="H1934" s="131" t="str">
        <f>IF(SP_NORTE!K1932="","*",SP_NORTE!K1932)</f>
        <v>*</v>
      </c>
      <c r="I1934" s="128" t="str">
        <f>IF(SP_NORTE!O1932="","*",SP_NORTE!O1932)</f>
        <v>*</v>
      </c>
      <c r="J1934" s="128" t="str">
        <f>IF(SP_NORTE!P1932="","*",SP_NORTE!P1932)</f>
        <v>*</v>
      </c>
      <c r="K1934" s="92" t="str">
        <f>IF(SP_NORTE!AK1932="","*",SP_NORTE!AK1932)</f>
        <v>*</v>
      </c>
      <c r="L1934" s="92" t="str">
        <f>IF(SP_NORTE!AM1932="","*",SP_NORTE!AM1932)</f>
        <v>*</v>
      </c>
      <c r="M1934" s="92" t="str">
        <f>IF(SP_NORTE!AP1932="","*",SP_NORTE!AP1932)</f>
        <v>*</v>
      </c>
      <c r="N1934" s="92" t="str">
        <f>IF(SP_NORTE!AM1932="","*",SP_NORTE!AM1932)</f>
        <v>*</v>
      </c>
      <c r="O1934" s="124" t="str">
        <f>IF(SP_NORTE!BH1932="","*",SP_NORTE!BH1932)</f>
        <v>*</v>
      </c>
      <c r="P1934" s="190" t="str">
        <f>IF($A$2=1,IF(SP_NORTE!BJ1932="","*",SP_NORTE!BJ1932),IF(SP_NORTE!BK1932="","*",SP_NORTE!BK1932))</f>
        <v>*</v>
      </c>
    </row>
    <row r="1935" spans="1:16">
      <c r="A1935" s="91" t="str">
        <f>IF(SP_NORTE!B1933="","*",SP_NORTE!B1933)</f>
        <v>*</v>
      </c>
      <c r="B1935" s="92" t="str">
        <f>IF(SP_NORTE!X1933="","*",SP_NORTE!X1933)</f>
        <v>*</v>
      </c>
      <c r="C1935" s="92" t="str">
        <f>IF(SP_NORTE!S1933="","*",SP_NORTE!S1933)</f>
        <v>*</v>
      </c>
      <c r="D1935" s="92" t="str">
        <f>IF(SP_NORTE!T1933="","*",SP_NORTE!T1933)</f>
        <v>*</v>
      </c>
      <c r="E1935" s="92" t="str">
        <f>IF(SP_NORTE!D1933="","*",SP_NORTE!D1933)</f>
        <v>*</v>
      </c>
      <c r="F1935" s="92" t="str">
        <f>IF(SP_NORTE!H1933="","*",SP_NORTE!H1933)</f>
        <v>*</v>
      </c>
      <c r="G1935" s="92" t="str">
        <f>IF(SP_NORTE!M1933="","*",SP_NORTE!M1933)</f>
        <v>*</v>
      </c>
      <c r="H1935" s="131" t="str">
        <f>IF(SP_NORTE!K1933="","*",SP_NORTE!K1933)</f>
        <v>*</v>
      </c>
      <c r="I1935" s="128" t="str">
        <f>IF(SP_NORTE!O1933="","*",SP_NORTE!O1933)</f>
        <v>*</v>
      </c>
      <c r="J1935" s="128" t="str">
        <f>IF(SP_NORTE!P1933="","*",SP_NORTE!P1933)</f>
        <v>*</v>
      </c>
      <c r="K1935" s="92" t="str">
        <f>IF(SP_NORTE!AK1933="","*",SP_NORTE!AK1933)</f>
        <v>*</v>
      </c>
      <c r="L1935" s="92" t="str">
        <f>IF(SP_NORTE!AM1933="","*",SP_NORTE!AM1933)</f>
        <v>*</v>
      </c>
      <c r="M1935" s="92" t="str">
        <f>IF(SP_NORTE!AP1933="","*",SP_NORTE!AP1933)</f>
        <v>*</v>
      </c>
      <c r="N1935" s="92" t="str">
        <f>IF(SP_NORTE!AM1933="","*",SP_NORTE!AM1933)</f>
        <v>*</v>
      </c>
      <c r="O1935" s="124" t="str">
        <f>IF(SP_NORTE!BH1933="","*",SP_NORTE!BH1933)</f>
        <v>*</v>
      </c>
      <c r="P1935" s="190" t="str">
        <f>IF($A$2=1,IF(SP_NORTE!BJ1933="","*",SP_NORTE!BJ1933),IF(SP_NORTE!BK1933="","*",SP_NORTE!BK1933))</f>
        <v>*</v>
      </c>
    </row>
    <row r="1936" spans="1:16">
      <c r="A1936" s="91" t="str">
        <f>IF(SP_NORTE!B1934="","*",SP_NORTE!B1934)</f>
        <v>*</v>
      </c>
      <c r="B1936" s="92" t="str">
        <f>IF(SP_NORTE!X1934="","*",SP_NORTE!X1934)</f>
        <v>*</v>
      </c>
      <c r="C1936" s="92" t="str">
        <f>IF(SP_NORTE!S1934="","*",SP_NORTE!S1934)</f>
        <v>*</v>
      </c>
      <c r="D1936" s="92" t="str">
        <f>IF(SP_NORTE!T1934="","*",SP_NORTE!T1934)</f>
        <v>*</v>
      </c>
      <c r="E1936" s="92" t="str">
        <f>IF(SP_NORTE!D1934="","*",SP_NORTE!D1934)</f>
        <v>*</v>
      </c>
      <c r="F1936" s="92" t="str">
        <f>IF(SP_NORTE!H1934="","*",SP_NORTE!H1934)</f>
        <v>*</v>
      </c>
      <c r="G1936" s="92" t="str">
        <f>IF(SP_NORTE!M1934="","*",SP_NORTE!M1934)</f>
        <v>*</v>
      </c>
      <c r="H1936" s="131" t="str">
        <f>IF(SP_NORTE!K1934="","*",SP_NORTE!K1934)</f>
        <v>*</v>
      </c>
      <c r="I1936" s="128" t="str">
        <f>IF(SP_NORTE!O1934="","*",SP_NORTE!O1934)</f>
        <v>*</v>
      </c>
      <c r="J1936" s="128" t="str">
        <f>IF(SP_NORTE!P1934="","*",SP_NORTE!P1934)</f>
        <v>*</v>
      </c>
      <c r="K1936" s="92" t="str">
        <f>IF(SP_NORTE!AK1934="","*",SP_NORTE!AK1934)</f>
        <v>*</v>
      </c>
      <c r="L1936" s="92" t="str">
        <f>IF(SP_NORTE!AM1934="","*",SP_NORTE!AM1934)</f>
        <v>*</v>
      </c>
      <c r="M1936" s="92" t="str">
        <f>IF(SP_NORTE!AP1934="","*",SP_NORTE!AP1934)</f>
        <v>*</v>
      </c>
      <c r="N1936" s="92" t="str">
        <f>IF(SP_NORTE!AM1934="","*",SP_NORTE!AM1934)</f>
        <v>*</v>
      </c>
      <c r="O1936" s="124" t="str">
        <f>IF(SP_NORTE!BH1934="","*",SP_NORTE!BH1934)</f>
        <v>*</v>
      </c>
      <c r="P1936" s="190" t="str">
        <f>IF($A$2=1,IF(SP_NORTE!BJ1934="","*",SP_NORTE!BJ1934),IF(SP_NORTE!BK1934="","*",SP_NORTE!BK1934))</f>
        <v>*</v>
      </c>
    </row>
    <row r="1937" spans="1:16">
      <c r="A1937" s="91" t="str">
        <f>IF(SP_NORTE!B1935="","*",SP_NORTE!B1935)</f>
        <v>*</v>
      </c>
      <c r="B1937" s="92" t="str">
        <f>IF(SP_NORTE!X1935="","*",SP_NORTE!X1935)</f>
        <v>*</v>
      </c>
      <c r="C1937" s="92" t="str">
        <f>IF(SP_NORTE!S1935="","*",SP_NORTE!S1935)</f>
        <v>*</v>
      </c>
      <c r="D1937" s="92" t="str">
        <f>IF(SP_NORTE!T1935="","*",SP_NORTE!T1935)</f>
        <v>*</v>
      </c>
      <c r="E1937" s="92" t="str">
        <f>IF(SP_NORTE!D1935="","*",SP_NORTE!D1935)</f>
        <v>*</v>
      </c>
      <c r="F1937" s="92" t="str">
        <f>IF(SP_NORTE!H1935="","*",SP_NORTE!H1935)</f>
        <v>*</v>
      </c>
      <c r="G1937" s="92" t="str">
        <f>IF(SP_NORTE!M1935="","*",SP_NORTE!M1935)</f>
        <v>*</v>
      </c>
      <c r="H1937" s="131" t="str">
        <f>IF(SP_NORTE!K1935="","*",SP_NORTE!K1935)</f>
        <v>*</v>
      </c>
      <c r="I1937" s="128" t="str">
        <f>IF(SP_NORTE!O1935="","*",SP_NORTE!O1935)</f>
        <v>*</v>
      </c>
      <c r="J1937" s="128" t="str">
        <f>IF(SP_NORTE!P1935="","*",SP_NORTE!P1935)</f>
        <v>*</v>
      </c>
      <c r="K1937" s="92" t="str">
        <f>IF(SP_NORTE!AK1935="","*",SP_NORTE!AK1935)</f>
        <v>*</v>
      </c>
      <c r="L1937" s="92" t="str">
        <f>IF(SP_NORTE!AM1935="","*",SP_NORTE!AM1935)</f>
        <v>*</v>
      </c>
      <c r="M1937" s="92" t="str">
        <f>IF(SP_NORTE!AP1935="","*",SP_NORTE!AP1935)</f>
        <v>*</v>
      </c>
      <c r="N1937" s="92" t="str">
        <f>IF(SP_NORTE!AM1935="","*",SP_NORTE!AM1935)</f>
        <v>*</v>
      </c>
      <c r="O1937" s="124" t="str">
        <f>IF(SP_NORTE!BH1935="","*",SP_NORTE!BH1935)</f>
        <v>*</v>
      </c>
      <c r="P1937" s="190" t="str">
        <f>IF($A$2=1,IF(SP_NORTE!BJ1935="","*",SP_NORTE!BJ1935),IF(SP_NORTE!BK1935="","*",SP_NORTE!BK1935))</f>
        <v>*</v>
      </c>
    </row>
    <row r="1938" spans="1:16">
      <c r="A1938" s="91" t="str">
        <f>IF(SP_NORTE!B1936="","*",SP_NORTE!B1936)</f>
        <v>*</v>
      </c>
      <c r="B1938" s="92" t="str">
        <f>IF(SP_NORTE!X1936="","*",SP_NORTE!X1936)</f>
        <v>*</v>
      </c>
      <c r="C1938" s="92" t="str">
        <f>IF(SP_NORTE!S1936="","*",SP_NORTE!S1936)</f>
        <v>*</v>
      </c>
      <c r="D1938" s="92" t="str">
        <f>IF(SP_NORTE!T1936="","*",SP_NORTE!T1936)</f>
        <v>*</v>
      </c>
      <c r="E1938" s="92" t="str">
        <f>IF(SP_NORTE!D1936="","*",SP_NORTE!D1936)</f>
        <v>*</v>
      </c>
      <c r="F1938" s="92" t="str">
        <f>IF(SP_NORTE!H1936="","*",SP_NORTE!H1936)</f>
        <v>*</v>
      </c>
      <c r="G1938" s="92" t="str">
        <f>IF(SP_NORTE!M1936="","*",SP_NORTE!M1936)</f>
        <v>*</v>
      </c>
      <c r="H1938" s="131" t="str">
        <f>IF(SP_NORTE!K1936="","*",SP_NORTE!K1936)</f>
        <v>*</v>
      </c>
      <c r="I1938" s="128" t="str">
        <f>IF(SP_NORTE!O1936="","*",SP_NORTE!O1936)</f>
        <v>*</v>
      </c>
      <c r="J1938" s="128" t="str">
        <f>IF(SP_NORTE!P1936="","*",SP_NORTE!P1936)</f>
        <v>*</v>
      </c>
      <c r="K1938" s="92" t="str">
        <f>IF(SP_NORTE!AK1936="","*",SP_NORTE!AK1936)</f>
        <v>*</v>
      </c>
      <c r="L1938" s="92" t="str">
        <f>IF(SP_NORTE!AM1936="","*",SP_NORTE!AM1936)</f>
        <v>*</v>
      </c>
      <c r="M1938" s="92" t="str">
        <f>IF(SP_NORTE!AP1936="","*",SP_NORTE!AP1936)</f>
        <v>*</v>
      </c>
      <c r="N1938" s="92" t="str">
        <f>IF(SP_NORTE!AM1936="","*",SP_NORTE!AM1936)</f>
        <v>*</v>
      </c>
      <c r="O1938" s="124" t="str">
        <f>IF(SP_NORTE!BH1936="","*",SP_NORTE!BH1936)</f>
        <v>*</v>
      </c>
      <c r="P1938" s="190" t="str">
        <f>IF($A$2=1,IF(SP_NORTE!BJ1936="","*",SP_NORTE!BJ1936),IF(SP_NORTE!BK1936="","*",SP_NORTE!BK1936))</f>
        <v>*</v>
      </c>
    </row>
    <row r="1939" spans="1:16">
      <c r="A1939" s="91" t="str">
        <f>IF(SP_NORTE!B1937="","*",SP_NORTE!B1937)</f>
        <v>*</v>
      </c>
      <c r="B1939" s="92" t="str">
        <f>IF(SP_NORTE!X1937="","*",SP_NORTE!X1937)</f>
        <v>*</v>
      </c>
      <c r="C1939" s="92" t="str">
        <f>IF(SP_NORTE!S1937="","*",SP_NORTE!S1937)</f>
        <v>*</v>
      </c>
      <c r="D1939" s="92" t="str">
        <f>IF(SP_NORTE!T1937="","*",SP_NORTE!T1937)</f>
        <v>*</v>
      </c>
      <c r="E1939" s="92" t="str">
        <f>IF(SP_NORTE!D1937="","*",SP_NORTE!D1937)</f>
        <v>*</v>
      </c>
      <c r="F1939" s="92" t="str">
        <f>IF(SP_NORTE!H1937="","*",SP_NORTE!H1937)</f>
        <v>*</v>
      </c>
      <c r="G1939" s="92" t="str">
        <f>IF(SP_NORTE!M1937="","*",SP_NORTE!M1937)</f>
        <v>*</v>
      </c>
      <c r="H1939" s="131" t="str">
        <f>IF(SP_NORTE!K1937="","*",SP_NORTE!K1937)</f>
        <v>*</v>
      </c>
      <c r="I1939" s="128" t="str">
        <f>IF(SP_NORTE!O1937="","*",SP_NORTE!O1937)</f>
        <v>*</v>
      </c>
      <c r="J1939" s="128" t="str">
        <f>IF(SP_NORTE!P1937="","*",SP_NORTE!P1937)</f>
        <v>*</v>
      </c>
      <c r="K1939" s="92" t="str">
        <f>IF(SP_NORTE!AK1937="","*",SP_NORTE!AK1937)</f>
        <v>*</v>
      </c>
      <c r="L1939" s="92" t="str">
        <f>IF(SP_NORTE!AM1937="","*",SP_NORTE!AM1937)</f>
        <v>*</v>
      </c>
      <c r="M1939" s="92" t="str">
        <f>IF(SP_NORTE!AP1937="","*",SP_NORTE!AP1937)</f>
        <v>*</v>
      </c>
      <c r="N1939" s="92" t="str">
        <f>IF(SP_NORTE!AM1937="","*",SP_NORTE!AM1937)</f>
        <v>*</v>
      </c>
      <c r="O1939" s="124" t="str">
        <f>IF(SP_NORTE!BH1937="","*",SP_NORTE!BH1937)</f>
        <v>*</v>
      </c>
      <c r="P1939" s="190" t="str">
        <f>IF($A$2=1,IF(SP_NORTE!BJ1937="","*",SP_NORTE!BJ1937),IF(SP_NORTE!BK1937="","*",SP_NORTE!BK1937))</f>
        <v>*</v>
      </c>
    </row>
    <row r="1940" spans="1:16">
      <c r="A1940" s="91" t="str">
        <f>IF(SP_NORTE!B1938="","*",SP_NORTE!B1938)</f>
        <v>*</v>
      </c>
      <c r="B1940" s="92" t="str">
        <f>IF(SP_NORTE!X1938="","*",SP_NORTE!X1938)</f>
        <v>*</v>
      </c>
      <c r="C1940" s="92" t="str">
        <f>IF(SP_NORTE!S1938="","*",SP_NORTE!S1938)</f>
        <v>*</v>
      </c>
      <c r="D1940" s="92" t="str">
        <f>IF(SP_NORTE!T1938="","*",SP_NORTE!T1938)</f>
        <v>*</v>
      </c>
      <c r="E1940" s="92" t="str">
        <f>IF(SP_NORTE!D1938="","*",SP_NORTE!D1938)</f>
        <v>*</v>
      </c>
      <c r="F1940" s="92" t="str">
        <f>IF(SP_NORTE!H1938="","*",SP_NORTE!H1938)</f>
        <v>*</v>
      </c>
      <c r="G1940" s="92" t="str">
        <f>IF(SP_NORTE!M1938="","*",SP_NORTE!M1938)</f>
        <v>*</v>
      </c>
      <c r="H1940" s="131" t="str">
        <f>IF(SP_NORTE!K1938="","*",SP_NORTE!K1938)</f>
        <v>*</v>
      </c>
      <c r="I1940" s="128" t="str">
        <f>IF(SP_NORTE!O1938="","*",SP_NORTE!O1938)</f>
        <v>*</v>
      </c>
      <c r="J1940" s="128" t="str">
        <f>IF(SP_NORTE!P1938="","*",SP_NORTE!P1938)</f>
        <v>*</v>
      </c>
      <c r="K1940" s="92" t="str">
        <f>IF(SP_NORTE!AK1938="","*",SP_NORTE!AK1938)</f>
        <v>*</v>
      </c>
      <c r="L1940" s="92" t="str">
        <f>IF(SP_NORTE!AM1938="","*",SP_NORTE!AM1938)</f>
        <v>*</v>
      </c>
      <c r="M1940" s="92" t="str">
        <f>IF(SP_NORTE!AP1938="","*",SP_NORTE!AP1938)</f>
        <v>*</v>
      </c>
      <c r="N1940" s="92" t="str">
        <f>IF(SP_NORTE!AM1938="","*",SP_NORTE!AM1938)</f>
        <v>*</v>
      </c>
      <c r="O1940" s="124" t="str">
        <f>IF(SP_NORTE!BH1938="","*",SP_NORTE!BH1938)</f>
        <v>*</v>
      </c>
      <c r="P1940" s="190" t="str">
        <f>IF($A$2=1,IF(SP_NORTE!BJ1938="","*",SP_NORTE!BJ1938),IF(SP_NORTE!BK1938="","*",SP_NORTE!BK1938))</f>
        <v>*</v>
      </c>
    </row>
    <row r="1941" spans="1:16">
      <c r="A1941" s="91" t="str">
        <f>IF(SP_NORTE!B1939="","*",SP_NORTE!B1939)</f>
        <v>*</v>
      </c>
      <c r="B1941" s="92" t="str">
        <f>IF(SP_NORTE!X1939="","*",SP_NORTE!X1939)</f>
        <v>*</v>
      </c>
      <c r="C1941" s="92" t="str">
        <f>IF(SP_NORTE!S1939="","*",SP_NORTE!S1939)</f>
        <v>*</v>
      </c>
      <c r="D1941" s="92" t="str">
        <f>IF(SP_NORTE!T1939="","*",SP_NORTE!T1939)</f>
        <v>*</v>
      </c>
      <c r="E1941" s="92" t="str">
        <f>IF(SP_NORTE!D1939="","*",SP_NORTE!D1939)</f>
        <v>*</v>
      </c>
      <c r="F1941" s="92" t="str">
        <f>IF(SP_NORTE!H1939="","*",SP_NORTE!H1939)</f>
        <v>*</v>
      </c>
      <c r="G1941" s="92" t="str">
        <f>IF(SP_NORTE!M1939="","*",SP_NORTE!M1939)</f>
        <v>*</v>
      </c>
      <c r="H1941" s="131" t="str">
        <f>IF(SP_NORTE!K1939="","*",SP_NORTE!K1939)</f>
        <v>*</v>
      </c>
      <c r="I1941" s="128" t="str">
        <f>IF(SP_NORTE!O1939="","*",SP_NORTE!O1939)</f>
        <v>*</v>
      </c>
      <c r="J1941" s="128" t="str">
        <f>IF(SP_NORTE!P1939="","*",SP_NORTE!P1939)</f>
        <v>*</v>
      </c>
      <c r="K1941" s="92" t="str">
        <f>IF(SP_NORTE!AK1939="","*",SP_NORTE!AK1939)</f>
        <v>*</v>
      </c>
      <c r="L1941" s="92" t="str">
        <f>IF(SP_NORTE!AM1939="","*",SP_NORTE!AM1939)</f>
        <v>*</v>
      </c>
      <c r="M1941" s="92" t="str">
        <f>IF(SP_NORTE!AP1939="","*",SP_NORTE!AP1939)</f>
        <v>*</v>
      </c>
      <c r="N1941" s="92" t="str">
        <f>IF(SP_NORTE!AM1939="","*",SP_NORTE!AM1939)</f>
        <v>*</v>
      </c>
      <c r="O1941" s="124" t="str">
        <f>IF(SP_NORTE!BH1939="","*",SP_NORTE!BH1939)</f>
        <v>*</v>
      </c>
      <c r="P1941" s="190" t="str">
        <f>IF($A$2=1,IF(SP_NORTE!BJ1939="","*",SP_NORTE!BJ1939),IF(SP_NORTE!BK1939="","*",SP_NORTE!BK1939))</f>
        <v>*</v>
      </c>
    </row>
    <row r="1942" spans="1:16">
      <c r="A1942" s="91" t="str">
        <f>IF(SP_NORTE!B1940="","*",SP_NORTE!B1940)</f>
        <v>*</v>
      </c>
      <c r="B1942" s="92" t="str">
        <f>IF(SP_NORTE!X1940="","*",SP_NORTE!X1940)</f>
        <v>*</v>
      </c>
      <c r="C1942" s="92" t="str">
        <f>IF(SP_NORTE!S1940="","*",SP_NORTE!S1940)</f>
        <v>*</v>
      </c>
      <c r="D1942" s="92" t="str">
        <f>IF(SP_NORTE!T1940="","*",SP_NORTE!T1940)</f>
        <v>*</v>
      </c>
      <c r="E1942" s="92" t="str">
        <f>IF(SP_NORTE!D1940="","*",SP_NORTE!D1940)</f>
        <v>*</v>
      </c>
      <c r="F1942" s="92" t="str">
        <f>IF(SP_NORTE!H1940="","*",SP_NORTE!H1940)</f>
        <v>*</v>
      </c>
      <c r="G1942" s="92" t="str">
        <f>IF(SP_NORTE!M1940="","*",SP_NORTE!M1940)</f>
        <v>*</v>
      </c>
      <c r="H1942" s="131" t="str">
        <f>IF(SP_NORTE!K1940="","*",SP_NORTE!K1940)</f>
        <v>*</v>
      </c>
      <c r="I1942" s="128" t="str">
        <f>IF(SP_NORTE!O1940="","*",SP_NORTE!O1940)</f>
        <v>*</v>
      </c>
      <c r="J1942" s="128" t="str">
        <f>IF(SP_NORTE!P1940="","*",SP_NORTE!P1940)</f>
        <v>*</v>
      </c>
      <c r="K1942" s="92" t="str">
        <f>IF(SP_NORTE!AK1940="","*",SP_NORTE!AK1940)</f>
        <v>*</v>
      </c>
      <c r="L1942" s="92" t="str">
        <f>IF(SP_NORTE!AM1940="","*",SP_NORTE!AM1940)</f>
        <v>*</v>
      </c>
      <c r="M1942" s="92" t="str">
        <f>IF(SP_NORTE!AP1940="","*",SP_NORTE!AP1940)</f>
        <v>*</v>
      </c>
      <c r="N1942" s="92" t="str">
        <f>IF(SP_NORTE!AM1940="","*",SP_NORTE!AM1940)</f>
        <v>*</v>
      </c>
      <c r="O1942" s="124" t="str">
        <f>IF(SP_NORTE!BH1940="","*",SP_NORTE!BH1940)</f>
        <v>*</v>
      </c>
      <c r="P1942" s="190" t="str">
        <f>IF($A$2=1,IF(SP_NORTE!BJ1940="","*",SP_NORTE!BJ1940),IF(SP_NORTE!BK1940="","*",SP_NORTE!BK1940))</f>
        <v>*</v>
      </c>
    </row>
    <row r="1943" spans="1:16">
      <c r="A1943" s="91" t="str">
        <f>IF(SP_NORTE!B1941="","*",SP_NORTE!B1941)</f>
        <v>*</v>
      </c>
      <c r="B1943" s="92" t="str">
        <f>IF(SP_NORTE!X1941="","*",SP_NORTE!X1941)</f>
        <v>*</v>
      </c>
      <c r="C1943" s="92" t="str">
        <f>IF(SP_NORTE!S1941="","*",SP_NORTE!S1941)</f>
        <v>*</v>
      </c>
      <c r="D1943" s="92" t="str">
        <f>IF(SP_NORTE!T1941="","*",SP_NORTE!T1941)</f>
        <v>*</v>
      </c>
      <c r="E1943" s="92" t="str">
        <f>IF(SP_NORTE!D1941="","*",SP_NORTE!D1941)</f>
        <v>*</v>
      </c>
      <c r="F1943" s="92" t="str">
        <f>IF(SP_NORTE!H1941="","*",SP_NORTE!H1941)</f>
        <v>*</v>
      </c>
      <c r="G1943" s="92" t="str">
        <f>IF(SP_NORTE!M1941="","*",SP_NORTE!M1941)</f>
        <v>*</v>
      </c>
      <c r="H1943" s="131" t="str">
        <f>IF(SP_NORTE!K1941="","*",SP_NORTE!K1941)</f>
        <v>*</v>
      </c>
      <c r="I1943" s="128" t="str">
        <f>IF(SP_NORTE!O1941="","*",SP_NORTE!O1941)</f>
        <v>*</v>
      </c>
      <c r="J1943" s="128" t="str">
        <f>IF(SP_NORTE!P1941="","*",SP_NORTE!P1941)</f>
        <v>*</v>
      </c>
      <c r="K1943" s="92" t="str">
        <f>IF(SP_NORTE!AK1941="","*",SP_NORTE!AK1941)</f>
        <v>*</v>
      </c>
      <c r="L1943" s="92" t="str">
        <f>IF(SP_NORTE!AM1941="","*",SP_NORTE!AM1941)</f>
        <v>*</v>
      </c>
      <c r="M1943" s="92" t="str">
        <f>IF(SP_NORTE!AP1941="","*",SP_NORTE!AP1941)</f>
        <v>*</v>
      </c>
      <c r="N1943" s="92" t="str">
        <f>IF(SP_NORTE!AM1941="","*",SP_NORTE!AM1941)</f>
        <v>*</v>
      </c>
      <c r="O1943" s="124" t="str">
        <f>IF(SP_NORTE!BH1941="","*",SP_NORTE!BH1941)</f>
        <v>*</v>
      </c>
      <c r="P1943" s="190" t="str">
        <f>IF($A$2=1,IF(SP_NORTE!BJ1941="","*",SP_NORTE!BJ1941),IF(SP_NORTE!BK1941="","*",SP_NORTE!BK1941))</f>
        <v>*</v>
      </c>
    </row>
    <row r="1944" spans="1:16">
      <c r="A1944" s="91" t="str">
        <f>IF(SP_NORTE!B1942="","*",SP_NORTE!B1942)</f>
        <v>*</v>
      </c>
      <c r="B1944" s="92" t="str">
        <f>IF(SP_NORTE!X1942="","*",SP_NORTE!X1942)</f>
        <v>*</v>
      </c>
      <c r="C1944" s="92" t="str">
        <f>IF(SP_NORTE!S1942="","*",SP_NORTE!S1942)</f>
        <v>*</v>
      </c>
      <c r="D1944" s="92" t="str">
        <f>IF(SP_NORTE!T1942="","*",SP_NORTE!T1942)</f>
        <v>*</v>
      </c>
      <c r="E1944" s="92" t="str">
        <f>IF(SP_NORTE!D1942="","*",SP_NORTE!D1942)</f>
        <v>*</v>
      </c>
      <c r="F1944" s="92" t="str">
        <f>IF(SP_NORTE!H1942="","*",SP_NORTE!H1942)</f>
        <v>*</v>
      </c>
      <c r="G1944" s="92" t="str">
        <f>IF(SP_NORTE!M1942="","*",SP_NORTE!M1942)</f>
        <v>*</v>
      </c>
      <c r="H1944" s="131" t="str">
        <f>IF(SP_NORTE!K1942="","*",SP_NORTE!K1942)</f>
        <v>*</v>
      </c>
      <c r="I1944" s="128" t="str">
        <f>IF(SP_NORTE!O1942="","*",SP_NORTE!O1942)</f>
        <v>*</v>
      </c>
      <c r="J1944" s="128" t="str">
        <f>IF(SP_NORTE!P1942="","*",SP_NORTE!P1942)</f>
        <v>*</v>
      </c>
      <c r="K1944" s="92" t="str">
        <f>IF(SP_NORTE!AK1942="","*",SP_NORTE!AK1942)</f>
        <v>*</v>
      </c>
      <c r="L1944" s="92" t="str">
        <f>IF(SP_NORTE!AM1942="","*",SP_NORTE!AM1942)</f>
        <v>*</v>
      </c>
      <c r="M1944" s="92" t="str">
        <f>IF(SP_NORTE!AP1942="","*",SP_NORTE!AP1942)</f>
        <v>*</v>
      </c>
      <c r="N1944" s="92" t="str">
        <f>IF(SP_NORTE!AM1942="","*",SP_NORTE!AM1942)</f>
        <v>*</v>
      </c>
      <c r="O1944" s="124" t="str">
        <f>IF(SP_NORTE!BH1942="","*",SP_NORTE!BH1942)</f>
        <v>*</v>
      </c>
      <c r="P1944" s="190" t="str">
        <f>IF($A$2=1,IF(SP_NORTE!BJ1942="","*",SP_NORTE!BJ1942),IF(SP_NORTE!BK1942="","*",SP_NORTE!BK1942))</f>
        <v>*</v>
      </c>
    </row>
    <row r="1945" spans="1:16">
      <c r="A1945" s="91" t="str">
        <f>IF(SP_NORTE!B1943="","*",SP_NORTE!B1943)</f>
        <v>*</v>
      </c>
      <c r="B1945" s="92" t="str">
        <f>IF(SP_NORTE!X1943="","*",SP_NORTE!X1943)</f>
        <v>*</v>
      </c>
      <c r="C1945" s="92" t="str">
        <f>IF(SP_NORTE!S1943="","*",SP_NORTE!S1943)</f>
        <v>*</v>
      </c>
      <c r="D1945" s="92" t="str">
        <f>IF(SP_NORTE!T1943="","*",SP_NORTE!T1943)</f>
        <v>*</v>
      </c>
      <c r="E1945" s="92" t="str">
        <f>IF(SP_NORTE!D1943="","*",SP_NORTE!D1943)</f>
        <v>*</v>
      </c>
      <c r="F1945" s="92" t="str">
        <f>IF(SP_NORTE!H1943="","*",SP_NORTE!H1943)</f>
        <v>*</v>
      </c>
      <c r="G1945" s="92" t="str">
        <f>IF(SP_NORTE!M1943="","*",SP_NORTE!M1943)</f>
        <v>*</v>
      </c>
      <c r="H1945" s="131" t="str">
        <f>IF(SP_NORTE!K1943="","*",SP_NORTE!K1943)</f>
        <v>*</v>
      </c>
      <c r="I1945" s="128" t="str">
        <f>IF(SP_NORTE!O1943="","*",SP_NORTE!O1943)</f>
        <v>*</v>
      </c>
      <c r="J1945" s="128" t="str">
        <f>IF(SP_NORTE!P1943="","*",SP_NORTE!P1943)</f>
        <v>*</v>
      </c>
      <c r="K1945" s="92" t="str">
        <f>IF(SP_NORTE!AK1943="","*",SP_NORTE!AK1943)</f>
        <v>*</v>
      </c>
      <c r="L1945" s="92" t="str">
        <f>IF(SP_NORTE!AM1943="","*",SP_NORTE!AM1943)</f>
        <v>*</v>
      </c>
      <c r="M1945" s="92" t="str">
        <f>IF(SP_NORTE!AP1943="","*",SP_NORTE!AP1943)</f>
        <v>*</v>
      </c>
      <c r="N1945" s="92" t="str">
        <f>IF(SP_NORTE!AM1943="","*",SP_NORTE!AM1943)</f>
        <v>*</v>
      </c>
      <c r="O1945" s="124" t="str">
        <f>IF(SP_NORTE!BH1943="","*",SP_NORTE!BH1943)</f>
        <v>*</v>
      </c>
      <c r="P1945" s="190" t="str">
        <f>IF($A$2=1,IF(SP_NORTE!BJ1943="","*",SP_NORTE!BJ1943),IF(SP_NORTE!BK1943="","*",SP_NORTE!BK1943))</f>
        <v>*</v>
      </c>
    </row>
    <row r="1946" spans="1:16">
      <c r="A1946" s="91" t="str">
        <f>IF(SP_NORTE!B1944="","*",SP_NORTE!B1944)</f>
        <v>*</v>
      </c>
      <c r="B1946" s="92" t="str">
        <f>IF(SP_NORTE!X1944="","*",SP_NORTE!X1944)</f>
        <v>*</v>
      </c>
      <c r="C1946" s="92" t="str">
        <f>IF(SP_NORTE!S1944="","*",SP_NORTE!S1944)</f>
        <v>*</v>
      </c>
      <c r="D1946" s="92" t="str">
        <f>IF(SP_NORTE!T1944="","*",SP_NORTE!T1944)</f>
        <v>*</v>
      </c>
      <c r="E1946" s="92" t="str">
        <f>IF(SP_NORTE!D1944="","*",SP_NORTE!D1944)</f>
        <v>*</v>
      </c>
      <c r="F1946" s="92" t="str">
        <f>IF(SP_NORTE!H1944="","*",SP_NORTE!H1944)</f>
        <v>*</v>
      </c>
      <c r="G1946" s="92" t="str">
        <f>IF(SP_NORTE!M1944="","*",SP_NORTE!M1944)</f>
        <v>*</v>
      </c>
      <c r="H1946" s="131" t="str">
        <f>IF(SP_NORTE!K1944="","*",SP_NORTE!K1944)</f>
        <v>*</v>
      </c>
      <c r="I1946" s="128" t="str">
        <f>IF(SP_NORTE!O1944="","*",SP_NORTE!O1944)</f>
        <v>*</v>
      </c>
      <c r="J1946" s="128" t="str">
        <f>IF(SP_NORTE!P1944="","*",SP_NORTE!P1944)</f>
        <v>*</v>
      </c>
      <c r="K1946" s="92" t="str">
        <f>IF(SP_NORTE!AK1944="","*",SP_NORTE!AK1944)</f>
        <v>*</v>
      </c>
      <c r="L1946" s="92" t="str">
        <f>IF(SP_NORTE!AM1944="","*",SP_NORTE!AM1944)</f>
        <v>*</v>
      </c>
      <c r="M1946" s="92" t="str">
        <f>IF(SP_NORTE!AP1944="","*",SP_NORTE!AP1944)</f>
        <v>*</v>
      </c>
      <c r="N1946" s="92" t="str">
        <f>IF(SP_NORTE!AM1944="","*",SP_NORTE!AM1944)</f>
        <v>*</v>
      </c>
      <c r="O1946" s="124" t="str">
        <f>IF(SP_NORTE!BH1944="","*",SP_NORTE!BH1944)</f>
        <v>*</v>
      </c>
      <c r="P1946" s="190" t="str">
        <f>IF($A$2=1,IF(SP_NORTE!BJ1944="","*",SP_NORTE!BJ1944),IF(SP_NORTE!BK1944="","*",SP_NORTE!BK1944))</f>
        <v>*</v>
      </c>
    </row>
    <row r="1947" spans="1:16">
      <c r="A1947" s="91" t="str">
        <f>IF(SP_NORTE!B1945="","*",SP_NORTE!B1945)</f>
        <v>*</v>
      </c>
      <c r="B1947" s="92" t="str">
        <f>IF(SP_NORTE!X1945="","*",SP_NORTE!X1945)</f>
        <v>*</v>
      </c>
      <c r="C1947" s="92" t="str">
        <f>IF(SP_NORTE!S1945="","*",SP_NORTE!S1945)</f>
        <v>*</v>
      </c>
      <c r="D1947" s="92" t="str">
        <f>IF(SP_NORTE!T1945="","*",SP_NORTE!T1945)</f>
        <v>*</v>
      </c>
      <c r="E1947" s="92" t="str">
        <f>IF(SP_NORTE!D1945="","*",SP_NORTE!D1945)</f>
        <v>*</v>
      </c>
      <c r="F1947" s="92" t="str">
        <f>IF(SP_NORTE!H1945="","*",SP_NORTE!H1945)</f>
        <v>*</v>
      </c>
      <c r="G1947" s="92" t="str">
        <f>IF(SP_NORTE!M1945="","*",SP_NORTE!M1945)</f>
        <v>*</v>
      </c>
      <c r="H1947" s="131" t="str">
        <f>IF(SP_NORTE!K1945="","*",SP_NORTE!K1945)</f>
        <v>*</v>
      </c>
      <c r="I1947" s="128" t="str">
        <f>IF(SP_NORTE!O1945="","*",SP_NORTE!O1945)</f>
        <v>*</v>
      </c>
      <c r="J1947" s="128" t="str">
        <f>IF(SP_NORTE!P1945="","*",SP_NORTE!P1945)</f>
        <v>*</v>
      </c>
      <c r="K1947" s="92" t="str">
        <f>IF(SP_NORTE!AK1945="","*",SP_NORTE!AK1945)</f>
        <v>*</v>
      </c>
      <c r="L1947" s="92" t="str">
        <f>IF(SP_NORTE!AM1945="","*",SP_NORTE!AM1945)</f>
        <v>*</v>
      </c>
      <c r="M1947" s="92" t="str">
        <f>IF(SP_NORTE!AP1945="","*",SP_NORTE!AP1945)</f>
        <v>*</v>
      </c>
      <c r="N1947" s="92" t="str">
        <f>IF(SP_NORTE!AM1945="","*",SP_NORTE!AM1945)</f>
        <v>*</v>
      </c>
      <c r="O1947" s="124" t="str">
        <f>IF(SP_NORTE!BH1945="","*",SP_NORTE!BH1945)</f>
        <v>*</v>
      </c>
      <c r="P1947" s="190" t="str">
        <f>IF($A$2=1,IF(SP_NORTE!BJ1945="","*",SP_NORTE!BJ1945),IF(SP_NORTE!BK1945="","*",SP_NORTE!BK1945))</f>
        <v>*</v>
      </c>
    </row>
    <row r="1948" spans="1:16">
      <c r="A1948" s="91" t="str">
        <f>IF(SP_NORTE!B1946="","*",SP_NORTE!B1946)</f>
        <v>*</v>
      </c>
      <c r="B1948" s="92" t="str">
        <f>IF(SP_NORTE!X1946="","*",SP_NORTE!X1946)</f>
        <v>*</v>
      </c>
      <c r="C1948" s="92" t="str">
        <f>IF(SP_NORTE!S1946="","*",SP_NORTE!S1946)</f>
        <v>*</v>
      </c>
      <c r="D1948" s="92" t="str">
        <f>IF(SP_NORTE!T1946="","*",SP_NORTE!T1946)</f>
        <v>*</v>
      </c>
      <c r="E1948" s="92" t="str">
        <f>IF(SP_NORTE!D1946="","*",SP_NORTE!D1946)</f>
        <v>*</v>
      </c>
      <c r="F1948" s="92" t="str">
        <f>IF(SP_NORTE!H1946="","*",SP_NORTE!H1946)</f>
        <v>*</v>
      </c>
      <c r="G1948" s="92" t="str">
        <f>IF(SP_NORTE!M1946="","*",SP_NORTE!M1946)</f>
        <v>*</v>
      </c>
      <c r="H1948" s="131" t="str">
        <f>IF(SP_NORTE!K1946="","*",SP_NORTE!K1946)</f>
        <v>*</v>
      </c>
      <c r="I1948" s="128" t="str">
        <f>IF(SP_NORTE!O1946="","*",SP_NORTE!O1946)</f>
        <v>*</v>
      </c>
      <c r="J1948" s="128" t="str">
        <f>IF(SP_NORTE!P1946="","*",SP_NORTE!P1946)</f>
        <v>*</v>
      </c>
      <c r="K1948" s="92" t="str">
        <f>IF(SP_NORTE!AK1946="","*",SP_NORTE!AK1946)</f>
        <v>*</v>
      </c>
      <c r="L1948" s="92" t="str">
        <f>IF(SP_NORTE!AM1946="","*",SP_NORTE!AM1946)</f>
        <v>*</v>
      </c>
      <c r="M1948" s="92" t="str">
        <f>IF(SP_NORTE!AP1946="","*",SP_NORTE!AP1946)</f>
        <v>*</v>
      </c>
      <c r="N1948" s="92" t="str">
        <f>IF(SP_NORTE!AM1946="","*",SP_NORTE!AM1946)</f>
        <v>*</v>
      </c>
      <c r="O1948" s="124" t="str">
        <f>IF(SP_NORTE!BH1946="","*",SP_NORTE!BH1946)</f>
        <v>*</v>
      </c>
      <c r="P1948" s="190" t="str">
        <f>IF($A$2=1,IF(SP_NORTE!BJ1946="","*",SP_NORTE!BJ1946),IF(SP_NORTE!BK1946="","*",SP_NORTE!BK1946))</f>
        <v>*</v>
      </c>
    </row>
    <row r="1949" spans="1:16">
      <c r="A1949" s="91" t="str">
        <f>IF(SP_NORTE!B1947="","*",SP_NORTE!B1947)</f>
        <v>*</v>
      </c>
      <c r="B1949" s="92" t="str">
        <f>IF(SP_NORTE!X1947="","*",SP_NORTE!X1947)</f>
        <v>*</v>
      </c>
      <c r="C1949" s="92" t="str">
        <f>IF(SP_NORTE!S1947="","*",SP_NORTE!S1947)</f>
        <v>*</v>
      </c>
      <c r="D1949" s="92" t="str">
        <f>IF(SP_NORTE!T1947="","*",SP_NORTE!T1947)</f>
        <v>*</v>
      </c>
      <c r="E1949" s="92" t="str">
        <f>IF(SP_NORTE!D1947="","*",SP_NORTE!D1947)</f>
        <v>*</v>
      </c>
      <c r="F1949" s="92" t="str">
        <f>IF(SP_NORTE!H1947="","*",SP_NORTE!H1947)</f>
        <v>*</v>
      </c>
      <c r="G1949" s="92" t="str">
        <f>IF(SP_NORTE!M1947="","*",SP_NORTE!M1947)</f>
        <v>*</v>
      </c>
      <c r="H1949" s="131" t="str">
        <f>IF(SP_NORTE!K1947="","*",SP_NORTE!K1947)</f>
        <v>*</v>
      </c>
      <c r="I1949" s="128" t="str">
        <f>IF(SP_NORTE!O1947="","*",SP_NORTE!O1947)</f>
        <v>*</v>
      </c>
      <c r="J1949" s="128" t="str">
        <f>IF(SP_NORTE!P1947="","*",SP_NORTE!P1947)</f>
        <v>*</v>
      </c>
      <c r="K1949" s="92" t="str">
        <f>IF(SP_NORTE!AK1947="","*",SP_NORTE!AK1947)</f>
        <v>*</v>
      </c>
      <c r="L1949" s="92" t="str">
        <f>IF(SP_NORTE!AM1947="","*",SP_NORTE!AM1947)</f>
        <v>*</v>
      </c>
      <c r="M1949" s="92" t="str">
        <f>IF(SP_NORTE!AP1947="","*",SP_NORTE!AP1947)</f>
        <v>*</v>
      </c>
      <c r="N1949" s="92" t="str">
        <f>IF(SP_NORTE!AM1947="","*",SP_NORTE!AM1947)</f>
        <v>*</v>
      </c>
      <c r="O1949" s="124" t="str">
        <f>IF(SP_NORTE!BH1947="","*",SP_NORTE!BH1947)</f>
        <v>*</v>
      </c>
      <c r="P1949" s="190" t="str">
        <f>IF($A$2=1,IF(SP_NORTE!BJ1947="","*",SP_NORTE!BJ1947),IF(SP_NORTE!BK1947="","*",SP_NORTE!BK1947))</f>
        <v>*</v>
      </c>
    </row>
    <row r="1950" spans="1:16">
      <c r="A1950" s="91" t="str">
        <f>IF(SP_NORTE!B1948="","*",SP_NORTE!B1948)</f>
        <v>*</v>
      </c>
      <c r="B1950" s="92" t="str">
        <f>IF(SP_NORTE!X1948="","*",SP_NORTE!X1948)</f>
        <v>*</v>
      </c>
      <c r="C1950" s="92" t="str">
        <f>IF(SP_NORTE!S1948="","*",SP_NORTE!S1948)</f>
        <v>*</v>
      </c>
      <c r="D1950" s="92" t="str">
        <f>IF(SP_NORTE!T1948="","*",SP_NORTE!T1948)</f>
        <v>*</v>
      </c>
      <c r="E1950" s="92" t="str">
        <f>IF(SP_NORTE!D1948="","*",SP_NORTE!D1948)</f>
        <v>*</v>
      </c>
      <c r="F1950" s="92" t="str">
        <f>IF(SP_NORTE!H1948="","*",SP_NORTE!H1948)</f>
        <v>*</v>
      </c>
      <c r="G1950" s="92" t="str">
        <f>IF(SP_NORTE!M1948="","*",SP_NORTE!M1948)</f>
        <v>*</v>
      </c>
      <c r="H1950" s="131" t="str">
        <f>IF(SP_NORTE!K1948="","*",SP_NORTE!K1948)</f>
        <v>*</v>
      </c>
      <c r="I1950" s="128" t="str">
        <f>IF(SP_NORTE!O1948="","*",SP_NORTE!O1948)</f>
        <v>*</v>
      </c>
      <c r="J1950" s="128" t="str">
        <f>IF(SP_NORTE!P1948="","*",SP_NORTE!P1948)</f>
        <v>*</v>
      </c>
      <c r="K1950" s="92" t="str">
        <f>IF(SP_NORTE!AK1948="","*",SP_NORTE!AK1948)</f>
        <v>*</v>
      </c>
      <c r="L1950" s="92" t="str">
        <f>IF(SP_NORTE!AM1948="","*",SP_NORTE!AM1948)</f>
        <v>*</v>
      </c>
      <c r="M1950" s="92" t="str">
        <f>IF(SP_NORTE!AP1948="","*",SP_NORTE!AP1948)</f>
        <v>*</v>
      </c>
      <c r="N1950" s="92" t="str">
        <f>IF(SP_NORTE!AM1948="","*",SP_NORTE!AM1948)</f>
        <v>*</v>
      </c>
      <c r="O1950" s="124" t="str">
        <f>IF(SP_NORTE!BH1948="","*",SP_NORTE!BH1948)</f>
        <v>*</v>
      </c>
      <c r="P1950" s="190" t="str">
        <f>IF($A$2=1,IF(SP_NORTE!BJ1948="","*",SP_NORTE!BJ1948),IF(SP_NORTE!BK1948="","*",SP_NORTE!BK1948))</f>
        <v>*</v>
      </c>
    </row>
    <row r="1951" spans="1:16">
      <c r="A1951" s="91" t="str">
        <f>IF(SP_NORTE!B1949="","*",SP_NORTE!B1949)</f>
        <v>*</v>
      </c>
      <c r="B1951" s="92" t="str">
        <f>IF(SP_NORTE!X1949="","*",SP_NORTE!X1949)</f>
        <v>*</v>
      </c>
      <c r="C1951" s="92" t="str">
        <f>IF(SP_NORTE!S1949="","*",SP_NORTE!S1949)</f>
        <v>*</v>
      </c>
      <c r="D1951" s="92" t="str">
        <f>IF(SP_NORTE!T1949="","*",SP_NORTE!T1949)</f>
        <v>*</v>
      </c>
      <c r="E1951" s="92" t="str">
        <f>IF(SP_NORTE!D1949="","*",SP_NORTE!D1949)</f>
        <v>*</v>
      </c>
      <c r="F1951" s="92" t="str">
        <f>IF(SP_NORTE!H1949="","*",SP_NORTE!H1949)</f>
        <v>*</v>
      </c>
      <c r="G1951" s="92" t="str">
        <f>IF(SP_NORTE!M1949="","*",SP_NORTE!M1949)</f>
        <v>*</v>
      </c>
      <c r="H1951" s="131" t="str">
        <f>IF(SP_NORTE!K1949="","*",SP_NORTE!K1949)</f>
        <v>*</v>
      </c>
      <c r="I1951" s="128" t="str">
        <f>IF(SP_NORTE!O1949="","*",SP_NORTE!O1949)</f>
        <v>*</v>
      </c>
      <c r="J1951" s="128" t="str">
        <f>IF(SP_NORTE!P1949="","*",SP_NORTE!P1949)</f>
        <v>*</v>
      </c>
      <c r="K1951" s="92" t="str">
        <f>IF(SP_NORTE!AK1949="","*",SP_NORTE!AK1949)</f>
        <v>*</v>
      </c>
      <c r="L1951" s="92" t="str">
        <f>IF(SP_NORTE!AM1949="","*",SP_NORTE!AM1949)</f>
        <v>*</v>
      </c>
      <c r="M1951" s="92" t="str">
        <f>IF(SP_NORTE!AP1949="","*",SP_NORTE!AP1949)</f>
        <v>*</v>
      </c>
      <c r="N1951" s="92" t="str">
        <f>IF(SP_NORTE!AM1949="","*",SP_NORTE!AM1949)</f>
        <v>*</v>
      </c>
      <c r="O1951" s="124" t="str">
        <f>IF(SP_NORTE!BH1949="","*",SP_NORTE!BH1949)</f>
        <v>*</v>
      </c>
      <c r="P1951" s="190" t="str">
        <f>IF($A$2=1,IF(SP_NORTE!BJ1949="","*",SP_NORTE!BJ1949),IF(SP_NORTE!BK1949="","*",SP_NORTE!BK1949))</f>
        <v>*</v>
      </c>
    </row>
    <row r="1952" spans="1:16">
      <c r="A1952" s="91" t="str">
        <f>IF(SP_NORTE!B1950="","*",SP_NORTE!B1950)</f>
        <v>*</v>
      </c>
      <c r="B1952" s="92" t="str">
        <f>IF(SP_NORTE!X1950="","*",SP_NORTE!X1950)</f>
        <v>*</v>
      </c>
      <c r="C1952" s="92" t="str">
        <f>IF(SP_NORTE!S1950="","*",SP_NORTE!S1950)</f>
        <v>*</v>
      </c>
      <c r="D1952" s="92" t="str">
        <f>IF(SP_NORTE!T1950="","*",SP_NORTE!T1950)</f>
        <v>*</v>
      </c>
      <c r="E1952" s="92" t="str">
        <f>IF(SP_NORTE!D1950="","*",SP_NORTE!D1950)</f>
        <v>*</v>
      </c>
      <c r="F1952" s="92" t="str">
        <f>IF(SP_NORTE!H1950="","*",SP_NORTE!H1950)</f>
        <v>*</v>
      </c>
      <c r="G1952" s="92" t="str">
        <f>IF(SP_NORTE!M1950="","*",SP_NORTE!M1950)</f>
        <v>*</v>
      </c>
      <c r="H1952" s="131" t="str">
        <f>IF(SP_NORTE!K1950="","*",SP_NORTE!K1950)</f>
        <v>*</v>
      </c>
      <c r="I1952" s="128" t="str">
        <f>IF(SP_NORTE!O1950="","*",SP_NORTE!O1950)</f>
        <v>*</v>
      </c>
      <c r="J1952" s="128" t="str">
        <f>IF(SP_NORTE!P1950="","*",SP_NORTE!P1950)</f>
        <v>*</v>
      </c>
      <c r="K1952" s="92" t="str">
        <f>IF(SP_NORTE!AK1950="","*",SP_NORTE!AK1950)</f>
        <v>*</v>
      </c>
      <c r="L1952" s="92" t="str">
        <f>IF(SP_NORTE!AM1950="","*",SP_NORTE!AM1950)</f>
        <v>*</v>
      </c>
      <c r="M1952" s="92" t="str">
        <f>IF(SP_NORTE!AP1950="","*",SP_NORTE!AP1950)</f>
        <v>*</v>
      </c>
      <c r="N1952" s="92" t="str">
        <f>IF(SP_NORTE!AM1950="","*",SP_NORTE!AM1950)</f>
        <v>*</v>
      </c>
      <c r="O1952" s="124" t="str">
        <f>IF(SP_NORTE!BH1950="","*",SP_NORTE!BH1950)</f>
        <v>*</v>
      </c>
      <c r="P1952" s="190" t="str">
        <f>IF($A$2=1,IF(SP_NORTE!BJ1950="","*",SP_NORTE!BJ1950),IF(SP_NORTE!BK1950="","*",SP_NORTE!BK1950))</f>
        <v>*</v>
      </c>
    </row>
    <row r="1953" spans="1:16">
      <c r="A1953" s="91" t="str">
        <f>IF(SP_NORTE!B1951="","*",SP_NORTE!B1951)</f>
        <v>*</v>
      </c>
      <c r="B1953" s="92" t="str">
        <f>IF(SP_NORTE!X1951="","*",SP_NORTE!X1951)</f>
        <v>*</v>
      </c>
      <c r="C1953" s="92" t="str">
        <f>IF(SP_NORTE!S1951="","*",SP_NORTE!S1951)</f>
        <v>*</v>
      </c>
      <c r="D1953" s="92" t="str">
        <f>IF(SP_NORTE!T1951="","*",SP_NORTE!T1951)</f>
        <v>*</v>
      </c>
      <c r="E1953" s="92" t="str">
        <f>IF(SP_NORTE!D1951="","*",SP_NORTE!D1951)</f>
        <v>*</v>
      </c>
      <c r="F1953" s="92" t="str">
        <f>IF(SP_NORTE!H1951="","*",SP_NORTE!H1951)</f>
        <v>*</v>
      </c>
      <c r="G1953" s="92" t="str">
        <f>IF(SP_NORTE!M1951="","*",SP_NORTE!M1951)</f>
        <v>*</v>
      </c>
      <c r="H1953" s="131" t="str">
        <f>IF(SP_NORTE!K1951="","*",SP_NORTE!K1951)</f>
        <v>*</v>
      </c>
      <c r="I1953" s="128" t="str">
        <f>IF(SP_NORTE!O1951="","*",SP_NORTE!O1951)</f>
        <v>*</v>
      </c>
      <c r="J1953" s="128" t="str">
        <f>IF(SP_NORTE!P1951="","*",SP_NORTE!P1951)</f>
        <v>*</v>
      </c>
      <c r="K1953" s="92" t="str">
        <f>IF(SP_NORTE!AK1951="","*",SP_NORTE!AK1951)</f>
        <v>*</v>
      </c>
      <c r="L1953" s="92" t="str">
        <f>IF(SP_NORTE!AM1951="","*",SP_NORTE!AM1951)</f>
        <v>*</v>
      </c>
      <c r="M1953" s="92" t="str">
        <f>IF(SP_NORTE!AP1951="","*",SP_NORTE!AP1951)</f>
        <v>*</v>
      </c>
      <c r="N1953" s="92" t="str">
        <f>IF(SP_NORTE!AM1951="","*",SP_NORTE!AM1951)</f>
        <v>*</v>
      </c>
      <c r="O1953" s="124" t="str">
        <f>IF(SP_NORTE!BH1951="","*",SP_NORTE!BH1951)</f>
        <v>*</v>
      </c>
      <c r="P1953" s="190" t="str">
        <f>IF($A$2=1,IF(SP_NORTE!BJ1951="","*",SP_NORTE!BJ1951),IF(SP_NORTE!BK1951="","*",SP_NORTE!BK1951))</f>
        <v>*</v>
      </c>
    </row>
    <row r="1954" spans="1:16">
      <c r="A1954" s="91" t="str">
        <f>IF(SP_NORTE!B1952="","*",SP_NORTE!B1952)</f>
        <v>*</v>
      </c>
      <c r="B1954" s="92" t="str">
        <f>IF(SP_NORTE!X1952="","*",SP_NORTE!X1952)</f>
        <v>*</v>
      </c>
      <c r="C1954" s="92" t="str">
        <f>IF(SP_NORTE!S1952="","*",SP_NORTE!S1952)</f>
        <v>*</v>
      </c>
      <c r="D1954" s="92" t="str">
        <f>IF(SP_NORTE!T1952="","*",SP_NORTE!T1952)</f>
        <v>*</v>
      </c>
      <c r="E1954" s="92" t="str">
        <f>IF(SP_NORTE!D1952="","*",SP_NORTE!D1952)</f>
        <v>*</v>
      </c>
      <c r="F1954" s="92" t="str">
        <f>IF(SP_NORTE!H1952="","*",SP_NORTE!H1952)</f>
        <v>*</v>
      </c>
      <c r="G1954" s="92" t="str">
        <f>IF(SP_NORTE!M1952="","*",SP_NORTE!M1952)</f>
        <v>*</v>
      </c>
      <c r="H1954" s="131" t="str">
        <f>IF(SP_NORTE!K1952="","*",SP_NORTE!K1952)</f>
        <v>*</v>
      </c>
      <c r="I1954" s="128" t="str">
        <f>IF(SP_NORTE!O1952="","*",SP_NORTE!O1952)</f>
        <v>*</v>
      </c>
      <c r="J1954" s="128" t="str">
        <f>IF(SP_NORTE!P1952="","*",SP_NORTE!P1952)</f>
        <v>*</v>
      </c>
      <c r="K1954" s="92" t="str">
        <f>IF(SP_NORTE!AK1952="","*",SP_NORTE!AK1952)</f>
        <v>*</v>
      </c>
      <c r="L1954" s="92" t="str">
        <f>IF(SP_NORTE!AM1952="","*",SP_NORTE!AM1952)</f>
        <v>*</v>
      </c>
      <c r="M1954" s="92" t="str">
        <f>IF(SP_NORTE!AP1952="","*",SP_NORTE!AP1952)</f>
        <v>*</v>
      </c>
      <c r="N1954" s="92" t="str">
        <f>IF(SP_NORTE!AM1952="","*",SP_NORTE!AM1952)</f>
        <v>*</v>
      </c>
      <c r="O1954" s="124" t="str">
        <f>IF(SP_NORTE!BH1952="","*",SP_NORTE!BH1952)</f>
        <v>*</v>
      </c>
      <c r="P1954" s="190" t="str">
        <f>IF($A$2=1,IF(SP_NORTE!BJ1952="","*",SP_NORTE!BJ1952),IF(SP_NORTE!BK1952="","*",SP_NORTE!BK1952))</f>
        <v>*</v>
      </c>
    </row>
    <row r="1955" spans="1:16">
      <c r="A1955" s="91" t="str">
        <f>IF(SP_NORTE!B1953="","*",SP_NORTE!B1953)</f>
        <v>*</v>
      </c>
      <c r="B1955" s="92" t="str">
        <f>IF(SP_NORTE!X1953="","*",SP_NORTE!X1953)</f>
        <v>*</v>
      </c>
      <c r="C1955" s="92" t="str">
        <f>IF(SP_NORTE!S1953="","*",SP_NORTE!S1953)</f>
        <v>*</v>
      </c>
      <c r="D1955" s="92" t="str">
        <f>IF(SP_NORTE!T1953="","*",SP_NORTE!T1953)</f>
        <v>*</v>
      </c>
      <c r="E1955" s="92" t="str">
        <f>IF(SP_NORTE!D1953="","*",SP_NORTE!D1953)</f>
        <v>*</v>
      </c>
      <c r="F1955" s="92" t="str">
        <f>IF(SP_NORTE!H1953="","*",SP_NORTE!H1953)</f>
        <v>*</v>
      </c>
      <c r="G1955" s="92" t="str">
        <f>IF(SP_NORTE!M1953="","*",SP_NORTE!M1953)</f>
        <v>*</v>
      </c>
      <c r="H1955" s="131" t="str">
        <f>IF(SP_NORTE!K1953="","*",SP_NORTE!K1953)</f>
        <v>*</v>
      </c>
      <c r="I1955" s="128" t="str">
        <f>IF(SP_NORTE!O1953="","*",SP_NORTE!O1953)</f>
        <v>*</v>
      </c>
      <c r="J1955" s="128" t="str">
        <f>IF(SP_NORTE!P1953="","*",SP_NORTE!P1953)</f>
        <v>*</v>
      </c>
      <c r="K1955" s="92" t="str">
        <f>IF(SP_NORTE!AK1953="","*",SP_NORTE!AK1953)</f>
        <v>*</v>
      </c>
      <c r="L1955" s="92" t="str">
        <f>IF(SP_NORTE!AM1953="","*",SP_NORTE!AM1953)</f>
        <v>*</v>
      </c>
      <c r="M1955" s="92" t="str">
        <f>IF(SP_NORTE!AP1953="","*",SP_NORTE!AP1953)</f>
        <v>*</v>
      </c>
      <c r="N1955" s="92" t="str">
        <f>IF(SP_NORTE!AM1953="","*",SP_NORTE!AM1953)</f>
        <v>*</v>
      </c>
      <c r="O1955" s="124" t="str">
        <f>IF(SP_NORTE!BH1953="","*",SP_NORTE!BH1953)</f>
        <v>*</v>
      </c>
      <c r="P1955" s="190" t="str">
        <f>IF($A$2=1,IF(SP_NORTE!BJ1953="","*",SP_NORTE!BJ1953),IF(SP_NORTE!BK1953="","*",SP_NORTE!BK1953))</f>
        <v>*</v>
      </c>
    </row>
    <row r="1956" spans="1:16">
      <c r="A1956" s="91" t="str">
        <f>IF(SP_NORTE!B1954="","*",SP_NORTE!B1954)</f>
        <v>*</v>
      </c>
      <c r="B1956" s="92" t="str">
        <f>IF(SP_NORTE!X1954="","*",SP_NORTE!X1954)</f>
        <v>*</v>
      </c>
      <c r="C1956" s="92" t="str">
        <f>IF(SP_NORTE!S1954="","*",SP_NORTE!S1954)</f>
        <v>*</v>
      </c>
      <c r="D1956" s="92" t="str">
        <f>IF(SP_NORTE!T1954="","*",SP_NORTE!T1954)</f>
        <v>*</v>
      </c>
      <c r="E1956" s="92" t="str">
        <f>IF(SP_NORTE!D1954="","*",SP_NORTE!D1954)</f>
        <v>*</v>
      </c>
      <c r="F1956" s="92" t="str">
        <f>IF(SP_NORTE!H1954="","*",SP_NORTE!H1954)</f>
        <v>*</v>
      </c>
      <c r="G1956" s="92" t="str">
        <f>IF(SP_NORTE!M1954="","*",SP_NORTE!M1954)</f>
        <v>*</v>
      </c>
      <c r="H1956" s="131" t="str">
        <f>IF(SP_NORTE!K1954="","*",SP_NORTE!K1954)</f>
        <v>*</v>
      </c>
      <c r="I1956" s="128" t="str">
        <f>IF(SP_NORTE!O1954="","*",SP_NORTE!O1954)</f>
        <v>*</v>
      </c>
      <c r="J1956" s="128" t="str">
        <f>IF(SP_NORTE!P1954="","*",SP_NORTE!P1954)</f>
        <v>*</v>
      </c>
      <c r="K1956" s="92" t="str">
        <f>IF(SP_NORTE!AK1954="","*",SP_NORTE!AK1954)</f>
        <v>*</v>
      </c>
      <c r="L1956" s="92" t="str">
        <f>IF(SP_NORTE!AM1954="","*",SP_NORTE!AM1954)</f>
        <v>*</v>
      </c>
      <c r="M1956" s="92" t="str">
        <f>IF(SP_NORTE!AP1954="","*",SP_NORTE!AP1954)</f>
        <v>*</v>
      </c>
      <c r="N1956" s="92" t="str">
        <f>IF(SP_NORTE!AM1954="","*",SP_NORTE!AM1954)</f>
        <v>*</v>
      </c>
      <c r="O1956" s="124" t="str">
        <f>IF(SP_NORTE!BH1954="","*",SP_NORTE!BH1954)</f>
        <v>*</v>
      </c>
      <c r="P1956" s="190" t="str">
        <f>IF($A$2=1,IF(SP_NORTE!BJ1954="","*",SP_NORTE!BJ1954),IF(SP_NORTE!BK1954="","*",SP_NORTE!BK1954))</f>
        <v>*</v>
      </c>
    </row>
    <row r="1957" spans="1:16">
      <c r="A1957" s="91" t="str">
        <f>IF(SP_NORTE!B1955="","*",SP_NORTE!B1955)</f>
        <v>*</v>
      </c>
      <c r="B1957" s="92" t="str">
        <f>IF(SP_NORTE!X1955="","*",SP_NORTE!X1955)</f>
        <v>*</v>
      </c>
      <c r="C1957" s="92" t="str">
        <f>IF(SP_NORTE!S1955="","*",SP_NORTE!S1955)</f>
        <v>*</v>
      </c>
      <c r="D1957" s="92" t="str">
        <f>IF(SP_NORTE!T1955="","*",SP_NORTE!T1955)</f>
        <v>*</v>
      </c>
      <c r="E1957" s="92" t="str">
        <f>IF(SP_NORTE!D1955="","*",SP_NORTE!D1955)</f>
        <v>*</v>
      </c>
      <c r="F1957" s="92" t="str">
        <f>IF(SP_NORTE!H1955="","*",SP_NORTE!H1955)</f>
        <v>*</v>
      </c>
      <c r="G1957" s="92" t="str">
        <f>IF(SP_NORTE!M1955="","*",SP_NORTE!M1955)</f>
        <v>*</v>
      </c>
      <c r="H1957" s="131" t="str">
        <f>IF(SP_NORTE!K1955="","*",SP_NORTE!K1955)</f>
        <v>*</v>
      </c>
      <c r="I1957" s="128" t="str">
        <f>IF(SP_NORTE!O1955="","*",SP_NORTE!O1955)</f>
        <v>*</v>
      </c>
      <c r="J1957" s="128" t="str">
        <f>IF(SP_NORTE!P1955="","*",SP_NORTE!P1955)</f>
        <v>*</v>
      </c>
      <c r="K1957" s="92" t="str">
        <f>IF(SP_NORTE!AK1955="","*",SP_NORTE!AK1955)</f>
        <v>*</v>
      </c>
      <c r="L1957" s="92" t="str">
        <f>IF(SP_NORTE!AM1955="","*",SP_NORTE!AM1955)</f>
        <v>*</v>
      </c>
      <c r="M1957" s="92" t="str">
        <f>IF(SP_NORTE!AP1955="","*",SP_NORTE!AP1955)</f>
        <v>*</v>
      </c>
      <c r="N1957" s="92" t="str">
        <f>IF(SP_NORTE!AM1955="","*",SP_NORTE!AM1955)</f>
        <v>*</v>
      </c>
      <c r="O1957" s="124" t="str">
        <f>IF(SP_NORTE!BH1955="","*",SP_NORTE!BH1955)</f>
        <v>*</v>
      </c>
      <c r="P1957" s="190" t="str">
        <f>IF($A$2=1,IF(SP_NORTE!BJ1955="","*",SP_NORTE!BJ1955),IF(SP_NORTE!BK1955="","*",SP_NORTE!BK1955))</f>
        <v>*</v>
      </c>
    </row>
    <row r="1958" spans="1:16">
      <c r="A1958" s="91" t="str">
        <f>IF(SP_NORTE!B1956="","*",SP_NORTE!B1956)</f>
        <v>*</v>
      </c>
      <c r="B1958" s="92" t="str">
        <f>IF(SP_NORTE!X1956="","*",SP_NORTE!X1956)</f>
        <v>*</v>
      </c>
      <c r="C1958" s="92" t="str">
        <f>IF(SP_NORTE!S1956="","*",SP_NORTE!S1956)</f>
        <v>*</v>
      </c>
      <c r="D1958" s="92" t="str">
        <f>IF(SP_NORTE!T1956="","*",SP_NORTE!T1956)</f>
        <v>*</v>
      </c>
      <c r="E1958" s="92" t="str">
        <f>IF(SP_NORTE!D1956="","*",SP_NORTE!D1956)</f>
        <v>*</v>
      </c>
      <c r="F1958" s="92" t="str">
        <f>IF(SP_NORTE!H1956="","*",SP_NORTE!H1956)</f>
        <v>*</v>
      </c>
      <c r="G1958" s="92" t="str">
        <f>IF(SP_NORTE!M1956="","*",SP_NORTE!M1956)</f>
        <v>*</v>
      </c>
      <c r="H1958" s="131" t="str">
        <f>IF(SP_NORTE!K1956="","*",SP_NORTE!K1956)</f>
        <v>*</v>
      </c>
      <c r="I1958" s="128" t="str">
        <f>IF(SP_NORTE!O1956="","*",SP_NORTE!O1956)</f>
        <v>*</v>
      </c>
      <c r="J1958" s="128" t="str">
        <f>IF(SP_NORTE!P1956="","*",SP_NORTE!P1956)</f>
        <v>*</v>
      </c>
      <c r="K1958" s="92" t="str">
        <f>IF(SP_NORTE!AK1956="","*",SP_NORTE!AK1956)</f>
        <v>*</v>
      </c>
      <c r="L1958" s="92" t="str">
        <f>IF(SP_NORTE!AM1956="","*",SP_NORTE!AM1956)</f>
        <v>*</v>
      </c>
      <c r="M1958" s="92" t="str">
        <f>IF(SP_NORTE!AP1956="","*",SP_NORTE!AP1956)</f>
        <v>*</v>
      </c>
      <c r="N1958" s="92" t="str">
        <f>IF(SP_NORTE!AM1956="","*",SP_NORTE!AM1956)</f>
        <v>*</v>
      </c>
      <c r="O1958" s="124" t="str">
        <f>IF(SP_NORTE!BH1956="","*",SP_NORTE!BH1956)</f>
        <v>*</v>
      </c>
      <c r="P1958" s="190" t="str">
        <f>IF($A$2=1,IF(SP_NORTE!BJ1956="","*",SP_NORTE!BJ1956),IF(SP_NORTE!BK1956="","*",SP_NORTE!BK1956))</f>
        <v>*</v>
      </c>
    </row>
    <row r="1959" spans="1:16">
      <c r="A1959" s="91" t="str">
        <f>IF(SP_NORTE!B1957="","*",SP_NORTE!B1957)</f>
        <v>*</v>
      </c>
      <c r="B1959" s="92" t="str">
        <f>IF(SP_NORTE!X1957="","*",SP_NORTE!X1957)</f>
        <v>*</v>
      </c>
      <c r="C1959" s="92" t="str">
        <f>IF(SP_NORTE!S1957="","*",SP_NORTE!S1957)</f>
        <v>*</v>
      </c>
      <c r="D1959" s="92" t="str">
        <f>IF(SP_NORTE!T1957="","*",SP_NORTE!T1957)</f>
        <v>*</v>
      </c>
      <c r="E1959" s="92" t="str">
        <f>IF(SP_NORTE!D1957="","*",SP_NORTE!D1957)</f>
        <v>*</v>
      </c>
      <c r="F1959" s="92" t="str">
        <f>IF(SP_NORTE!H1957="","*",SP_NORTE!H1957)</f>
        <v>*</v>
      </c>
      <c r="G1959" s="92" t="str">
        <f>IF(SP_NORTE!M1957="","*",SP_NORTE!M1957)</f>
        <v>*</v>
      </c>
      <c r="H1959" s="131" t="str">
        <f>IF(SP_NORTE!K1957="","*",SP_NORTE!K1957)</f>
        <v>*</v>
      </c>
      <c r="I1959" s="128" t="str">
        <f>IF(SP_NORTE!O1957="","*",SP_NORTE!O1957)</f>
        <v>*</v>
      </c>
      <c r="J1959" s="128" t="str">
        <f>IF(SP_NORTE!P1957="","*",SP_NORTE!P1957)</f>
        <v>*</v>
      </c>
      <c r="K1959" s="92" t="str">
        <f>IF(SP_NORTE!AK1957="","*",SP_NORTE!AK1957)</f>
        <v>*</v>
      </c>
      <c r="L1959" s="92" t="str">
        <f>IF(SP_NORTE!AM1957="","*",SP_NORTE!AM1957)</f>
        <v>*</v>
      </c>
      <c r="M1959" s="92" t="str">
        <f>IF(SP_NORTE!AP1957="","*",SP_NORTE!AP1957)</f>
        <v>*</v>
      </c>
      <c r="N1959" s="92" t="str">
        <f>IF(SP_NORTE!AM1957="","*",SP_NORTE!AM1957)</f>
        <v>*</v>
      </c>
      <c r="O1959" s="124" t="str">
        <f>IF(SP_NORTE!BH1957="","*",SP_NORTE!BH1957)</f>
        <v>*</v>
      </c>
      <c r="P1959" s="190" t="str">
        <f>IF($A$2=1,IF(SP_NORTE!BJ1957="","*",SP_NORTE!BJ1957),IF(SP_NORTE!BK1957="","*",SP_NORTE!BK1957))</f>
        <v>*</v>
      </c>
    </row>
    <row r="1960" spans="1:16">
      <c r="A1960" s="91" t="str">
        <f>IF(SP_NORTE!B1958="","*",SP_NORTE!B1958)</f>
        <v>*</v>
      </c>
      <c r="B1960" s="92" t="str">
        <f>IF(SP_NORTE!X1958="","*",SP_NORTE!X1958)</f>
        <v>*</v>
      </c>
      <c r="C1960" s="92" t="str">
        <f>IF(SP_NORTE!S1958="","*",SP_NORTE!S1958)</f>
        <v>*</v>
      </c>
      <c r="D1960" s="92" t="str">
        <f>IF(SP_NORTE!T1958="","*",SP_NORTE!T1958)</f>
        <v>*</v>
      </c>
      <c r="E1960" s="92" t="str">
        <f>IF(SP_NORTE!D1958="","*",SP_NORTE!D1958)</f>
        <v>*</v>
      </c>
      <c r="F1960" s="92" t="str">
        <f>IF(SP_NORTE!H1958="","*",SP_NORTE!H1958)</f>
        <v>*</v>
      </c>
      <c r="G1960" s="92" t="str">
        <f>IF(SP_NORTE!M1958="","*",SP_NORTE!M1958)</f>
        <v>*</v>
      </c>
      <c r="H1960" s="131" t="str">
        <f>IF(SP_NORTE!K1958="","*",SP_NORTE!K1958)</f>
        <v>*</v>
      </c>
      <c r="I1960" s="128" t="str">
        <f>IF(SP_NORTE!O1958="","*",SP_NORTE!O1958)</f>
        <v>*</v>
      </c>
      <c r="J1960" s="128" t="str">
        <f>IF(SP_NORTE!P1958="","*",SP_NORTE!P1958)</f>
        <v>*</v>
      </c>
      <c r="K1960" s="92" t="str">
        <f>IF(SP_NORTE!AK1958="","*",SP_NORTE!AK1958)</f>
        <v>*</v>
      </c>
      <c r="L1960" s="92" t="str">
        <f>IF(SP_NORTE!AM1958="","*",SP_NORTE!AM1958)</f>
        <v>*</v>
      </c>
      <c r="M1960" s="92" t="str">
        <f>IF(SP_NORTE!AP1958="","*",SP_NORTE!AP1958)</f>
        <v>*</v>
      </c>
      <c r="N1960" s="92" t="str">
        <f>IF(SP_NORTE!AM1958="","*",SP_NORTE!AM1958)</f>
        <v>*</v>
      </c>
      <c r="O1960" s="124" t="str">
        <f>IF(SP_NORTE!BH1958="","*",SP_NORTE!BH1958)</f>
        <v>*</v>
      </c>
      <c r="P1960" s="190" t="str">
        <f>IF($A$2=1,IF(SP_NORTE!BJ1958="","*",SP_NORTE!BJ1958),IF(SP_NORTE!BK1958="","*",SP_NORTE!BK1958))</f>
        <v>*</v>
      </c>
    </row>
    <row r="1961" spans="1:16">
      <c r="A1961" s="91" t="str">
        <f>IF(SP_NORTE!B1959="","*",SP_NORTE!B1959)</f>
        <v>*</v>
      </c>
      <c r="B1961" s="92" t="str">
        <f>IF(SP_NORTE!X1959="","*",SP_NORTE!X1959)</f>
        <v>*</v>
      </c>
      <c r="C1961" s="92" t="str">
        <f>IF(SP_NORTE!S1959="","*",SP_NORTE!S1959)</f>
        <v>*</v>
      </c>
      <c r="D1961" s="92" t="str">
        <f>IF(SP_NORTE!T1959="","*",SP_NORTE!T1959)</f>
        <v>*</v>
      </c>
      <c r="E1961" s="92" t="str">
        <f>IF(SP_NORTE!D1959="","*",SP_NORTE!D1959)</f>
        <v>*</v>
      </c>
      <c r="F1961" s="92" t="str">
        <f>IF(SP_NORTE!H1959="","*",SP_NORTE!H1959)</f>
        <v>*</v>
      </c>
      <c r="G1961" s="92" t="str">
        <f>IF(SP_NORTE!M1959="","*",SP_NORTE!M1959)</f>
        <v>*</v>
      </c>
      <c r="H1961" s="131" t="str">
        <f>IF(SP_NORTE!K1959="","*",SP_NORTE!K1959)</f>
        <v>*</v>
      </c>
      <c r="I1961" s="128" t="str">
        <f>IF(SP_NORTE!O1959="","*",SP_NORTE!O1959)</f>
        <v>*</v>
      </c>
      <c r="J1961" s="128" t="str">
        <f>IF(SP_NORTE!P1959="","*",SP_NORTE!P1959)</f>
        <v>*</v>
      </c>
      <c r="K1961" s="92" t="str">
        <f>IF(SP_NORTE!AK1959="","*",SP_NORTE!AK1959)</f>
        <v>*</v>
      </c>
      <c r="L1961" s="92" t="str">
        <f>IF(SP_NORTE!AM1959="","*",SP_NORTE!AM1959)</f>
        <v>*</v>
      </c>
      <c r="M1961" s="92" t="str">
        <f>IF(SP_NORTE!AP1959="","*",SP_NORTE!AP1959)</f>
        <v>*</v>
      </c>
      <c r="N1961" s="92" t="str">
        <f>IF(SP_NORTE!AM1959="","*",SP_NORTE!AM1959)</f>
        <v>*</v>
      </c>
      <c r="O1961" s="124" t="str">
        <f>IF(SP_NORTE!BH1959="","*",SP_NORTE!BH1959)</f>
        <v>*</v>
      </c>
      <c r="P1961" s="190" t="str">
        <f>IF($A$2=1,IF(SP_NORTE!BJ1959="","*",SP_NORTE!BJ1959),IF(SP_NORTE!BK1959="","*",SP_NORTE!BK1959))</f>
        <v>*</v>
      </c>
    </row>
    <row r="1962" spans="1:16">
      <c r="A1962" s="91" t="str">
        <f>IF(SP_NORTE!B1960="","*",SP_NORTE!B1960)</f>
        <v>*</v>
      </c>
      <c r="B1962" s="92" t="str">
        <f>IF(SP_NORTE!X1960="","*",SP_NORTE!X1960)</f>
        <v>*</v>
      </c>
      <c r="C1962" s="92" t="str">
        <f>IF(SP_NORTE!S1960="","*",SP_NORTE!S1960)</f>
        <v>*</v>
      </c>
      <c r="D1962" s="92" t="str">
        <f>IF(SP_NORTE!T1960="","*",SP_NORTE!T1960)</f>
        <v>*</v>
      </c>
      <c r="E1962" s="92" t="str">
        <f>IF(SP_NORTE!D1960="","*",SP_NORTE!D1960)</f>
        <v>*</v>
      </c>
      <c r="F1962" s="92" t="str">
        <f>IF(SP_NORTE!H1960="","*",SP_NORTE!H1960)</f>
        <v>*</v>
      </c>
      <c r="G1962" s="92" t="str">
        <f>IF(SP_NORTE!M1960="","*",SP_NORTE!M1960)</f>
        <v>*</v>
      </c>
      <c r="H1962" s="131" t="str">
        <f>IF(SP_NORTE!K1960="","*",SP_NORTE!K1960)</f>
        <v>*</v>
      </c>
      <c r="I1962" s="128" t="str">
        <f>IF(SP_NORTE!O1960="","*",SP_NORTE!O1960)</f>
        <v>*</v>
      </c>
      <c r="J1962" s="128" t="str">
        <f>IF(SP_NORTE!P1960="","*",SP_NORTE!P1960)</f>
        <v>*</v>
      </c>
      <c r="K1962" s="92" t="str">
        <f>IF(SP_NORTE!AK1960="","*",SP_NORTE!AK1960)</f>
        <v>*</v>
      </c>
      <c r="L1962" s="92" t="str">
        <f>IF(SP_NORTE!AM1960="","*",SP_NORTE!AM1960)</f>
        <v>*</v>
      </c>
      <c r="M1962" s="92" t="str">
        <f>IF(SP_NORTE!AP1960="","*",SP_NORTE!AP1960)</f>
        <v>*</v>
      </c>
      <c r="N1962" s="92" t="str">
        <f>IF(SP_NORTE!AM1960="","*",SP_NORTE!AM1960)</f>
        <v>*</v>
      </c>
      <c r="O1962" s="124" t="str">
        <f>IF(SP_NORTE!BH1960="","*",SP_NORTE!BH1960)</f>
        <v>*</v>
      </c>
      <c r="P1962" s="190" t="str">
        <f>IF($A$2=1,IF(SP_NORTE!BJ1960="","*",SP_NORTE!BJ1960),IF(SP_NORTE!BK1960="","*",SP_NORTE!BK1960))</f>
        <v>*</v>
      </c>
    </row>
    <row r="1963" spans="1:16">
      <c r="A1963" s="91" t="str">
        <f>IF(SP_NORTE!B1961="","*",SP_NORTE!B1961)</f>
        <v>*</v>
      </c>
      <c r="B1963" s="92" t="str">
        <f>IF(SP_NORTE!X1961="","*",SP_NORTE!X1961)</f>
        <v>*</v>
      </c>
      <c r="C1963" s="92" t="str">
        <f>IF(SP_NORTE!S1961="","*",SP_NORTE!S1961)</f>
        <v>*</v>
      </c>
      <c r="D1963" s="92" t="str">
        <f>IF(SP_NORTE!T1961="","*",SP_NORTE!T1961)</f>
        <v>*</v>
      </c>
      <c r="E1963" s="92" t="str">
        <f>IF(SP_NORTE!D1961="","*",SP_NORTE!D1961)</f>
        <v>*</v>
      </c>
      <c r="F1963" s="92" t="str">
        <f>IF(SP_NORTE!H1961="","*",SP_NORTE!H1961)</f>
        <v>*</v>
      </c>
      <c r="G1963" s="92" t="str">
        <f>IF(SP_NORTE!M1961="","*",SP_NORTE!M1961)</f>
        <v>*</v>
      </c>
      <c r="H1963" s="131" t="str">
        <f>IF(SP_NORTE!K1961="","*",SP_NORTE!K1961)</f>
        <v>*</v>
      </c>
      <c r="I1963" s="128" t="str">
        <f>IF(SP_NORTE!O1961="","*",SP_NORTE!O1961)</f>
        <v>*</v>
      </c>
      <c r="J1963" s="128" t="str">
        <f>IF(SP_NORTE!P1961="","*",SP_NORTE!P1961)</f>
        <v>*</v>
      </c>
      <c r="K1963" s="92" t="str">
        <f>IF(SP_NORTE!AK1961="","*",SP_NORTE!AK1961)</f>
        <v>*</v>
      </c>
      <c r="L1963" s="92" t="str">
        <f>IF(SP_NORTE!AM1961="","*",SP_NORTE!AM1961)</f>
        <v>*</v>
      </c>
      <c r="M1963" s="92" t="str">
        <f>IF(SP_NORTE!AP1961="","*",SP_NORTE!AP1961)</f>
        <v>*</v>
      </c>
      <c r="N1963" s="92" t="str">
        <f>IF(SP_NORTE!AM1961="","*",SP_NORTE!AM1961)</f>
        <v>*</v>
      </c>
      <c r="O1963" s="124" t="str">
        <f>IF(SP_NORTE!BH1961="","*",SP_NORTE!BH1961)</f>
        <v>*</v>
      </c>
      <c r="P1963" s="190" t="str">
        <f>IF($A$2=1,IF(SP_NORTE!BJ1961="","*",SP_NORTE!BJ1961),IF(SP_NORTE!BK1961="","*",SP_NORTE!BK1961))</f>
        <v>*</v>
      </c>
    </row>
    <row r="1964" spans="1:16">
      <c r="A1964" s="91" t="str">
        <f>IF(SP_NORTE!B1962="","*",SP_NORTE!B1962)</f>
        <v>*</v>
      </c>
      <c r="B1964" s="92" t="str">
        <f>IF(SP_NORTE!X1962="","*",SP_NORTE!X1962)</f>
        <v>*</v>
      </c>
      <c r="C1964" s="92" t="str">
        <f>IF(SP_NORTE!S1962="","*",SP_NORTE!S1962)</f>
        <v>*</v>
      </c>
      <c r="D1964" s="92" t="str">
        <f>IF(SP_NORTE!T1962="","*",SP_NORTE!T1962)</f>
        <v>*</v>
      </c>
      <c r="E1964" s="92" t="str">
        <f>IF(SP_NORTE!D1962="","*",SP_NORTE!D1962)</f>
        <v>*</v>
      </c>
      <c r="F1964" s="92" t="str">
        <f>IF(SP_NORTE!H1962="","*",SP_NORTE!H1962)</f>
        <v>*</v>
      </c>
      <c r="G1964" s="92" t="str">
        <f>IF(SP_NORTE!M1962="","*",SP_NORTE!M1962)</f>
        <v>*</v>
      </c>
      <c r="H1964" s="131" t="str">
        <f>IF(SP_NORTE!K1962="","*",SP_NORTE!K1962)</f>
        <v>*</v>
      </c>
      <c r="I1964" s="128" t="str">
        <f>IF(SP_NORTE!O1962="","*",SP_NORTE!O1962)</f>
        <v>*</v>
      </c>
      <c r="J1964" s="128" t="str">
        <f>IF(SP_NORTE!P1962="","*",SP_NORTE!P1962)</f>
        <v>*</v>
      </c>
      <c r="K1964" s="92" t="str">
        <f>IF(SP_NORTE!AK1962="","*",SP_NORTE!AK1962)</f>
        <v>*</v>
      </c>
      <c r="L1964" s="92" t="str">
        <f>IF(SP_NORTE!AM1962="","*",SP_NORTE!AM1962)</f>
        <v>*</v>
      </c>
      <c r="M1964" s="92" t="str">
        <f>IF(SP_NORTE!AP1962="","*",SP_NORTE!AP1962)</f>
        <v>*</v>
      </c>
      <c r="N1964" s="92" t="str">
        <f>IF(SP_NORTE!AM1962="","*",SP_NORTE!AM1962)</f>
        <v>*</v>
      </c>
      <c r="O1964" s="124" t="str">
        <f>IF(SP_NORTE!BH1962="","*",SP_NORTE!BH1962)</f>
        <v>*</v>
      </c>
      <c r="P1964" s="190" t="str">
        <f>IF($A$2=1,IF(SP_NORTE!BJ1962="","*",SP_NORTE!BJ1962),IF(SP_NORTE!BK1962="","*",SP_NORTE!BK1962))</f>
        <v>*</v>
      </c>
    </row>
    <row r="1965" spans="1:16">
      <c r="A1965" s="91" t="str">
        <f>IF(SP_NORTE!B1963="","*",SP_NORTE!B1963)</f>
        <v>*</v>
      </c>
      <c r="B1965" s="92" t="str">
        <f>IF(SP_NORTE!X1963="","*",SP_NORTE!X1963)</f>
        <v>*</v>
      </c>
      <c r="C1965" s="92" t="str">
        <f>IF(SP_NORTE!S1963="","*",SP_NORTE!S1963)</f>
        <v>*</v>
      </c>
      <c r="D1965" s="92" t="str">
        <f>IF(SP_NORTE!T1963="","*",SP_NORTE!T1963)</f>
        <v>*</v>
      </c>
      <c r="E1965" s="92" t="str">
        <f>IF(SP_NORTE!D1963="","*",SP_NORTE!D1963)</f>
        <v>*</v>
      </c>
      <c r="F1965" s="92" t="str">
        <f>IF(SP_NORTE!H1963="","*",SP_NORTE!H1963)</f>
        <v>*</v>
      </c>
      <c r="G1965" s="92" t="str">
        <f>IF(SP_NORTE!M1963="","*",SP_NORTE!M1963)</f>
        <v>*</v>
      </c>
      <c r="H1965" s="131" t="str">
        <f>IF(SP_NORTE!K1963="","*",SP_NORTE!K1963)</f>
        <v>*</v>
      </c>
      <c r="I1965" s="128" t="str">
        <f>IF(SP_NORTE!O1963="","*",SP_NORTE!O1963)</f>
        <v>*</v>
      </c>
      <c r="J1965" s="128" t="str">
        <f>IF(SP_NORTE!P1963="","*",SP_NORTE!P1963)</f>
        <v>*</v>
      </c>
      <c r="K1965" s="92" t="str">
        <f>IF(SP_NORTE!AK1963="","*",SP_NORTE!AK1963)</f>
        <v>*</v>
      </c>
      <c r="L1965" s="92" t="str">
        <f>IF(SP_NORTE!AM1963="","*",SP_NORTE!AM1963)</f>
        <v>*</v>
      </c>
      <c r="M1965" s="92" t="str">
        <f>IF(SP_NORTE!AP1963="","*",SP_NORTE!AP1963)</f>
        <v>*</v>
      </c>
      <c r="N1965" s="92" t="str">
        <f>IF(SP_NORTE!AM1963="","*",SP_NORTE!AM1963)</f>
        <v>*</v>
      </c>
      <c r="O1965" s="124" t="str">
        <f>IF(SP_NORTE!BH1963="","*",SP_NORTE!BH1963)</f>
        <v>*</v>
      </c>
      <c r="P1965" s="190" t="str">
        <f>IF($A$2=1,IF(SP_NORTE!BJ1963="","*",SP_NORTE!BJ1963),IF(SP_NORTE!BK1963="","*",SP_NORTE!BK1963))</f>
        <v>*</v>
      </c>
    </row>
    <row r="1966" spans="1:16">
      <c r="A1966" s="91" t="str">
        <f>IF(SP_NORTE!B1964="","*",SP_NORTE!B1964)</f>
        <v>*</v>
      </c>
      <c r="B1966" s="92" t="str">
        <f>IF(SP_NORTE!X1964="","*",SP_NORTE!X1964)</f>
        <v>*</v>
      </c>
      <c r="C1966" s="92" t="str">
        <f>IF(SP_NORTE!S1964="","*",SP_NORTE!S1964)</f>
        <v>*</v>
      </c>
      <c r="D1966" s="92" t="str">
        <f>IF(SP_NORTE!T1964="","*",SP_NORTE!T1964)</f>
        <v>*</v>
      </c>
      <c r="E1966" s="92" t="str">
        <f>IF(SP_NORTE!D1964="","*",SP_NORTE!D1964)</f>
        <v>*</v>
      </c>
      <c r="F1966" s="92" t="str">
        <f>IF(SP_NORTE!H1964="","*",SP_NORTE!H1964)</f>
        <v>*</v>
      </c>
      <c r="G1966" s="92" t="str">
        <f>IF(SP_NORTE!M1964="","*",SP_NORTE!M1964)</f>
        <v>*</v>
      </c>
      <c r="H1966" s="131" t="str">
        <f>IF(SP_NORTE!K1964="","*",SP_NORTE!K1964)</f>
        <v>*</v>
      </c>
      <c r="I1966" s="128" t="str">
        <f>IF(SP_NORTE!O1964="","*",SP_NORTE!O1964)</f>
        <v>*</v>
      </c>
      <c r="J1966" s="128" t="str">
        <f>IF(SP_NORTE!P1964="","*",SP_NORTE!P1964)</f>
        <v>*</v>
      </c>
      <c r="K1966" s="92" t="str">
        <f>IF(SP_NORTE!AK1964="","*",SP_NORTE!AK1964)</f>
        <v>*</v>
      </c>
      <c r="L1966" s="92" t="str">
        <f>IF(SP_NORTE!AM1964="","*",SP_NORTE!AM1964)</f>
        <v>*</v>
      </c>
      <c r="M1966" s="92" t="str">
        <f>IF(SP_NORTE!AP1964="","*",SP_NORTE!AP1964)</f>
        <v>*</v>
      </c>
      <c r="N1966" s="92" t="str">
        <f>IF(SP_NORTE!AM1964="","*",SP_NORTE!AM1964)</f>
        <v>*</v>
      </c>
      <c r="O1966" s="124" t="str">
        <f>IF(SP_NORTE!BH1964="","*",SP_NORTE!BH1964)</f>
        <v>*</v>
      </c>
      <c r="P1966" s="190" t="str">
        <f>IF($A$2=1,IF(SP_NORTE!BJ1964="","*",SP_NORTE!BJ1964),IF(SP_NORTE!BK1964="","*",SP_NORTE!BK1964))</f>
        <v>*</v>
      </c>
    </row>
    <row r="1967" spans="1:16">
      <c r="A1967" s="91" t="str">
        <f>IF(SP_NORTE!B1965="","*",SP_NORTE!B1965)</f>
        <v>*</v>
      </c>
      <c r="B1967" s="92" t="str">
        <f>IF(SP_NORTE!X1965="","*",SP_NORTE!X1965)</f>
        <v>*</v>
      </c>
      <c r="C1967" s="92" t="str">
        <f>IF(SP_NORTE!S1965="","*",SP_NORTE!S1965)</f>
        <v>*</v>
      </c>
      <c r="D1967" s="92" t="str">
        <f>IF(SP_NORTE!T1965="","*",SP_NORTE!T1965)</f>
        <v>*</v>
      </c>
      <c r="E1967" s="92" t="str">
        <f>IF(SP_NORTE!D1965="","*",SP_NORTE!D1965)</f>
        <v>*</v>
      </c>
      <c r="F1967" s="92" t="str">
        <f>IF(SP_NORTE!H1965="","*",SP_NORTE!H1965)</f>
        <v>*</v>
      </c>
      <c r="G1967" s="92" t="str">
        <f>IF(SP_NORTE!M1965="","*",SP_NORTE!M1965)</f>
        <v>*</v>
      </c>
      <c r="H1967" s="131" t="str">
        <f>IF(SP_NORTE!K1965="","*",SP_NORTE!K1965)</f>
        <v>*</v>
      </c>
      <c r="I1967" s="128" t="str">
        <f>IF(SP_NORTE!O1965="","*",SP_NORTE!O1965)</f>
        <v>*</v>
      </c>
      <c r="J1967" s="128" t="str">
        <f>IF(SP_NORTE!P1965="","*",SP_NORTE!P1965)</f>
        <v>*</v>
      </c>
      <c r="K1967" s="92" t="str">
        <f>IF(SP_NORTE!AK1965="","*",SP_NORTE!AK1965)</f>
        <v>*</v>
      </c>
      <c r="L1967" s="92" t="str">
        <f>IF(SP_NORTE!AM1965="","*",SP_NORTE!AM1965)</f>
        <v>*</v>
      </c>
      <c r="M1967" s="92" t="str">
        <f>IF(SP_NORTE!AP1965="","*",SP_NORTE!AP1965)</f>
        <v>*</v>
      </c>
      <c r="N1967" s="92" t="str">
        <f>IF(SP_NORTE!AM1965="","*",SP_NORTE!AM1965)</f>
        <v>*</v>
      </c>
      <c r="O1967" s="124" t="str">
        <f>IF(SP_NORTE!BH1965="","*",SP_NORTE!BH1965)</f>
        <v>*</v>
      </c>
      <c r="P1967" s="190" t="str">
        <f>IF($A$2=1,IF(SP_NORTE!BJ1965="","*",SP_NORTE!BJ1965),IF(SP_NORTE!BK1965="","*",SP_NORTE!BK1965))</f>
        <v>*</v>
      </c>
    </row>
    <row r="1968" spans="1:16">
      <c r="A1968" s="91" t="str">
        <f>IF(SP_NORTE!B1966="","*",SP_NORTE!B1966)</f>
        <v>*</v>
      </c>
      <c r="B1968" s="92" t="str">
        <f>IF(SP_NORTE!X1966="","*",SP_NORTE!X1966)</f>
        <v>*</v>
      </c>
      <c r="C1968" s="92" t="str">
        <f>IF(SP_NORTE!S1966="","*",SP_NORTE!S1966)</f>
        <v>*</v>
      </c>
      <c r="D1968" s="92" t="str">
        <f>IF(SP_NORTE!T1966="","*",SP_NORTE!T1966)</f>
        <v>*</v>
      </c>
      <c r="E1968" s="92" t="str">
        <f>IF(SP_NORTE!D1966="","*",SP_NORTE!D1966)</f>
        <v>*</v>
      </c>
      <c r="F1968" s="92" t="str">
        <f>IF(SP_NORTE!H1966="","*",SP_NORTE!H1966)</f>
        <v>*</v>
      </c>
      <c r="G1968" s="92" t="str">
        <f>IF(SP_NORTE!M1966="","*",SP_NORTE!M1966)</f>
        <v>*</v>
      </c>
      <c r="H1968" s="131" t="str">
        <f>IF(SP_NORTE!K1966="","*",SP_NORTE!K1966)</f>
        <v>*</v>
      </c>
      <c r="I1968" s="128" t="str">
        <f>IF(SP_NORTE!O1966="","*",SP_NORTE!O1966)</f>
        <v>*</v>
      </c>
      <c r="J1968" s="128" t="str">
        <f>IF(SP_NORTE!P1966="","*",SP_NORTE!P1966)</f>
        <v>*</v>
      </c>
      <c r="K1968" s="92" t="str">
        <f>IF(SP_NORTE!AK1966="","*",SP_NORTE!AK1966)</f>
        <v>*</v>
      </c>
      <c r="L1968" s="92" t="str">
        <f>IF(SP_NORTE!AM1966="","*",SP_NORTE!AM1966)</f>
        <v>*</v>
      </c>
      <c r="M1968" s="92" t="str">
        <f>IF(SP_NORTE!AP1966="","*",SP_NORTE!AP1966)</f>
        <v>*</v>
      </c>
      <c r="N1968" s="92" t="str">
        <f>IF(SP_NORTE!AM1966="","*",SP_NORTE!AM1966)</f>
        <v>*</v>
      </c>
      <c r="O1968" s="124" t="str">
        <f>IF(SP_NORTE!BH1966="","*",SP_NORTE!BH1966)</f>
        <v>*</v>
      </c>
      <c r="P1968" s="190" t="str">
        <f>IF($A$2=1,IF(SP_NORTE!BJ1966="","*",SP_NORTE!BJ1966),IF(SP_NORTE!BK1966="","*",SP_NORTE!BK1966))</f>
        <v>*</v>
      </c>
    </row>
    <row r="1969" spans="1:16">
      <c r="A1969" s="91" t="str">
        <f>IF(SP_NORTE!B1967="","*",SP_NORTE!B1967)</f>
        <v>*</v>
      </c>
      <c r="B1969" s="92" t="str">
        <f>IF(SP_NORTE!X1967="","*",SP_NORTE!X1967)</f>
        <v>*</v>
      </c>
      <c r="C1969" s="92" t="str">
        <f>IF(SP_NORTE!S1967="","*",SP_NORTE!S1967)</f>
        <v>*</v>
      </c>
      <c r="D1969" s="92" t="str">
        <f>IF(SP_NORTE!T1967="","*",SP_NORTE!T1967)</f>
        <v>*</v>
      </c>
      <c r="E1969" s="92" t="str">
        <f>IF(SP_NORTE!D1967="","*",SP_NORTE!D1967)</f>
        <v>*</v>
      </c>
      <c r="F1969" s="92" t="str">
        <f>IF(SP_NORTE!H1967="","*",SP_NORTE!H1967)</f>
        <v>*</v>
      </c>
      <c r="G1969" s="92" t="str">
        <f>IF(SP_NORTE!M1967="","*",SP_NORTE!M1967)</f>
        <v>*</v>
      </c>
      <c r="H1969" s="131" t="str">
        <f>IF(SP_NORTE!K1967="","*",SP_NORTE!K1967)</f>
        <v>*</v>
      </c>
      <c r="I1969" s="128" t="str">
        <f>IF(SP_NORTE!O1967="","*",SP_NORTE!O1967)</f>
        <v>*</v>
      </c>
      <c r="J1969" s="128" t="str">
        <f>IF(SP_NORTE!P1967="","*",SP_NORTE!P1967)</f>
        <v>*</v>
      </c>
      <c r="K1969" s="92" t="str">
        <f>IF(SP_NORTE!AK1967="","*",SP_NORTE!AK1967)</f>
        <v>*</v>
      </c>
      <c r="L1969" s="92" t="str">
        <f>IF(SP_NORTE!AM1967="","*",SP_NORTE!AM1967)</f>
        <v>*</v>
      </c>
      <c r="M1969" s="92" t="str">
        <f>IF(SP_NORTE!AP1967="","*",SP_NORTE!AP1967)</f>
        <v>*</v>
      </c>
      <c r="N1969" s="92" t="str">
        <f>IF(SP_NORTE!AM1967="","*",SP_NORTE!AM1967)</f>
        <v>*</v>
      </c>
      <c r="O1969" s="124" t="str">
        <f>IF(SP_NORTE!BH1967="","*",SP_NORTE!BH1967)</f>
        <v>*</v>
      </c>
      <c r="P1969" s="190" t="str">
        <f>IF($A$2=1,IF(SP_NORTE!BJ1967="","*",SP_NORTE!BJ1967),IF(SP_NORTE!BK1967="","*",SP_NORTE!BK1967))</f>
        <v>*</v>
      </c>
    </row>
    <row r="1970" spans="1:16">
      <c r="A1970" s="91" t="str">
        <f>IF(SP_NORTE!B1968="","*",SP_NORTE!B1968)</f>
        <v>*</v>
      </c>
      <c r="B1970" s="92" t="str">
        <f>IF(SP_NORTE!X1968="","*",SP_NORTE!X1968)</f>
        <v>*</v>
      </c>
      <c r="C1970" s="92" t="str">
        <f>IF(SP_NORTE!S1968="","*",SP_NORTE!S1968)</f>
        <v>*</v>
      </c>
      <c r="D1970" s="92" t="str">
        <f>IF(SP_NORTE!T1968="","*",SP_NORTE!T1968)</f>
        <v>*</v>
      </c>
      <c r="E1970" s="92" t="str">
        <f>IF(SP_NORTE!D1968="","*",SP_NORTE!D1968)</f>
        <v>*</v>
      </c>
      <c r="F1970" s="92" t="str">
        <f>IF(SP_NORTE!H1968="","*",SP_NORTE!H1968)</f>
        <v>*</v>
      </c>
      <c r="G1970" s="92" t="str">
        <f>IF(SP_NORTE!M1968="","*",SP_NORTE!M1968)</f>
        <v>*</v>
      </c>
      <c r="H1970" s="131" t="str">
        <f>IF(SP_NORTE!K1968="","*",SP_NORTE!K1968)</f>
        <v>*</v>
      </c>
      <c r="I1970" s="128" t="str">
        <f>IF(SP_NORTE!O1968="","*",SP_NORTE!O1968)</f>
        <v>*</v>
      </c>
      <c r="J1970" s="128" t="str">
        <f>IF(SP_NORTE!P1968="","*",SP_NORTE!P1968)</f>
        <v>*</v>
      </c>
      <c r="K1970" s="92" t="str">
        <f>IF(SP_NORTE!AK1968="","*",SP_NORTE!AK1968)</f>
        <v>*</v>
      </c>
      <c r="L1970" s="92" t="str">
        <f>IF(SP_NORTE!AM1968="","*",SP_NORTE!AM1968)</f>
        <v>*</v>
      </c>
      <c r="M1970" s="92" t="str">
        <f>IF(SP_NORTE!AP1968="","*",SP_NORTE!AP1968)</f>
        <v>*</v>
      </c>
      <c r="N1970" s="92" t="str">
        <f>IF(SP_NORTE!AM1968="","*",SP_NORTE!AM1968)</f>
        <v>*</v>
      </c>
      <c r="O1970" s="124" t="str">
        <f>IF(SP_NORTE!BH1968="","*",SP_NORTE!BH1968)</f>
        <v>*</v>
      </c>
      <c r="P1970" s="190" t="str">
        <f>IF($A$2=1,IF(SP_NORTE!BJ1968="","*",SP_NORTE!BJ1968),IF(SP_NORTE!BK1968="","*",SP_NORTE!BK1968))</f>
        <v>*</v>
      </c>
    </row>
    <row r="1971" spans="1:16">
      <c r="A1971" s="91" t="str">
        <f>IF(SP_NORTE!B1969="","*",SP_NORTE!B1969)</f>
        <v>*</v>
      </c>
      <c r="B1971" s="92" t="str">
        <f>IF(SP_NORTE!X1969="","*",SP_NORTE!X1969)</f>
        <v>*</v>
      </c>
      <c r="C1971" s="92" t="str">
        <f>IF(SP_NORTE!S1969="","*",SP_NORTE!S1969)</f>
        <v>*</v>
      </c>
      <c r="D1971" s="92" t="str">
        <f>IF(SP_NORTE!T1969="","*",SP_NORTE!T1969)</f>
        <v>*</v>
      </c>
      <c r="E1971" s="92" t="str">
        <f>IF(SP_NORTE!D1969="","*",SP_NORTE!D1969)</f>
        <v>*</v>
      </c>
      <c r="F1971" s="92" t="str">
        <f>IF(SP_NORTE!H1969="","*",SP_NORTE!H1969)</f>
        <v>*</v>
      </c>
      <c r="G1971" s="92" t="str">
        <f>IF(SP_NORTE!M1969="","*",SP_NORTE!M1969)</f>
        <v>*</v>
      </c>
      <c r="H1971" s="131" t="str">
        <f>IF(SP_NORTE!K1969="","*",SP_NORTE!K1969)</f>
        <v>*</v>
      </c>
      <c r="I1971" s="128" t="str">
        <f>IF(SP_NORTE!O1969="","*",SP_NORTE!O1969)</f>
        <v>*</v>
      </c>
      <c r="J1971" s="128" t="str">
        <f>IF(SP_NORTE!P1969="","*",SP_NORTE!P1969)</f>
        <v>*</v>
      </c>
      <c r="K1971" s="92" t="str">
        <f>IF(SP_NORTE!AK1969="","*",SP_NORTE!AK1969)</f>
        <v>*</v>
      </c>
      <c r="L1971" s="92" t="str">
        <f>IF(SP_NORTE!AM1969="","*",SP_NORTE!AM1969)</f>
        <v>*</v>
      </c>
      <c r="M1971" s="92" t="str">
        <f>IF(SP_NORTE!AP1969="","*",SP_NORTE!AP1969)</f>
        <v>*</v>
      </c>
      <c r="N1971" s="92" t="str">
        <f>IF(SP_NORTE!AM1969="","*",SP_NORTE!AM1969)</f>
        <v>*</v>
      </c>
      <c r="O1971" s="124" t="str">
        <f>IF(SP_NORTE!BH1969="","*",SP_NORTE!BH1969)</f>
        <v>*</v>
      </c>
      <c r="P1971" s="190" t="str">
        <f>IF($A$2=1,IF(SP_NORTE!BJ1969="","*",SP_NORTE!BJ1969),IF(SP_NORTE!BK1969="","*",SP_NORTE!BK1969))</f>
        <v>*</v>
      </c>
    </row>
    <row r="1972" spans="1:16">
      <c r="A1972" s="91" t="str">
        <f>IF(SP_NORTE!B1970="","*",SP_NORTE!B1970)</f>
        <v>*</v>
      </c>
      <c r="B1972" s="92" t="str">
        <f>IF(SP_NORTE!X1970="","*",SP_NORTE!X1970)</f>
        <v>*</v>
      </c>
      <c r="C1972" s="92" t="str">
        <f>IF(SP_NORTE!S1970="","*",SP_NORTE!S1970)</f>
        <v>*</v>
      </c>
      <c r="D1972" s="92" t="str">
        <f>IF(SP_NORTE!T1970="","*",SP_NORTE!T1970)</f>
        <v>*</v>
      </c>
      <c r="E1972" s="92" t="str">
        <f>IF(SP_NORTE!D1970="","*",SP_NORTE!D1970)</f>
        <v>*</v>
      </c>
      <c r="F1972" s="92" t="str">
        <f>IF(SP_NORTE!H1970="","*",SP_NORTE!H1970)</f>
        <v>*</v>
      </c>
      <c r="G1972" s="92" t="str">
        <f>IF(SP_NORTE!M1970="","*",SP_NORTE!M1970)</f>
        <v>*</v>
      </c>
      <c r="H1972" s="131" t="str">
        <f>IF(SP_NORTE!K1970="","*",SP_NORTE!K1970)</f>
        <v>*</v>
      </c>
      <c r="I1972" s="128" t="str">
        <f>IF(SP_NORTE!O1970="","*",SP_NORTE!O1970)</f>
        <v>*</v>
      </c>
      <c r="J1972" s="128" t="str">
        <f>IF(SP_NORTE!P1970="","*",SP_NORTE!P1970)</f>
        <v>*</v>
      </c>
      <c r="K1972" s="92" t="str">
        <f>IF(SP_NORTE!AK1970="","*",SP_NORTE!AK1970)</f>
        <v>*</v>
      </c>
      <c r="L1972" s="92" t="str">
        <f>IF(SP_NORTE!AM1970="","*",SP_NORTE!AM1970)</f>
        <v>*</v>
      </c>
      <c r="M1972" s="92" t="str">
        <f>IF(SP_NORTE!AP1970="","*",SP_NORTE!AP1970)</f>
        <v>*</v>
      </c>
      <c r="N1972" s="92" t="str">
        <f>IF(SP_NORTE!AM1970="","*",SP_NORTE!AM1970)</f>
        <v>*</v>
      </c>
      <c r="O1972" s="124" t="str">
        <f>IF(SP_NORTE!BH1970="","*",SP_NORTE!BH1970)</f>
        <v>*</v>
      </c>
      <c r="P1972" s="190" t="str">
        <f>IF($A$2=1,IF(SP_NORTE!BJ1970="","*",SP_NORTE!BJ1970),IF(SP_NORTE!BK1970="","*",SP_NORTE!BK1970))</f>
        <v>*</v>
      </c>
    </row>
    <row r="1973" spans="1:16">
      <c r="A1973" s="91" t="str">
        <f>IF(SP_NORTE!B1971="","*",SP_NORTE!B1971)</f>
        <v>*</v>
      </c>
      <c r="B1973" s="92" t="str">
        <f>IF(SP_NORTE!X1971="","*",SP_NORTE!X1971)</f>
        <v>*</v>
      </c>
      <c r="C1973" s="92" t="str">
        <f>IF(SP_NORTE!S1971="","*",SP_NORTE!S1971)</f>
        <v>*</v>
      </c>
      <c r="D1973" s="92" t="str">
        <f>IF(SP_NORTE!T1971="","*",SP_NORTE!T1971)</f>
        <v>*</v>
      </c>
      <c r="E1973" s="92" t="str">
        <f>IF(SP_NORTE!D1971="","*",SP_NORTE!D1971)</f>
        <v>*</v>
      </c>
      <c r="F1973" s="92" t="str">
        <f>IF(SP_NORTE!H1971="","*",SP_NORTE!H1971)</f>
        <v>*</v>
      </c>
      <c r="G1973" s="92" t="str">
        <f>IF(SP_NORTE!M1971="","*",SP_NORTE!M1971)</f>
        <v>*</v>
      </c>
      <c r="H1973" s="131" t="str">
        <f>IF(SP_NORTE!K1971="","*",SP_NORTE!K1971)</f>
        <v>*</v>
      </c>
      <c r="I1973" s="128" t="str">
        <f>IF(SP_NORTE!O1971="","*",SP_NORTE!O1971)</f>
        <v>*</v>
      </c>
      <c r="J1973" s="128" t="str">
        <f>IF(SP_NORTE!P1971="","*",SP_NORTE!P1971)</f>
        <v>*</v>
      </c>
      <c r="K1973" s="92" t="str">
        <f>IF(SP_NORTE!AK1971="","*",SP_NORTE!AK1971)</f>
        <v>*</v>
      </c>
      <c r="L1973" s="92" t="str">
        <f>IF(SP_NORTE!AM1971="","*",SP_NORTE!AM1971)</f>
        <v>*</v>
      </c>
      <c r="M1973" s="92" t="str">
        <f>IF(SP_NORTE!AP1971="","*",SP_NORTE!AP1971)</f>
        <v>*</v>
      </c>
      <c r="N1973" s="92" t="str">
        <f>IF(SP_NORTE!AM1971="","*",SP_NORTE!AM1971)</f>
        <v>*</v>
      </c>
      <c r="O1973" s="124" t="str">
        <f>IF(SP_NORTE!BH1971="","*",SP_NORTE!BH1971)</f>
        <v>*</v>
      </c>
      <c r="P1973" s="190" t="str">
        <f>IF($A$2=1,IF(SP_NORTE!BJ1971="","*",SP_NORTE!BJ1971),IF(SP_NORTE!BK1971="","*",SP_NORTE!BK1971))</f>
        <v>*</v>
      </c>
    </row>
    <row r="1974" spans="1:16">
      <c r="A1974" s="91" t="str">
        <f>IF(SP_NORTE!B1972="","*",SP_NORTE!B1972)</f>
        <v>*</v>
      </c>
      <c r="B1974" s="92" t="str">
        <f>IF(SP_NORTE!X1972="","*",SP_NORTE!X1972)</f>
        <v>*</v>
      </c>
      <c r="C1974" s="92" t="str">
        <f>IF(SP_NORTE!S1972="","*",SP_NORTE!S1972)</f>
        <v>*</v>
      </c>
      <c r="D1974" s="92" t="str">
        <f>IF(SP_NORTE!T1972="","*",SP_NORTE!T1972)</f>
        <v>*</v>
      </c>
      <c r="E1974" s="92" t="str">
        <f>IF(SP_NORTE!D1972="","*",SP_NORTE!D1972)</f>
        <v>*</v>
      </c>
      <c r="F1974" s="92" t="str">
        <f>IF(SP_NORTE!H1972="","*",SP_NORTE!H1972)</f>
        <v>*</v>
      </c>
      <c r="G1974" s="92" t="str">
        <f>IF(SP_NORTE!M1972="","*",SP_NORTE!M1972)</f>
        <v>*</v>
      </c>
      <c r="H1974" s="131" t="str">
        <f>IF(SP_NORTE!K1972="","*",SP_NORTE!K1972)</f>
        <v>*</v>
      </c>
      <c r="I1974" s="128" t="str">
        <f>IF(SP_NORTE!O1972="","*",SP_NORTE!O1972)</f>
        <v>*</v>
      </c>
      <c r="J1974" s="128" t="str">
        <f>IF(SP_NORTE!P1972="","*",SP_NORTE!P1972)</f>
        <v>*</v>
      </c>
      <c r="K1974" s="92" t="str">
        <f>IF(SP_NORTE!AK1972="","*",SP_NORTE!AK1972)</f>
        <v>*</v>
      </c>
      <c r="L1974" s="92" t="str">
        <f>IF(SP_NORTE!AM1972="","*",SP_NORTE!AM1972)</f>
        <v>*</v>
      </c>
      <c r="M1974" s="92" t="str">
        <f>IF(SP_NORTE!AP1972="","*",SP_NORTE!AP1972)</f>
        <v>*</v>
      </c>
      <c r="N1974" s="92" t="str">
        <f>IF(SP_NORTE!AM1972="","*",SP_NORTE!AM1972)</f>
        <v>*</v>
      </c>
      <c r="O1974" s="124" t="str">
        <f>IF(SP_NORTE!BH1972="","*",SP_NORTE!BH1972)</f>
        <v>*</v>
      </c>
      <c r="P1974" s="190" t="str">
        <f>IF($A$2=1,IF(SP_NORTE!BJ1972="","*",SP_NORTE!BJ1972),IF(SP_NORTE!BK1972="","*",SP_NORTE!BK1972))</f>
        <v>*</v>
      </c>
    </row>
    <row r="1975" spans="1:16">
      <c r="A1975" s="91" t="str">
        <f>IF(SP_NORTE!B1973="","*",SP_NORTE!B1973)</f>
        <v>*</v>
      </c>
      <c r="B1975" s="92" t="str">
        <f>IF(SP_NORTE!X1973="","*",SP_NORTE!X1973)</f>
        <v>*</v>
      </c>
      <c r="C1975" s="92" t="str">
        <f>IF(SP_NORTE!S1973="","*",SP_NORTE!S1973)</f>
        <v>*</v>
      </c>
      <c r="D1975" s="92" t="str">
        <f>IF(SP_NORTE!T1973="","*",SP_NORTE!T1973)</f>
        <v>*</v>
      </c>
      <c r="E1975" s="92" t="str">
        <f>IF(SP_NORTE!D1973="","*",SP_NORTE!D1973)</f>
        <v>*</v>
      </c>
      <c r="F1975" s="92" t="str">
        <f>IF(SP_NORTE!H1973="","*",SP_NORTE!H1973)</f>
        <v>*</v>
      </c>
      <c r="G1975" s="92" t="str">
        <f>IF(SP_NORTE!M1973="","*",SP_NORTE!M1973)</f>
        <v>*</v>
      </c>
      <c r="H1975" s="131" t="str">
        <f>IF(SP_NORTE!K1973="","*",SP_NORTE!K1973)</f>
        <v>*</v>
      </c>
      <c r="I1975" s="128" t="str">
        <f>IF(SP_NORTE!O1973="","*",SP_NORTE!O1973)</f>
        <v>*</v>
      </c>
      <c r="J1975" s="128" t="str">
        <f>IF(SP_NORTE!P1973="","*",SP_NORTE!P1973)</f>
        <v>*</v>
      </c>
      <c r="K1975" s="92" t="str">
        <f>IF(SP_NORTE!AK1973="","*",SP_NORTE!AK1973)</f>
        <v>*</v>
      </c>
      <c r="L1975" s="92" t="str">
        <f>IF(SP_NORTE!AM1973="","*",SP_NORTE!AM1973)</f>
        <v>*</v>
      </c>
      <c r="M1975" s="92" t="str">
        <f>IF(SP_NORTE!AP1973="","*",SP_NORTE!AP1973)</f>
        <v>*</v>
      </c>
      <c r="N1975" s="92" t="str">
        <f>IF(SP_NORTE!AM1973="","*",SP_NORTE!AM1973)</f>
        <v>*</v>
      </c>
      <c r="O1975" s="124" t="str">
        <f>IF(SP_NORTE!BH1973="","*",SP_NORTE!BH1973)</f>
        <v>*</v>
      </c>
      <c r="P1975" s="190" t="str">
        <f>IF($A$2=1,IF(SP_NORTE!BJ1973="","*",SP_NORTE!BJ1973),IF(SP_NORTE!BK1973="","*",SP_NORTE!BK1973))</f>
        <v>*</v>
      </c>
    </row>
    <row r="1976" spans="1:16">
      <c r="A1976" s="91" t="str">
        <f>IF(SP_NORTE!B1974="","*",SP_NORTE!B1974)</f>
        <v>*</v>
      </c>
      <c r="B1976" s="92" t="str">
        <f>IF(SP_NORTE!X1974="","*",SP_NORTE!X1974)</f>
        <v>*</v>
      </c>
      <c r="C1976" s="92" t="str">
        <f>IF(SP_NORTE!S1974="","*",SP_NORTE!S1974)</f>
        <v>*</v>
      </c>
      <c r="D1976" s="92" t="str">
        <f>IF(SP_NORTE!T1974="","*",SP_NORTE!T1974)</f>
        <v>*</v>
      </c>
      <c r="E1976" s="92" t="str">
        <f>IF(SP_NORTE!D1974="","*",SP_NORTE!D1974)</f>
        <v>*</v>
      </c>
      <c r="F1976" s="92" t="str">
        <f>IF(SP_NORTE!H1974="","*",SP_NORTE!H1974)</f>
        <v>*</v>
      </c>
      <c r="G1976" s="92" t="str">
        <f>IF(SP_NORTE!M1974="","*",SP_NORTE!M1974)</f>
        <v>*</v>
      </c>
      <c r="H1976" s="131" t="str">
        <f>IF(SP_NORTE!K1974="","*",SP_NORTE!K1974)</f>
        <v>*</v>
      </c>
      <c r="I1976" s="128" t="str">
        <f>IF(SP_NORTE!O1974="","*",SP_NORTE!O1974)</f>
        <v>*</v>
      </c>
      <c r="J1976" s="128" t="str">
        <f>IF(SP_NORTE!P1974="","*",SP_NORTE!P1974)</f>
        <v>*</v>
      </c>
      <c r="K1976" s="92" t="str">
        <f>IF(SP_NORTE!AK1974="","*",SP_NORTE!AK1974)</f>
        <v>*</v>
      </c>
      <c r="L1976" s="92" t="str">
        <f>IF(SP_NORTE!AM1974="","*",SP_NORTE!AM1974)</f>
        <v>*</v>
      </c>
      <c r="M1976" s="92" t="str">
        <f>IF(SP_NORTE!AP1974="","*",SP_NORTE!AP1974)</f>
        <v>*</v>
      </c>
      <c r="N1976" s="92" t="str">
        <f>IF(SP_NORTE!AM1974="","*",SP_NORTE!AM1974)</f>
        <v>*</v>
      </c>
      <c r="O1976" s="124" t="str">
        <f>IF(SP_NORTE!BH1974="","*",SP_NORTE!BH1974)</f>
        <v>*</v>
      </c>
      <c r="P1976" s="190" t="str">
        <f>IF($A$2=1,IF(SP_NORTE!BJ1974="","*",SP_NORTE!BJ1974),IF(SP_NORTE!BK1974="","*",SP_NORTE!BK1974))</f>
        <v>*</v>
      </c>
    </row>
    <row r="1977" spans="1:16">
      <c r="A1977" s="91" t="str">
        <f>IF(SP_NORTE!B1975="","*",SP_NORTE!B1975)</f>
        <v>*</v>
      </c>
      <c r="B1977" s="92" t="str">
        <f>IF(SP_NORTE!X1975="","*",SP_NORTE!X1975)</f>
        <v>*</v>
      </c>
      <c r="C1977" s="92" t="str">
        <f>IF(SP_NORTE!S1975="","*",SP_NORTE!S1975)</f>
        <v>*</v>
      </c>
      <c r="D1977" s="92" t="str">
        <f>IF(SP_NORTE!T1975="","*",SP_NORTE!T1975)</f>
        <v>*</v>
      </c>
      <c r="E1977" s="92" t="str">
        <f>IF(SP_NORTE!D1975="","*",SP_NORTE!D1975)</f>
        <v>*</v>
      </c>
      <c r="F1977" s="92" t="str">
        <f>IF(SP_NORTE!H1975="","*",SP_NORTE!H1975)</f>
        <v>*</v>
      </c>
      <c r="G1977" s="92" t="str">
        <f>IF(SP_NORTE!M1975="","*",SP_NORTE!M1975)</f>
        <v>*</v>
      </c>
      <c r="H1977" s="131" t="str">
        <f>IF(SP_NORTE!K1975="","*",SP_NORTE!K1975)</f>
        <v>*</v>
      </c>
      <c r="I1977" s="128" t="str">
        <f>IF(SP_NORTE!O1975="","*",SP_NORTE!O1975)</f>
        <v>*</v>
      </c>
      <c r="J1977" s="128" t="str">
        <f>IF(SP_NORTE!P1975="","*",SP_NORTE!P1975)</f>
        <v>*</v>
      </c>
      <c r="K1977" s="92" t="str">
        <f>IF(SP_NORTE!AK1975="","*",SP_NORTE!AK1975)</f>
        <v>*</v>
      </c>
      <c r="L1977" s="92" t="str">
        <f>IF(SP_NORTE!AM1975="","*",SP_NORTE!AM1975)</f>
        <v>*</v>
      </c>
      <c r="M1977" s="92" t="str">
        <f>IF(SP_NORTE!AP1975="","*",SP_NORTE!AP1975)</f>
        <v>*</v>
      </c>
      <c r="N1977" s="92" t="str">
        <f>IF(SP_NORTE!AM1975="","*",SP_NORTE!AM1975)</f>
        <v>*</v>
      </c>
      <c r="O1977" s="124" t="str">
        <f>IF(SP_NORTE!BH1975="","*",SP_NORTE!BH1975)</f>
        <v>*</v>
      </c>
      <c r="P1977" s="190" t="str">
        <f>IF($A$2=1,IF(SP_NORTE!BJ1975="","*",SP_NORTE!BJ1975),IF(SP_NORTE!BK1975="","*",SP_NORTE!BK1975))</f>
        <v>*</v>
      </c>
    </row>
    <row r="1978" spans="1:16">
      <c r="A1978" s="91" t="str">
        <f>IF(SP_NORTE!B1976="","*",SP_NORTE!B1976)</f>
        <v>*</v>
      </c>
      <c r="B1978" s="92" t="str">
        <f>IF(SP_NORTE!X1976="","*",SP_NORTE!X1976)</f>
        <v>*</v>
      </c>
      <c r="C1978" s="92" t="str">
        <f>IF(SP_NORTE!S1976="","*",SP_NORTE!S1976)</f>
        <v>*</v>
      </c>
      <c r="D1978" s="92" t="str">
        <f>IF(SP_NORTE!T1976="","*",SP_NORTE!T1976)</f>
        <v>*</v>
      </c>
      <c r="E1978" s="92" t="str">
        <f>IF(SP_NORTE!D1976="","*",SP_NORTE!D1976)</f>
        <v>*</v>
      </c>
      <c r="F1978" s="92" t="str">
        <f>IF(SP_NORTE!H1976="","*",SP_NORTE!H1976)</f>
        <v>*</v>
      </c>
      <c r="G1978" s="92" t="str">
        <f>IF(SP_NORTE!M1976="","*",SP_NORTE!M1976)</f>
        <v>*</v>
      </c>
      <c r="H1978" s="131" t="str">
        <f>IF(SP_NORTE!K1976="","*",SP_NORTE!K1976)</f>
        <v>*</v>
      </c>
      <c r="I1978" s="128" t="str">
        <f>IF(SP_NORTE!O1976="","*",SP_NORTE!O1976)</f>
        <v>*</v>
      </c>
      <c r="J1978" s="128" t="str">
        <f>IF(SP_NORTE!P1976="","*",SP_NORTE!P1976)</f>
        <v>*</v>
      </c>
      <c r="K1978" s="92" t="str">
        <f>IF(SP_NORTE!AK1976="","*",SP_NORTE!AK1976)</f>
        <v>*</v>
      </c>
      <c r="L1978" s="92" t="str">
        <f>IF(SP_NORTE!AM1976="","*",SP_NORTE!AM1976)</f>
        <v>*</v>
      </c>
      <c r="M1978" s="92" t="str">
        <f>IF(SP_NORTE!AP1976="","*",SP_NORTE!AP1976)</f>
        <v>*</v>
      </c>
      <c r="N1978" s="92" t="str">
        <f>IF(SP_NORTE!AM1976="","*",SP_NORTE!AM1976)</f>
        <v>*</v>
      </c>
      <c r="O1978" s="124" t="str">
        <f>IF(SP_NORTE!BH1976="","*",SP_NORTE!BH1976)</f>
        <v>*</v>
      </c>
      <c r="P1978" s="190" t="str">
        <f>IF($A$2=1,IF(SP_NORTE!BJ1976="","*",SP_NORTE!BJ1976),IF(SP_NORTE!BK1976="","*",SP_NORTE!BK1976))</f>
        <v>*</v>
      </c>
    </row>
    <row r="1979" spans="1:16">
      <c r="A1979" s="91" t="str">
        <f>IF(SP_NORTE!B1977="","*",SP_NORTE!B1977)</f>
        <v>*</v>
      </c>
      <c r="B1979" s="92" t="str">
        <f>IF(SP_NORTE!X1977="","*",SP_NORTE!X1977)</f>
        <v>*</v>
      </c>
      <c r="C1979" s="92" t="str">
        <f>IF(SP_NORTE!S1977="","*",SP_NORTE!S1977)</f>
        <v>*</v>
      </c>
      <c r="D1979" s="92" t="str">
        <f>IF(SP_NORTE!T1977="","*",SP_NORTE!T1977)</f>
        <v>*</v>
      </c>
      <c r="E1979" s="92" t="str">
        <f>IF(SP_NORTE!D1977="","*",SP_NORTE!D1977)</f>
        <v>*</v>
      </c>
      <c r="F1979" s="92" t="str">
        <f>IF(SP_NORTE!H1977="","*",SP_NORTE!H1977)</f>
        <v>*</v>
      </c>
      <c r="G1979" s="92" t="str">
        <f>IF(SP_NORTE!M1977="","*",SP_NORTE!M1977)</f>
        <v>*</v>
      </c>
      <c r="H1979" s="131" t="str">
        <f>IF(SP_NORTE!K1977="","*",SP_NORTE!K1977)</f>
        <v>*</v>
      </c>
      <c r="I1979" s="128" t="str">
        <f>IF(SP_NORTE!O1977="","*",SP_NORTE!O1977)</f>
        <v>*</v>
      </c>
      <c r="J1979" s="128" t="str">
        <f>IF(SP_NORTE!P1977="","*",SP_NORTE!P1977)</f>
        <v>*</v>
      </c>
      <c r="K1979" s="92" t="str">
        <f>IF(SP_NORTE!AK1977="","*",SP_NORTE!AK1977)</f>
        <v>*</v>
      </c>
      <c r="L1979" s="92" t="str">
        <f>IF(SP_NORTE!AM1977="","*",SP_NORTE!AM1977)</f>
        <v>*</v>
      </c>
      <c r="M1979" s="92" t="str">
        <f>IF(SP_NORTE!AP1977="","*",SP_NORTE!AP1977)</f>
        <v>*</v>
      </c>
      <c r="N1979" s="92" t="str">
        <f>IF(SP_NORTE!AM1977="","*",SP_NORTE!AM1977)</f>
        <v>*</v>
      </c>
      <c r="O1979" s="124" t="str">
        <f>IF(SP_NORTE!BH1977="","*",SP_NORTE!BH1977)</f>
        <v>*</v>
      </c>
      <c r="P1979" s="190" t="str">
        <f>IF($A$2=1,IF(SP_NORTE!BJ1977="","*",SP_NORTE!BJ1977),IF(SP_NORTE!BK1977="","*",SP_NORTE!BK1977))</f>
        <v>*</v>
      </c>
    </row>
    <row r="1980" spans="1:16">
      <c r="A1980" s="91" t="str">
        <f>IF(SP_NORTE!B1978="","*",SP_NORTE!B1978)</f>
        <v>*</v>
      </c>
      <c r="B1980" s="92" t="str">
        <f>IF(SP_NORTE!X1978="","*",SP_NORTE!X1978)</f>
        <v>*</v>
      </c>
      <c r="C1980" s="92" t="str">
        <f>IF(SP_NORTE!S1978="","*",SP_NORTE!S1978)</f>
        <v>*</v>
      </c>
      <c r="D1980" s="92" t="str">
        <f>IF(SP_NORTE!T1978="","*",SP_NORTE!T1978)</f>
        <v>*</v>
      </c>
      <c r="E1980" s="92" t="str">
        <f>IF(SP_NORTE!D1978="","*",SP_NORTE!D1978)</f>
        <v>*</v>
      </c>
      <c r="F1980" s="92" t="str">
        <f>IF(SP_NORTE!H1978="","*",SP_NORTE!H1978)</f>
        <v>*</v>
      </c>
      <c r="G1980" s="92" t="str">
        <f>IF(SP_NORTE!M1978="","*",SP_NORTE!M1978)</f>
        <v>*</v>
      </c>
      <c r="H1980" s="131" t="str">
        <f>IF(SP_NORTE!K1978="","*",SP_NORTE!K1978)</f>
        <v>*</v>
      </c>
      <c r="I1980" s="128" t="str">
        <f>IF(SP_NORTE!O1978="","*",SP_NORTE!O1978)</f>
        <v>*</v>
      </c>
      <c r="J1980" s="128" t="str">
        <f>IF(SP_NORTE!P1978="","*",SP_NORTE!P1978)</f>
        <v>*</v>
      </c>
      <c r="K1980" s="92" t="str">
        <f>IF(SP_NORTE!AK1978="","*",SP_NORTE!AK1978)</f>
        <v>*</v>
      </c>
      <c r="L1980" s="92" t="str">
        <f>IF(SP_NORTE!AM1978="","*",SP_NORTE!AM1978)</f>
        <v>*</v>
      </c>
      <c r="M1980" s="92" t="str">
        <f>IF(SP_NORTE!AP1978="","*",SP_NORTE!AP1978)</f>
        <v>*</v>
      </c>
      <c r="N1980" s="92" t="str">
        <f>IF(SP_NORTE!AM1978="","*",SP_NORTE!AM1978)</f>
        <v>*</v>
      </c>
      <c r="O1980" s="124" t="str">
        <f>IF(SP_NORTE!BH1978="","*",SP_NORTE!BH1978)</f>
        <v>*</v>
      </c>
      <c r="P1980" s="190" t="str">
        <f>IF($A$2=1,IF(SP_NORTE!BJ1978="","*",SP_NORTE!BJ1978),IF(SP_NORTE!BK1978="","*",SP_NORTE!BK1978))</f>
        <v>*</v>
      </c>
    </row>
    <row r="1981" spans="1:16">
      <c r="A1981" s="91" t="str">
        <f>IF(SP_NORTE!B1979="","*",SP_NORTE!B1979)</f>
        <v>*</v>
      </c>
      <c r="B1981" s="92" t="str">
        <f>IF(SP_NORTE!X1979="","*",SP_NORTE!X1979)</f>
        <v>*</v>
      </c>
      <c r="C1981" s="92" t="str">
        <f>IF(SP_NORTE!S1979="","*",SP_NORTE!S1979)</f>
        <v>*</v>
      </c>
      <c r="D1981" s="92" t="str">
        <f>IF(SP_NORTE!T1979="","*",SP_NORTE!T1979)</f>
        <v>*</v>
      </c>
      <c r="E1981" s="92" t="str">
        <f>IF(SP_NORTE!D1979="","*",SP_NORTE!D1979)</f>
        <v>*</v>
      </c>
      <c r="F1981" s="92" t="str">
        <f>IF(SP_NORTE!H1979="","*",SP_NORTE!H1979)</f>
        <v>*</v>
      </c>
      <c r="G1981" s="92" t="str">
        <f>IF(SP_NORTE!M1979="","*",SP_NORTE!M1979)</f>
        <v>*</v>
      </c>
      <c r="H1981" s="131" t="str">
        <f>IF(SP_NORTE!K1979="","*",SP_NORTE!K1979)</f>
        <v>*</v>
      </c>
      <c r="I1981" s="128" t="str">
        <f>IF(SP_NORTE!O1979="","*",SP_NORTE!O1979)</f>
        <v>*</v>
      </c>
      <c r="J1981" s="128" t="str">
        <f>IF(SP_NORTE!P1979="","*",SP_NORTE!P1979)</f>
        <v>*</v>
      </c>
      <c r="K1981" s="92" t="str">
        <f>IF(SP_NORTE!AK1979="","*",SP_NORTE!AK1979)</f>
        <v>*</v>
      </c>
      <c r="L1981" s="92" t="str">
        <f>IF(SP_NORTE!AM1979="","*",SP_NORTE!AM1979)</f>
        <v>*</v>
      </c>
      <c r="M1981" s="92" t="str">
        <f>IF(SP_NORTE!AP1979="","*",SP_NORTE!AP1979)</f>
        <v>*</v>
      </c>
      <c r="N1981" s="92" t="str">
        <f>IF(SP_NORTE!AM1979="","*",SP_NORTE!AM1979)</f>
        <v>*</v>
      </c>
      <c r="O1981" s="124" t="str">
        <f>IF(SP_NORTE!BH1979="","*",SP_NORTE!BH1979)</f>
        <v>*</v>
      </c>
      <c r="P1981" s="190" t="str">
        <f>IF($A$2=1,IF(SP_NORTE!BJ1979="","*",SP_NORTE!BJ1979),IF(SP_NORTE!BK1979="","*",SP_NORTE!BK1979))</f>
        <v>*</v>
      </c>
    </row>
    <row r="1982" spans="1:16">
      <c r="A1982" s="91" t="str">
        <f>IF(SP_NORTE!B1980="","*",SP_NORTE!B1980)</f>
        <v>*</v>
      </c>
      <c r="B1982" s="92" t="str">
        <f>IF(SP_NORTE!X1980="","*",SP_NORTE!X1980)</f>
        <v>*</v>
      </c>
      <c r="C1982" s="92" t="str">
        <f>IF(SP_NORTE!S1980="","*",SP_NORTE!S1980)</f>
        <v>*</v>
      </c>
      <c r="D1982" s="92" t="str">
        <f>IF(SP_NORTE!T1980="","*",SP_NORTE!T1980)</f>
        <v>*</v>
      </c>
      <c r="E1982" s="92" t="str">
        <f>IF(SP_NORTE!D1980="","*",SP_NORTE!D1980)</f>
        <v>*</v>
      </c>
      <c r="F1982" s="92" t="str">
        <f>IF(SP_NORTE!H1980="","*",SP_NORTE!H1980)</f>
        <v>*</v>
      </c>
      <c r="G1982" s="92" t="str">
        <f>IF(SP_NORTE!M1980="","*",SP_NORTE!M1980)</f>
        <v>*</v>
      </c>
      <c r="H1982" s="131" t="str">
        <f>IF(SP_NORTE!K1980="","*",SP_NORTE!K1980)</f>
        <v>*</v>
      </c>
      <c r="I1982" s="128" t="str">
        <f>IF(SP_NORTE!O1980="","*",SP_NORTE!O1980)</f>
        <v>*</v>
      </c>
      <c r="J1982" s="128" t="str">
        <f>IF(SP_NORTE!P1980="","*",SP_NORTE!P1980)</f>
        <v>*</v>
      </c>
      <c r="K1982" s="92" t="str">
        <f>IF(SP_NORTE!AK1980="","*",SP_NORTE!AK1980)</f>
        <v>*</v>
      </c>
      <c r="L1982" s="92" t="str">
        <f>IF(SP_NORTE!AM1980="","*",SP_NORTE!AM1980)</f>
        <v>*</v>
      </c>
      <c r="M1982" s="92" t="str">
        <f>IF(SP_NORTE!AP1980="","*",SP_NORTE!AP1980)</f>
        <v>*</v>
      </c>
      <c r="N1982" s="92" t="str">
        <f>IF(SP_NORTE!AM1980="","*",SP_NORTE!AM1980)</f>
        <v>*</v>
      </c>
      <c r="O1982" s="124" t="str">
        <f>IF(SP_NORTE!BH1980="","*",SP_NORTE!BH1980)</f>
        <v>*</v>
      </c>
      <c r="P1982" s="190" t="str">
        <f>IF($A$2=1,IF(SP_NORTE!BJ1980="","*",SP_NORTE!BJ1980),IF(SP_NORTE!BK1980="","*",SP_NORTE!BK1980))</f>
        <v>*</v>
      </c>
    </row>
    <row r="1983" spans="1:16">
      <c r="A1983" s="91" t="str">
        <f>IF(SP_NORTE!B1981="","*",SP_NORTE!B1981)</f>
        <v>*</v>
      </c>
      <c r="B1983" s="92" t="str">
        <f>IF(SP_NORTE!X1981="","*",SP_NORTE!X1981)</f>
        <v>*</v>
      </c>
      <c r="C1983" s="92" t="str">
        <f>IF(SP_NORTE!S1981="","*",SP_NORTE!S1981)</f>
        <v>*</v>
      </c>
      <c r="D1983" s="92" t="str">
        <f>IF(SP_NORTE!T1981="","*",SP_NORTE!T1981)</f>
        <v>*</v>
      </c>
      <c r="E1983" s="92" t="str">
        <f>IF(SP_NORTE!D1981="","*",SP_NORTE!D1981)</f>
        <v>*</v>
      </c>
      <c r="F1983" s="92" t="str">
        <f>IF(SP_NORTE!H1981="","*",SP_NORTE!H1981)</f>
        <v>*</v>
      </c>
      <c r="G1983" s="92" t="str">
        <f>IF(SP_NORTE!M1981="","*",SP_NORTE!M1981)</f>
        <v>*</v>
      </c>
      <c r="H1983" s="131" t="str">
        <f>IF(SP_NORTE!K1981="","*",SP_NORTE!K1981)</f>
        <v>*</v>
      </c>
      <c r="I1983" s="128" t="str">
        <f>IF(SP_NORTE!O1981="","*",SP_NORTE!O1981)</f>
        <v>*</v>
      </c>
      <c r="J1983" s="128" t="str">
        <f>IF(SP_NORTE!P1981="","*",SP_NORTE!P1981)</f>
        <v>*</v>
      </c>
      <c r="K1983" s="92" t="str">
        <f>IF(SP_NORTE!AK1981="","*",SP_NORTE!AK1981)</f>
        <v>*</v>
      </c>
      <c r="L1983" s="92" t="str">
        <f>IF(SP_NORTE!AM1981="","*",SP_NORTE!AM1981)</f>
        <v>*</v>
      </c>
      <c r="M1983" s="92" t="str">
        <f>IF(SP_NORTE!AP1981="","*",SP_NORTE!AP1981)</f>
        <v>*</v>
      </c>
      <c r="N1983" s="92" t="str">
        <f>IF(SP_NORTE!AM1981="","*",SP_NORTE!AM1981)</f>
        <v>*</v>
      </c>
      <c r="O1983" s="124" t="str">
        <f>IF(SP_NORTE!BH1981="","*",SP_NORTE!BH1981)</f>
        <v>*</v>
      </c>
      <c r="P1983" s="190" t="str">
        <f>IF($A$2=1,IF(SP_NORTE!BJ1981="","*",SP_NORTE!BJ1981),IF(SP_NORTE!BK1981="","*",SP_NORTE!BK1981))</f>
        <v>*</v>
      </c>
    </row>
    <row r="1984" spans="1:16">
      <c r="A1984" s="91" t="str">
        <f>IF(SP_NORTE!B1982="","*",SP_NORTE!B1982)</f>
        <v>*</v>
      </c>
      <c r="B1984" s="92" t="str">
        <f>IF(SP_NORTE!X1982="","*",SP_NORTE!X1982)</f>
        <v>*</v>
      </c>
      <c r="C1984" s="92" t="str">
        <f>IF(SP_NORTE!S1982="","*",SP_NORTE!S1982)</f>
        <v>*</v>
      </c>
      <c r="D1984" s="92" t="str">
        <f>IF(SP_NORTE!T1982="","*",SP_NORTE!T1982)</f>
        <v>*</v>
      </c>
      <c r="E1984" s="92" t="str">
        <f>IF(SP_NORTE!D1982="","*",SP_NORTE!D1982)</f>
        <v>*</v>
      </c>
      <c r="F1984" s="92" t="str">
        <f>IF(SP_NORTE!H1982="","*",SP_NORTE!H1982)</f>
        <v>*</v>
      </c>
      <c r="G1984" s="92" t="str">
        <f>IF(SP_NORTE!M1982="","*",SP_NORTE!M1982)</f>
        <v>*</v>
      </c>
      <c r="H1984" s="131" t="str">
        <f>IF(SP_NORTE!K1982="","*",SP_NORTE!K1982)</f>
        <v>*</v>
      </c>
      <c r="I1984" s="128" t="str">
        <f>IF(SP_NORTE!O1982="","*",SP_NORTE!O1982)</f>
        <v>*</v>
      </c>
      <c r="J1984" s="128" t="str">
        <f>IF(SP_NORTE!P1982="","*",SP_NORTE!P1982)</f>
        <v>*</v>
      </c>
      <c r="K1984" s="92" t="str">
        <f>IF(SP_NORTE!AK1982="","*",SP_NORTE!AK1982)</f>
        <v>*</v>
      </c>
      <c r="L1984" s="92" t="str">
        <f>IF(SP_NORTE!AM1982="","*",SP_NORTE!AM1982)</f>
        <v>*</v>
      </c>
      <c r="M1984" s="92" t="str">
        <f>IF(SP_NORTE!AP1982="","*",SP_NORTE!AP1982)</f>
        <v>*</v>
      </c>
      <c r="N1984" s="92" t="str">
        <f>IF(SP_NORTE!AM1982="","*",SP_NORTE!AM1982)</f>
        <v>*</v>
      </c>
      <c r="O1984" s="124" t="str">
        <f>IF(SP_NORTE!BH1982="","*",SP_NORTE!BH1982)</f>
        <v>*</v>
      </c>
      <c r="P1984" s="190" t="str">
        <f>IF($A$2=1,IF(SP_NORTE!BJ1982="","*",SP_NORTE!BJ1982),IF(SP_NORTE!BK1982="","*",SP_NORTE!BK1982))</f>
        <v>*</v>
      </c>
    </row>
    <row r="1985" spans="1:16">
      <c r="A1985" s="91" t="str">
        <f>IF(SP_NORTE!B1983="","*",SP_NORTE!B1983)</f>
        <v>*</v>
      </c>
      <c r="B1985" s="92" t="str">
        <f>IF(SP_NORTE!X1983="","*",SP_NORTE!X1983)</f>
        <v>*</v>
      </c>
      <c r="C1985" s="92" t="str">
        <f>IF(SP_NORTE!S1983="","*",SP_NORTE!S1983)</f>
        <v>*</v>
      </c>
      <c r="D1985" s="92" t="str">
        <f>IF(SP_NORTE!T1983="","*",SP_NORTE!T1983)</f>
        <v>*</v>
      </c>
      <c r="E1985" s="92" t="str">
        <f>IF(SP_NORTE!D1983="","*",SP_NORTE!D1983)</f>
        <v>*</v>
      </c>
      <c r="F1985" s="92" t="str">
        <f>IF(SP_NORTE!H1983="","*",SP_NORTE!H1983)</f>
        <v>*</v>
      </c>
      <c r="G1985" s="92" t="str">
        <f>IF(SP_NORTE!M1983="","*",SP_NORTE!M1983)</f>
        <v>*</v>
      </c>
      <c r="H1985" s="131" t="str">
        <f>IF(SP_NORTE!K1983="","*",SP_NORTE!K1983)</f>
        <v>*</v>
      </c>
      <c r="I1985" s="128" t="str">
        <f>IF(SP_NORTE!O1983="","*",SP_NORTE!O1983)</f>
        <v>*</v>
      </c>
      <c r="J1985" s="128" t="str">
        <f>IF(SP_NORTE!P1983="","*",SP_NORTE!P1983)</f>
        <v>*</v>
      </c>
      <c r="K1985" s="92" t="str">
        <f>IF(SP_NORTE!AK1983="","*",SP_NORTE!AK1983)</f>
        <v>*</v>
      </c>
      <c r="L1985" s="92" t="str">
        <f>IF(SP_NORTE!AM1983="","*",SP_NORTE!AM1983)</f>
        <v>*</v>
      </c>
      <c r="M1985" s="92" t="str">
        <f>IF(SP_NORTE!AP1983="","*",SP_NORTE!AP1983)</f>
        <v>*</v>
      </c>
      <c r="N1985" s="92" t="str">
        <f>IF(SP_NORTE!AM1983="","*",SP_NORTE!AM1983)</f>
        <v>*</v>
      </c>
      <c r="O1985" s="124" t="str">
        <f>IF(SP_NORTE!BH1983="","*",SP_NORTE!BH1983)</f>
        <v>*</v>
      </c>
      <c r="P1985" s="190" t="str">
        <f>IF($A$2=1,IF(SP_NORTE!BJ1983="","*",SP_NORTE!BJ1983),IF(SP_NORTE!BK1983="","*",SP_NORTE!BK1983))</f>
        <v>*</v>
      </c>
    </row>
    <row r="1986" spans="1:16">
      <c r="A1986" s="91" t="str">
        <f>IF(SP_NORTE!B1984="","*",SP_NORTE!B1984)</f>
        <v>*</v>
      </c>
      <c r="B1986" s="92" t="str">
        <f>IF(SP_NORTE!X1984="","*",SP_NORTE!X1984)</f>
        <v>*</v>
      </c>
      <c r="C1986" s="92" t="str">
        <f>IF(SP_NORTE!S1984="","*",SP_NORTE!S1984)</f>
        <v>*</v>
      </c>
      <c r="D1986" s="92" t="str">
        <f>IF(SP_NORTE!T1984="","*",SP_NORTE!T1984)</f>
        <v>*</v>
      </c>
      <c r="E1986" s="92" t="str">
        <f>IF(SP_NORTE!D1984="","*",SP_NORTE!D1984)</f>
        <v>*</v>
      </c>
      <c r="F1986" s="92" t="str">
        <f>IF(SP_NORTE!H1984="","*",SP_NORTE!H1984)</f>
        <v>*</v>
      </c>
      <c r="G1986" s="92" t="str">
        <f>IF(SP_NORTE!M1984="","*",SP_NORTE!M1984)</f>
        <v>*</v>
      </c>
      <c r="H1986" s="131" t="str">
        <f>IF(SP_NORTE!K1984="","*",SP_NORTE!K1984)</f>
        <v>*</v>
      </c>
      <c r="I1986" s="128" t="str">
        <f>IF(SP_NORTE!O1984="","*",SP_NORTE!O1984)</f>
        <v>*</v>
      </c>
      <c r="J1986" s="128" t="str">
        <f>IF(SP_NORTE!P1984="","*",SP_NORTE!P1984)</f>
        <v>*</v>
      </c>
      <c r="K1986" s="92" t="str">
        <f>IF(SP_NORTE!AK1984="","*",SP_NORTE!AK1984)</f>
        <v>*</v>
      </c>
      <c r="L1986" s="92" t="str">
        <f>IF(SP_NORTE!AM1984="","*",SP_NORTE!AM1984)</f>
        <v>*</v>
      </c>
      <c r="M1986" s="92" t="str">
        <f>IF(SP_NORTE!AP1984="","*",SP_NORTE!AP1984)</f>
        <v>*</v>
      </c>
      <c r="N1986" s="92" t="str">
        <f>IF(SP_NORTE!AM1984="","*",SP_NORTE!AM1984)</f>
        <v>*</v>
      </c>
      <c r="O1986" s="124" t="str">
        <f>IF(SP_NORTE!BH1984="","*",SP_NORTE!BH1984)</f>
        <v>*</v>
      </c>
      <c r="P1986" s="190" t="str">
        <f>IF($A$2=1,IF(SP_NORTE!BJ1984="","*",SP_NORTE!BJ1984),IF(SP_NORTE!BK1984="","*",SP_NORTE!BK1984))</f>
        <v>*</v>
      </c>
    </row>
    <row r="1987" spans="1:16">
      <c r="A1987" s="91" t="str">
        <f>IF(SP_NORTE!B1985="","*",SP_NORTE!B1985)</f>
        <v>*</v>
      </c>
      <c r="B1987" s="92" t="str">
        <f>IF(SP_NORTE!X1985="","*",SP_NORTE!X1985)</f>
        <v>*</v>
      </c>
      <c r="C1987" s="92" t="str">
        <f>IF(SP_NORTE!S1985="","*",SP_NORTE!S1985)</f>
        <v>*</v>
      </c>
      <c r="D1987" s="92" t="str">
        <f>IF(SP_NORTE!T1985="","*",SP_NORTE!T1985)</f>
        <v>*</v>
      </c>
      <c r="E1987" s="92" t="str">
        <f>IF(SP_NORTE!D1985="","*",SP_NORTE!D1985)</f>
        <v>*</v>
      </c>
      <c r="F1987" s="92" t="str">
        <f>IF(SP_NORTE!H1985="","*",SP_NORTE!H1985)</f>
        <v>*</v>
      </c>
      <c r="G1987" s="92" t="str">
        <f>IF(SP_NORTE!M1985="","*",SP_NORTE!M1985)</f>
        <v>*</v>
      </c>
      <c r="H1987" s="131" t="str">
        <f>IF(SP_NORTE!K1985="","*",SP_NORTE!K1985)</f>
        <v>*</v>
      </c>
      <c r="I1987" s="128" t="str">
        <f>IF(SP_NORTE!O1985="","*",SP_NORTE!O1985)</f>
        <v>*</v>
      </c>
      <c r="J1987" s="128" t="str">
        <f>IF(SP_NORTE!P1985="","*",SP_NORTE!P1985)</f>
        <v>*</v>
      </c>
      <c r="K1987" s="92" t="str">
        <f>IF(SP_NORTE!AK1985="","*",SP_NORTE!AK1985)</f>
        <v>*</v>
      </c>
      <c r="L1987" s="92" t="str">
        <f>IF(SP_NORTE!AM1985="","*",SP_NORTE!AM1985)</f>
        <v>*</v>
      </c>
      <c r="M1987" s="92" t="str">
        <f>IF(SP_NORTE!AP1985="","*",SP_NORTE!AP1985)</f>
        <v>*</v>
      </c>
      <c r="N1987" s="92" t="str">
        <f>IF(SP_NORTE!AM1985="","*",SP_NORTE!AM1985)</f>
        <v>*</v>
      </c>
      <c r="O1987" s="124" t="str">
        <f>IF(SP_NORTE!BH1985="","*",SP_NORTE!BH1985)</f>
        <v>*</v>
      </c>
      <c r="P1987" s="190" t="str">
        <f>IF($A$2=1,IF(SP_NORTE!BJ1985="","*",SP_NORTE!BJ1985),IF(SP_NORTE!BK1985="","*",SP_NORTE!BK1985))</f>
        <v>*</v>
      </c>
    </row>
    <row r="1988" spans="1:16">
      <c r="A1988" s="91" t="str">
        <f>IF(SP_NORTE!B1986="","*",SP_NORTE!B1986)</f>
        <v>*</v>
      </c>
      <c r="B1988" s="92" t="str">
        <f>IF(SP_NORTE!X1986="","*",SP_NORTE!X1986)</f>
        <v>*</v>
      </c>
      <c r="C1988" s="92" t="str">
        <f>IF(SP_NORTE!S1986="","*",SP_NORTE!S1986)</f>
        <v>*</v>
      </c>
      <c r="D1988" s="92" t="str">
        <f>IF(SP_NORTE!T1986="","*",SP_NORTE!T1986)</f>
        <v>*</v>
      </c>
      <c r="E1988" s="92" t="str">
        <f>IF(SP_NORTE!D1986="","*",SP_NORTE!D1986)</f>
        <v>*</v>
      </c>
      <c r="F1988" s="92" t="str">
        <f>IF(SP_NORTE!H1986="","*",SP_NORTE!H1986)</f>
        <v>*</v>
      </c>
      <c r="G1988" s="92" t="str">
        <f>IF(SP_NORTE!M1986="","*",SP_NORTE!M1986)</f>
        <v>*</v>
      </c>
      <c r="H1988" s="131" t="str">
        <f>IF(SP_NORTE!K1986="","*",SP_NORTE!K1986)</f>
        <v>*</v>
      </c>
      <c r="I1988" s="128" t="str">
        <f>IF(SP_NORTE!O1986="","*",SP_NORTE!O1986)</f>
        <v>*</v>
      </c>
      <c r="J1988" s="128" t="str">
        <f>IF(SP_NORTE!P1986="","*",SP_NORTE!P1986)</f>
        <v>*</v>
      </c>
      <c r="K1988" s="92" t="str">
        <f>IF(SP_NORTE!AK1986="","*",SP_NORTE!AK1986)</f>
        <v>*</v>
      </c>
      <c r="L1988" s="92" t="str">
        <f>IF(SP_NORTE!AM1986="","*",SP_NORTE!AM1986)</f>
        <v>*</v>
      </c>
      <c r="M1988" s="92" t="str">
        <f>IF(SP_NORTE!AP1986="","*",SP_NORTE!AP1986)</f>
        <v>*</v>
      </c>
      <c r="N1988" s="92" t="str">
        <f>IF(SP_NORTE!AM1986="","*",SP_NORTE!AM1986)</f>
        <v>*</v>
      </c>
      <c r="O1988" s="124" t="str">
        <f>IF(SP_NORTE!BH1986="","*",SP_NORTE!BH1986)</f>
        <v>*</v>
      </c>
      <c r="P1988" s="190" t="str">
        <f>IF($A$2=1,IF(SP_NORTE!BJ1986="","*",SP_NORTE!BJ1986),IF(SP_NORTE!BK1986="","*",SP_NORTE!BK1986))</f>
        <v>*</v>
      </c>
    </row>
    <row r="1989" spans="1:16">
      <c r="A1989" s="91" t="str">
        <f>IF(SP_NORTE!B1987="","*",SP_NORTE!B1987)</f>
        <v>*</v>
      </c>
      <c r="B1989" s="92" t="str">
        <f>IF(SP_NORTE!X1987="","*",SP_NORTE!X1987)</f>
        <v>*</v>
      </c>
      <c r="C1989" s="92" t="str">
        <f>IF(SP_NORTE!S1987="","*",SP_NORTE!S1987)</f>
        <v>*</v>
      </c>
      <c r="D1989" s="92" t="str">
        <f>IF(SP_NORTE!T1987="","*",SP_NORTE!T1987)</f>
        <v>*</v>
      </c>
      <c r="E1989" s="92" t="str">
        <f>IF(SP_NORTE!D1987="","*",SP_NORTE!D1987)</f>
        <v>*</v>
      </c>
      <c r="F1989" s="92" t="str">
        <f>IF(SP_NORTE!H1987="","*",SP_NORTE!H1987)</f>
        <v>*</v>
      </c>
      <c r="G1989" s="92" t="str">
        <f>IF(SP_NORTE!M1987="","*",SP_NORTE!M1987)</f>
        <v>*</v>
      </c>
      <c r="H1989" s="131" t="str">
        <f>IF(SP_NORTE!K1987="","*",SP_NORTE!K1987)</f>
        <v>*</v>
      </c>
      <c r="I1989" s="128" t="str">
        <f>IF(SP_NORTE!O1987="","*",SP_NORTE!O1987)</f>
        <v>*</v>
      </c>
      <c r="J1989" s="128" t="str">
        <f>IF(SP_NORTE!P1987="","*",SP_NORTE!P1987)</f>
        <v>*</v>
      </c>
      <c r="K1989" s="92" t="str">
        <f>IF(SP_NORTE!AK1987="","*",SP_NORTE!AK1987)</f>
        <v>*</v>
      </c>
      <c r="L1989" s="92" t="str">
        <f>IF(SP_NORTE!AM1987="","*",SP_NORTE!AM1987)</f>
        <v>*</v>
      </c>
      <c r="M1989" s="92" t="str">
        <f>IF(SP_NORTE!AP1987="","*",SP_NORTE!AP1987)</f>
        <v>*</v>
      </c>
      <c r="N1989" s="92" t="str">
        <f>IF(SP_NORTE!AM1987="","*",SP_NORTE!AM1987)</f>
        <v>*</v>
      </c>
      <c r="O1989" s="124" t="str">
        <f>IF(SP_NORTE!BH1987="","*",SP_NORTE!BH1987)</f>
        <v>*</v>
      </c>
      <c r="P1989" s="190" t="str">
        <f>IF($A$2=1,IF(SP_NORTE!BJ1987="","*",SP_NORTE!BJ1987),IF(SP_NORTE!BK1987="","*",SP_NORTE!BK1987))</f>
        <v>*</v>
      </c>
    </row>
    <row r="1990" spans="1:16">
      <c r="A1990" s="91" t="str">
        <f>IF(SP_NORTE!B1988="","*",SP_NORTE!B1988)</f>
        <v>*</v>
      </c>
      <c r="B1990" s="92" t="str">
        <f>IF(SP_NORTE!X1988="","*",SP_NORTE!X1988)</f>
        <v>*</v>
      </c>
      <c r="C1990" s="92" t="str">
        <f>IF(SP_NORTE!S1988="","*",SP_NORTE!S1988)</f>
        <v>*</v>
      </c>
      <c r="D1990" s="92" t="str">
        <f>IF(SP_NORTE!T1988="","*",SP_NORTE!T1988)</f>
        <v>*</v>
      </c>
      <c r="E1990" s="92" t="str">
        <f>IF(SP_NORTE!D1988="","*",SP_NORTE!D1988)</f>
        <v>*</v>
      </c>
      <c r="F1990" s="92" t="str">
        <f>IF(SP_NORTE!H1988="","*",SP_NORTE!H1988)</f>
        <v>*</v>
      </c>
      <c r="G1990" s="92" t="str">
        <f>IF(SP_NORTE!M1988="","*",SP_NORTE!M1988)</f>
        <v>*</v>
      </c>
      <c r="H1990" s="131" t="str">
        <f>IF(SP_NORTE!K1988="","*",SP_NORTE!K1988)</f>
        <v>*</v>
      </c>
      <c r="I1990" s="128" t="str">
        <f>IF(SP_NORTE!O1988="","*",SP_NORTE!O1988)</f>
        <v>*</v>
      </c>
      <c r="J1990" s="128" t="str">
        <f>IF(SP_NORTE!P1988="","*",SP_NORTE!P1988)</f>
        <v>*</v>
      </c>
      <c r="K1990" s="92" t="str">
        <f>IF(SP_NORTE!AK1988="","*",SP_NORTE!AK1988)</f>
        <v>*</v>
      </c>
      <c r="L1990" s="92" t="str">
        <f>IF(SP_NORTE!AM1988="","*",SP_NORTE!AM1988)</f>
        <v>*</v>
      </c>
      <c r="M1990" s="92" t="str">
        <f>IF(SP_NORTE!AP1988="","*",SP_NORTE!AP1988)</f>
        <v>*</v>
      </c>
      <c r="N1990" s="92" t="str">
        <f>IF(SP_NORTE!AM1988="","*",SP_NORTE!AM1988)</f>
        <v>*</v>
      </c>
      <c r="O1990" s="124" t="str">
        <f>IF(SP_NORTE!BH1988="","*",SP_NORTE!BH1988)</f>
        <v>*</v>
      </c>
      <c r="P1990" s="190" t="str">
        <f>IF($A$2=1,IF(SP_NORTE!BJ1988="","*",SP_NORTE!BJ1988),IF(SP_NORTE!BK1988="","*",SP_NORTE!BK1988))</f>
        <v>*</v>
      </c>
    </row>
    <row r="1991" spans="1:16">
      <c r="A1991" s="91" t="str">
        <f>IF(SP_NORTE!B1989="","*",SP_NORTE!B1989)</f>
        <v>*</v>
      </c>
      <c r="B1991" s="92" t="str">
        <f>IF(SP_NORTE!X1989="","*",SP_NORTE!X1989)</f>
        <v>*</v>
      </c>
      <c r="C1991" s="92" t="str">
        <f>IF(SP_NORTE!S1989="","*",SP_NORTE!S1989)</f>
        <v>*</v>
      </c>
      <c r="D1991" s="92" t="str">
        <f>IF(SP_NORTE!T1989="","*",SP_NORTE!T1989)</f>
        <v>*</v>
      </c>
      <c r="E1991" s="92" t="str">
        <f>IF(SP_NORTE!D1989="","*",SP_NORTE!D1989)</f>
        <v>*</v>
      </c>
      <c r="F1991" s="92" t="str">
        <f>IF(SP_NORTE!H1989="","*",SP_NORTE!H1989)</f>
        <v>*</v>
      </c>
      <c r="G1991" s="92" t="str">
        <f>IF(SP_NORTE!M1989="","*",SP_NORTE!M1989)</f>
        <v>*</v>
      </c>
      <c r="H1991" s="131" t="str">
        <f>IF(SP_NORTE!K1989="","*",SP_NORTE!K1989)</f>
        <v>*</v>
      </c>
      <c r="I1991" s="128" t="str">
        <f>IF(SP_NORTE!O1989="","*",SP_NORTE!O1989)</f>
        <v>*</v>
      </c>
      <c r="J1991" s="128" t="str">
        <f>IF(SP_NORTE!P1989="","*",SP_NORTE!P1989)</f>
        <v>*</v>
      </c>
      <c r="K1991" s="92" t="str">
        <f>IF(SP_NORTE!AK1989="","*",SP_NORTE!AK1989)</f>
        <v>*</v>
      </c>
      <c r="L1991" s="92" t="str">
        <f>IF(SP_NORTE!AM1989="","*",SP_NORTE!AM1989)</f>
        <v>*</v>
      </c>
      <c r="M1991" s="92" t="str">
        <f>IF(SP_NORTE!AP1989="","*",SP_NORTE!AP1989)</f>
        <v>*</v>
      </c>
      <c r="N1991" s="92" t="str">
        <f>IF(SP_NORTE!AM1989="","*",SP_NORTE!AM1989)</f>
        <v>*</v>
      </c>
      <c r="O1991" s="124" t="str">
        <f>IF(SP_NORTE!BH1989="","*",SP_NORTE!BH1989)</f>
        <v>*</v>
      </c>
      <c r="P1991" s="190" t="str">
        <f>IF($A$2=1,IF(SP_NORTE!BJ1989="","*",SP_NORTE!BJ1989),IF(SP_NORTE!BK1989="","*",SP_NORTE!BK1989))</f>
        <v>*</v>
      </c>
    </row>
    <row r="1992" spans="1:16">
      <c r="A1992" s="91" t="str">
        <f>IF(SP_NORTE!B1990="","*",SP_NORTE!B1990)</f>
        <v>*</v>
      </c>
      <c r="B1992" s="92" t="str">
        <f>IF(SP_NORTE!X1990="","*",SP_NORTE!X1990)</f>
        <v>*</v>
      </c>
      <c r="C1992" s="92" t="str">
        <f>IF(SP_NORTE!S1990="","*",SP_NORTE!S1990)</f>
        <v>*</v>
      </c>
      <c r="D1992" s="92" t="str">
        <f>IF(SP_NORTE!T1990="","*",SP_NORTE!T1990)</f>
        <v>*</v>
      </c>
      <c r="E1992" s="92" t="str">
        <f>IF(SP_NORTE!D1990="","*",SP_NORTE!D1990)</f>
        <v>*</v>
      </c>
      <c r="F1992" s="92" t="str">
        <f>IF(SP_NORTE!H1990="","*",SP_NORTE!H1990)</f>
        <v>*</v>
      </c>
      <c r="G1992" s="92" t="str">
        <f>IF(SP_NORTE!M1990="","*",SP_NORTE!M1990)</f>
        <v>*</v>
      </c>
      <c r="H1992" s="131" t="str">
        <f>IF(SP_NORTE!K1990="","*",SP_NORTE!K1990)</f>
        <v>*</v>
      </c>
      <c r="I1992" s="128" t="str">
        <f>IF(SP_NORTE!O1990="","*",SP_NORTE!O1990)</f>
        <v>*</v>
      </c>
      <c r="J1992" s="128" t="str">
        <f>IF(SP_NORTE!P1990="","*",SP_NORTE!P1990)</f>
        <v>*</v>
      </c>
      <c r="K1992" s="92" t="str">
        <f>IF(SP_NORTE!AK1990="","*",SP_NORTE!AK1990)</f>
        <v>*</v>
      </c>
      <c r="L1992" s="92" t="str">
        <f>IF(SP_NORTE!AM1990="","*",SP_NORTE!AM1990)</f>
        <v>*</v>
      </c>
      <c r="M1992" s="92" t="str">
        <f>IF(SP_NORTE!AP1990="","*",SP_NORTE!AP1990)</f>
        <v>*</v>
      </c>
      <c r="N1992" s="92" t="str">
        <f>IF(SP_NORTE!AM1990="","*",SP_NORTE!AM1990)</f>
        <v>*</v>
      </c>
      <c r="O1992" s="124" t="str">
        <f>IF(SP_NORTE!BH1990="","*",SP_NORTE!BH1990)</f>
        <v>*</v>
      </c>
      <c r="P1992" s="190" t="str">
        <f>IF($A$2=1,IF(SP_NORTE!BJ1990="","*",SP_NORTE!BJ1990),IF(SP_NORTE!BK1990="","*",SP_NORTE!BK1990))</f>
        <v>*</v>
      </c>
    </row>
    <row r="1993" spans="1:16">
      <c r="A1993" s="91" t="str">
        <f>IF(SP_NORTE!B1991="","*",SP_NORTE!B1991)</f>
        <v>*</v>
      </c>
      <c r="B1993" s="92" t="str">
        <f>IF(SP_NORTE!X1991="","*",SP_NORTE!X1991)</f>
        <v>*</v>
      </c>
      <c r="C1993" s="92" t="str">
        <f>IF(SP_NORTE!S1991="","*",SP_NORTE!S1991)</f>
        <v>*</v>
      </c>
      <c r="D1993" s="92" t="str">
        <f>IF(SP_NORTE!T1991="","*",SP_NORTE!T1991)</f>
        <v>*</v>
      </c>
      <c r="E1993" s="92" t="str">
        <f>IF(SP_NORTE!D1991="","*",SP_NORTE!D1991)</f>
        <v>*</v>
      </c>
      <c r="F1993" s="92" t="str">
        <f>IF(SP_NORTE!H1991="","*",SP_NORTE!H1991)</f>
        <v>*</v>
      </c>
      <c r="G1993" s="92" t="str">
        <f>IF(SP_NORTE!M1991="","*",SP_NORTE!M1991)</f>
        <v>*</v>
      </c>
      <c r="H1993" s="131" t="str">
        <f>IF(SP_NORTE!K1991="","*",SP_NORTE!K1991)</f>
        <v>*</v>
      </c>
      <c r="I1993" s="128" t="str">
        <f>IF(SP_NORTE!O1991="","*",SP_NORTE!O1991)</f>
        <v>*</v>
      </c>
      <c r="J1993" s="128" t="str">
        <f>IF(SP_NORTE!P1991="","*",SP_NORTE!P1991)</f>
        <v>*</v>
      </c>
      <c r="K1993" s="92" t="str">
        <f>IF(SP_NORTE!AK1991="","*",SP_NORTE!AK1991)</f>
        <v>*</v>
      </c>
      <c r="L1993" s="92" t="str">
        <f>IF(SP_NORTE!AM1991="","*",SP_NORTE!AM1991)</f>
        <v>*</v>
      </c>
      <c r="M1993" s="92" t="str">
        <f>IF(SP_NORTE!AP1991="","*",SP_NORTE!AP1991)</f>
        <v>*</v>
      </c>
      <c r="N1993" s="92" t="str">
        <f>IF(SP_NORTE!AM1991="","*",SP_NORTE!AM1991)</f>
        <v>*</v>
      </c>
      <c r="O1993" s="124" t="str">
        <f>IF(SP_NORTE!BH1991="","*",SP_NORTE!BH1991)</f>
        <v>*</v>
      </c>
      <c r="P1993" s="190" t="str">
        <f>IF($A$2=1,IF(SP_NORTE!BJ1991="","*",SP_NORTE!BJ1991),IF(SP_NORTE!BK1991="","*",SP_NORTE!BK1991))</f>
        <v>*</v>
      </c>
    </row>
    <row r="1994" spans="1:16">
      <c r="A1994" s="91" t="str">
        <f>IF(SP_NORTE!B1992="","*",SP_NORTE!B1992)</f>
        <v>*</v>
      </c>
      <c r="B1994" s="92" t="str">
        <f>IF(SP_NORTE!X1992="","*",SP_NORTE!X1992)</f>
        <v>*</v>
      </c>
      <c r="C1994" s="92" t="str">
        <f>IF(SP_NORTE!S1992="","*",SP_NORTE!S1992)</f>
        <v>*</v>
      </c>
      <c r="D1994" s="92" t="str">
        <f>IF(SP_NORTE!T1992="","*",SP_NORTE!T1992)</f>
        <v>*</v>
      </c>
      <c r="E1994" s="92" t="str">
        <f>IF(SP_NORTE!D1992="","*",SP_NORTE!D1992)</f>
        <v>*</v>
      </c>
      <c r="F1994" s="92" t="str">
        <f>IF(SP_NORTE!H1992="","*",SP_NORTE!H1992)</f>
        <v>*</v>
      </c>
      <c r="G1994" s="92" t="str">
        <f>IF(SP_NORTE!M1992="","*",SP_NORTE!M1992)</f>
        <v>*</v>
      </c>
      <c r="H1994" s="131" t="str">
        <f>IF(SP_NORTE!K1992="","*",SP_NORTE!K1992)</f>
        <v>*</v>
      </c>
      <c r="I1994" s="128" t="str">
        <f>IF(SP_NORTE!O1992="","*",SP_NORTE!O1992)</f>
        <v>*</v>
      </c>
      <c r="J1994" s="128" t="str">
        <f>IF(SP_NORTE!P1992="","*",SP_NORTE!P1992)</f>
        <v>*</v>
      </c>
      <c r="K1994" s="92" t="str">
        <f>IF(SP_NORTE!AK1992="","*",SP_NORTE!AK1992)</f>
        <v>*</v>
      </c>
      <c r="L1994" s="92" t="str">
        <f>IF(SP_NORTE!AM1992="","*",SP_NORTE!AM1992)</f>
        <v>*</v>
      </c>
      <c r="M1994" s="92" t="str">
        <f>IF(SP_NORTE!AP1992="","*",SP_NORTE!AP1992)</f>
        <v>*</v>
      </c>
      <c r="N1994" s="92" t="str">
        <f>IF(SP_NORTE!AM1992="","*",SP_NORTE!AM1992)</f>
        <v>*</v>
      </c>
      <c r="O1994" s="124" t="str">
        <f>IF(SP_NORTE!BH1992="","*",SP_NORTE!BH1992)</f>
        <v>*</v>
      </c>
      <c r="P1994" s="190" t="str">
        <f>IF($A$2=1,IF(SP_NORTE!BJ1992="","*",SP_NORTE!BJ1992),IF(SP_NORTE!BK1992="","*",SP_NORTE!BK1992))</f>
        <v>*</v>
      </c>
    </row>
    <row r="1995" spans="1:16">
      <c r="A1995" s="91" t="str">
        <f>IF(SP_NORTE!B1993="","*",SP_NORTE!B1993)</f>
        <v>*</v>
      </c>
      <c r="B1995" s="92" t="str">
        <f>IF(SP_NORTE!X1993="","*",SP_NORTE!X1993)</f>
        <v>*</v>
      </c>
      <c r="C1995" s="92" t="str">
        <f>IF(SP_NORTE!S1993="","*",SP_NORTE!S1993)</f>
        <v>*</v>
      </c>
      <c r="D1995" s="92" t="str">
        <f>IF(SP_NORTE!T1993="","*",SP_NORTE!T1993)</f>
        <v>*</v>
      </c>
      <c r="E1995" s="92" t="str">
        <f>IF(SP_NORTE!D1993="","*",SP_NORTE!D1993)</f>
        <v>*</v>
      </c>
      <c r="F1995" s="92" t="str">
        <f>IF(SP_NORTE!H1993="","*",SP_NORTE!H1993)</f>
        <v>*</v>
      </c>
      <c r="G1995" s="92" t="str">
        <f>IF(SP_NORTE!M1993="","*",SP_NORTE!M1993)</f>
        <v>*</v>
      </c>
      <c r="H1995" s="131" t="str">
        <f>IF(SP_NORTE!K1993="","*",SP_NORTE!K1993)</f>
        <v>*</v>
      </c>
      <c r="I1995" s="128" t="str">
        <f>IF(SP_NORTE!O1993="","*",SP_NORTE!O1993)</f>
        <v>*</v>
      </c>
      <c r="J1995" s="128" t="str">
        <f>IF(SP_NORTE!P1993="","*",SP_NORTE!P1993)</f>
        <v>*</v>
      </c>
      <c r="K1995" s="92" t="str">
        <f>IF(SP_NORTE!AK1993="","*",SP_NORTE!AK1993)</f>
        <v>*</v>
      </c>
      <c r="L1995" s="92" t="str">
        <f>IF(SP_NORTE!AM1993="","*",SP_NORTE!AM1993)</f>
        <v>*</v>
      </c>
      <c r="M1995" s="92" t="str">
        <f>IF(SP_NORTE!AP1993="","*",SP_NORTE!AP1993)</f>
        <v>*</v>
      </c>
      <c r="N1995" s="92" t="str">
        <f>IF(SP_NORTE!AM1993="","*",SP_NORTE!AM1993)</f>
        <v>*</v>
      </c>
      <c r="O1995" s="124" t="str">
        <f>IF(SP_NORTE!BH1993="","*",SP_NORTE!BH1993)</f>
        <v>*</v>
      </c>
      <c r="P1995" s="190" t="str">
        <f>IF($A$2=1,IF(SP_NORTE!BJ1993="","*",SP_NORTE!BJ1993),IF(SP_NORTE!BK1993="","*",SP_NORTE!BK1993))</f>
        <v>*</v>
      </c>
    </row>
    <row r="1996" spans="1:16">
      <c r="A1996" s="91" t="str">
        <f>IF(SP_NORTE!B1994="","*",SP_NORTE!B1994)</f>
        <v>*</v>
      </c>
      <c r="B1996" s="92" t="str">
        <f>IF(SP_NORTE!X1994="","*",SP_NORTE!X1994)</f>
        <v>*</v>
      </c>
      <c r="C1996" s="92" t="str">
        <f>IF(SP_NORTE!S1994="","*",SP_NORTE!S1994)</f>
        <v>*</v>
      </c>
      <c r="D1996" s="92" t="str">
        <f>IF(SP_NORTE!T1994="","*",SP_NORTE!T1994)</f>
        <v>*</v>
      </c>
      <c r="E1996" s="92" t="str">
        <f>IF(SP_NORTE!D1994="","*",SP_NORTE!D1994)</f>
        <v>*</v>
      </c>
      <c r="F1996" s="92" t="str">
        <f>IF(SP_NORTE!H1994="","*",SP_NORTE!H1994)</f>
        <v>*</v>
      </c>
      <c r="G1996" s="92" t="str">
        <f>IF(SP_NORTE!M1994="","*",SP_NORTE!M1994)</f>
        <v>*</v>
      </c>
      <c r="H1996" s="131" t="str">
        <f>IF(SP_NORTE!K1994="","*",SP_NORTE!K1994)</f>
        <v>*</v>
      </c>
      <c r="I1996" s="128" t="str">
        <f>IF(SP_NORTE!O1994="","*",SP_NORTE!O1994)</f>
        <v>*</v>
      </c>
      <c r="J1996" s="128" t="str">
        <f>IF(SP_NORTE!P1994="","*",SP_NORTE!P1994)</f>
        <v>*</v>
      </c>
      <c r="K1996" s="92" t="str">
        <f>IF(SP_NORTE!AK1994="","*",SP_NORTE!AK1994)</f>
        <v>*</v>
      </c>
      <c r="L1996" s="92" t="str">
        <f>IF(SP_NORTE!AM1994="","*",SP_NORTE!AM1994)</f>
        <v>*</v>
      </c>
      <c r="M1996" s="92" t="str">
        <f>IF(SP_NORTE!AP1994="","*",SP_NORTE!AP1994)</f>
        <v>*</v>
      </c>
      <c r="N1996" s="92" t="str">
        <f>IF(SP_NORTE!AM1994="","*",SP_NORTE!AM1994)</f>
        <v>*</v>
      </c>
      <c r="O1996" s="124" t="str">
        <f>IF(SP_NORTE!BH1994="","*",SP_NORTE!BH1994)</f>
        <v>*</v>
      </c>
      <c r="P1996" s="190" t="str">
        <f>IF($A$2=1,IF(SP_NORTE!BJ1994="","*",SP_NORTE!BJ1994),IF(SP_NORTE!BK1994="","*",SP_NORTE!BK1994))</f>
        <v>*</v>
      </c>
    </row>
    <row r="1997" spans="1:16">
      <c r="A1997" s="91" t="str">
        <f>IF(SP_NORTE!B1995="","*",SP_NORTE!B1995)</f>
        <v>*</v>
      </c>
      <c r="B1997" s="92" t="str">
        <f>IF(SP_NORTE!X1995="","*",SP_NORTE!X1995)</f>
        <v>*</v>
      </c>
      <c r="C1997" s="92" t="str">
        <f>IF(SP_NORTE!S1995="","*",SP_NORTE!S1995)</f>
        <v>*</v>
      </c>
      <c r="D1997" s="92" t="str">
        <f>IF(SP_NORTE!T1995="","*",SP_NORTE!T1995)</f>
        <v>*</v>
      </c>
      <c r="E1997" s="92" t="str">
        <f>IF(SP_NORTE!D1995="","*",SP_NORTE!D1995)</f>
        <v>*</v>
      </c>
      <c r="F1997" s="92" t="str">
        <f>IF(SP_NORTE!H1995="","*",SP_NORTE!H1995)</f>
        <v>*</v>
      </c>
      <c r="G1997" s="92" t="str">
        <f>IF(SP_NORTE!M1995="","*",SP_NORTE!M1995)</f>
        <v>*</v>
      </c>
      <c r="H1997" s="131" t="str">
        <f>IF(SP_NORTE!K1995="","*",SP_NORTE!K1995)</f>
        <v>*</v>
      </c>
      <c r="I1997" s="128" t="str">
        <f>IF(SP_NORTE!O1995="","*",SP_NORTE!O1995)</f>
        <v>*</v>
      </c>
      <c r="J1997" s="128" t="str">
        <f>IF(SP_NORTE!P1995="","*",SP_NORTE!P1995)</f>
        <v>*</v>
      </c>
      <c r="K1997" s="92" t="str">
        <f>IF(SP_NORTE!AK1995="","*",SP_NORTE!AK1995)</f>
        <v>*</v>
      </c>
      <c r="L1997" s="92" t="str">
        <f>IF(SP_NORTE!AM1995="","*",SP_NORTE!AM1995)</f>
        <v>*</v>
      </c>
      <c r="M1997" s="92" t="str">
        <f>IF(SP_NORTE!AP1995="","*",SP_NORTE!AP1995)</f>
        <v>*</v>
      </c>
      <c r="N1997" s="92" t="str">
        <f>IF(SP_NORTE!AM1995="","*",SP_NORTE!AM1995)</f>
        <v>*</v>
      </c>
      <c r="O1997" s="124" t="str">
        <f>IF(SP_NORTE!BH1995="","*",SP_NORTE!BH1995)</f>
        <v>*</v>
      </c>
      <c r="P1997" s="190" t="str">
        <f>IF($A$2=1,IF(SP_NORTE!BJ1995="","*",SP_NORTE!BJ1995),IF(SP_NORTE!BK1995="","*",SP_NORTE!BK1995))</f>
        <v>*</v>
      </c>
    </row>
    <row r="1998" spans="1:16">
      <c r="A1998" s="91" t="str">
        <f>IF(SP_NORTE!B1996="","*",SP_NORTE!B1996)</f>
        <v>*</v>
      </c>
      <c r="B1998" s="92" t="str">
        <f>IF(SP_NORTE!X1996="","*",SP_NORTE!X1996)</f>
        <v>*</v>
      </c>
      <c r="C1998" s="92" t="str">
        <f>IF(SP_NORTE!S1996="","*",SP_NORTE!S1996)</f>
        <v>*</v>
      </c>
      <c r="D1998" s="92" t="str">
        <f>IF(SP_NORTE!T1996="","*",SP_NORTE!T1996)</f>
        <v>*</v>
      </c>
      <c r="E1998" s="92" t="str">
        <f>IF(SP_NORTE!D1996="","*",SP_NORTE!D1996)</f>
        <v>*</v>
      </c>
      <c r="F1998" s="92" t="str">
        <f>IF(SP_NORTE!H1996="","*",SP_NORTE!H1996)</f>
        <v>*</v>
      </c>
      <c r="G1998" s="92" t="str">
        <f>IF(SP_NORTE!M1996="","*",SP_NORTE!M1996)</f>
        <v>*</v>
      </c>
      <c r="H1998" s="131" t="str">
        <f>IF(SP_NORTE!K1996="","*",SP_NORTE!K1996)</f>
        <v>*</v>
      </c>
      <c r="I1998" s="128" t="str">
        <f>IF(SP_NORTE!O1996="","*",SP_NORTE!O1996)</f>
        <v>*</v>
      </c>
      <c r="J1998" s="128" t="str">
        <f>IF(SP_NORTE!P1996="","*",SP_NORTE!P1996)</f>
        <v>*</v>
      </c>
      <c r="K1998" s="92" t="str">
        <f>IF(SP_NORTE!AK1996="","*",SP_NORTE!AK1996)</f>
        <v>*</v>
      </c>
      <c r="L1998" s="92" t="str">
        <f>IF(SP_NORTE!AM1996="","*",SP_NORTE!AM1996)</f>
        <v>*</v>
      </c>
      <c r="M1998" s="92" t="str">
        <f>IF(SP_NORTE!AP1996="","*",SP_NORTE!AP1996)</f>
        <v>*</v>
      </c>
      <c r="N1998" s="92" t="str">
        <f>IF(SP_NORTE!AM1996="","*",SP_NORTE!AM1996)</f>
        <v>*</v>
      </c>
      <c r="O1998" s="124" t="str">
        <f>IF(SP_NORTE!BH1996="","*",SP_NORTE!BH1996)</f>
        <v>*</v>
      </c>
      <c r="P1998" s="190" t="str">
        <f>IF($A$2=1,IF(SP_NORTE!BJ1996="","*",SP_NORTE!BJ1996),IF(SP_NORTE!BK1996="","*",SP_NORTE!BK1996))</f>
        <v>*</v>
      </c>
    </row>
    <row r="1999" spans="1:16">
      <c r="A1999" s="91" t="str">
        <f>IF(SP_NORTE!B1997="","*",SP_NORTE!B1997)</f>
        <v>*</v>
      </c>
      <c r="B1999" s="92" t="str">
        <f>IF(SP_NORTE!X1997="","*",SP_NORTE!X1997)</f>
        <v>*</v>
      </c>
      <c r="C1999" s="92" t="str">
        <f>IF(SP_NORTE!S1997="","*",SP_NORTE!S1997)</f>
        <v>*</v>
      </c>
      <c r="D1999" s="92" t="str">
        <f>IF(SP_NORTE!T1997="","*",SP_NORTE!T1997)</f>
        <v>*</v>
      </c>
      <c r="E1999" s="92" t="str">
        <f>IF(SP_NORTE!D1997="","*",SP_NORTE!D1997)</f>
        <v>*</v>
      </c>
      <c r="F1999" s="92" t="str">
        <f>IF(SP_NORTE!H1997="","*",SP_NORTE!H1997)</f>
        <v>*</v>
      </c>
      <c r="G1999" s="92" t="str">
        <f>IF(SP_NORTE!M1997="","*",SP_NORTE!M1997)</f>
        <v>*</v>
      </c>
      <c r="H1999" s="131" t="str">
        <f>IF(SP_NORTE!K1997="","*",SP_NORTE!K1997)</f>
        <v>*</v>
      </c>
      <c r="I1999" s="128" t="str">
        <f>IF(SP_NORTE!O1997="","*",SP_NORTE!O1997)</f>
        <v>*</v>
      </c>
      <c r="J1999" s="128" t="str">
        <f>IF(SP_NORTE!P1997="","*",SP_NORTE!P1997)</f>
        <v>*</v>
      </c>
      <c r="K1999" s="92" t="str">
        <f>IF(SP_NORTE!AK1997="","*",SP_NORTE!AK1997)</f>
        <v>*</v>
      </c>
      <c r="L1999" s="92" t="str">
        <f>IF(SP_NORTE!AM1997="","*",SP_NORTE!AM1997)</f>
        <v>*</v>
      </c>
      <c r="M1999" s="92" t="str">
        <f>IF(SP_NORTE!AP1997="","*",SP_NORTE!AP1997)</f>
        <v>*</v>
      </c>
      <c r="N1999" s="92" t="str">
        <f>IF(SP_NORTE!AM1997="","*",SP_NORTE!AM1997)</f>
        <v>*</v>
      </c>
      <c r="O1999" s="124" t="str">
        <f>IF(SP_NORTE!BH1997="","*",SP_NORTE!BH1997)</f>
        <v>*</v>
      </c>
      <c r="P1999" s="190" t="str">
        <f>IF($A$2=1,IF(SP_NORTE!BJ1997="","*",SP_NORTE!BJ1997),IF(SP_NORTE!BK1997="","*",SP_NORTE!BK1997))</f>
        <v>*</v>
      </c>
    </row>
    <row r="2000" spans="1:16">
      <c r="A2000" s="91" t="str">
        <f>IF(SP_NORTE!B1998="","*",SP_NORTE!B1998)</f>
        <v>*</v>
      </c>
      <c r="B2000" s="92" t="str">
        <f>IF(SP_NORTE!X1998="","*",SP_NORTE!X1998)</f>
        <v>*</v>
      </c>
      <c r="C2000" s="92" t="str">
        <f>IF(SP_NORTE!S1998="","*",SP_NORTE!S1998)</f>
        <v>*</v>
      </c>
      <c r="D2000" s="92" t="str">
        <f>IF(SP_NORTE!T1998="","*",SP_NORTE!T1998)</f>
        <v>*</v>
      </c>
      <c r="E2000" s="92" t="str">
        <f>IF(SP_NORTE!D1998="","*",SP_NORTE!D1998)</f>
        <v>*</v>
      </c>
      <c r="F2000" s="92" t="str">
        <f>IF(SP_NORTE!H1998="","*",SP_NORTE!H1998)</f>
        <v>*</v>
      </c>
      <c r="G2000" s="92" t="str">
        <f>IF(SP_NORTE!M1998="","*",SP_NORTE!M1998)</f>
        <v>*</v>
      </c>
      <c r="H2000" s="131" t="str">
        <f>IF(SP_NORTE!K1998="","*",SP_NORTE!K1998)</f>
        <v>*</v>
      </c>
      <c r="I2000" s="128" t="str">
        <f>IF(SP_NORTE!O1998="","*",SP_NORTE!O1998)</f>
        <v>*</v>
      </c>
      <c r="J2000" s="128" t="str">
        <f>IF(SP_NORTE!P1998="","*",SP_NORTE!P1998)</f>
        <v>*</v>
      </c>
      <c r="K2000" s="92" t="str">
        <f>IF(SP_NORTE!AK1998="","*",SP_NORTE!AK1998)</f>
        <v>*</v>
      </c>
      <c r="L2000" s="92" t="str">
        <f>IF(SP_NORTE!AM1998="","*",SP_NORTE!AM1998)</f>
        <v>*</v>
      </c>
      <c r="M2000" s="92" t="str">
        <f>IF(SP_NORTE!AP1998="","*",SP_NORTE!AP1998)</f>
        <v>*</v>
      </c>
      <c r="N2000" s="92" t="str">
        <f>IF(SP_NORTE!AM1998="","*",SP_NORTE!AM1998)</f>
        <v>*</v>
      </c>
      <c r="O2000" s="124" t="str">
        <f>IF(SP_NORTE!BH1998="","*",SP_NORTE!BH1998)</f>
        <v>*</v>
      </c>
      <c r="P2000" s="190" t="str">
        <f>IF($A$2=1,IF(SP_NORTE!BJ1998="","*",SP_NORTE!BJ1998),IF(SP_NORTE!BK1998="","*",SP_NORTE!BK1998))</f>
        <v>*</v>
      </c>
    </row>
    <row r="2001" spans="1:16">
      <c r="A2001" s="91" t="str">
        <f>IF(SP_NORTE!B1999="","*",SP_NORTE!B1999)</f>
        <v>*</v>
      </c>
      <c r="B2001" s="92" t="str">
        <f>IF(SP_NORTE!X1999="","*",SP_NORTE!X1999)</f>
        <v>*</v>
      </c>
      <c r="C2001" s="92" t="str">
        <f>IF(SP_NORTE!S1999="","*",SP_NORTE!S1999)</f>
        <v>*</v>
      </c>
      <c r="D2001" s="92" t="str">
        <f>IF(SP_NORTE!T1999="","*",SP_NORTE!T1999)</f>
        <v>*</v>
      </c>
      <c r="E2001" s="92" t="str">
        <f>IF(SP_NORTE!D1999="","*",SP_NORTE!D1999)</f>
        <v>*</v>
      </c>
      <c r="F2001" s="92" t="str">
        <f>IF(SP_NORTE!H1999="","*",SP_NORTE!H1999)</f>
        <v>*</v>
      </c>
      <c r="G2001" s="92" t="str">
        <f>IF(SP_NORTE!M1999="","*",SP_NORTE!M1999)</f>
        <v>*</v>
      </c>
      <c r="H2001" s="131" t="str">
        <f>IF(SP_NORTE!K1999="","*",SP_NORTE!K1999)</f>
        <v>*</v>
      </c>
      <c r="I2001" s="128" t="str">
        <f>IF(SP_NORTE!O1999="","*",SP_NORTE!O1999)</f>
        <v>*</v>
      </c>
      <c r="J2001" s="128" t="str">
        <f>IF(SP_NORTE!P1999="","*",SP_NORTE!P1999)</f>
        <v>*</v>
      </c>
      <c r="K2001" s="92" t="str">
        <f>IF(SP_NORTE!AK1999="","*",SP_NORTE!AK1999)</f>
        <v>*</v>
      </c>
      <c r="L2001" s="92" t="str">
        <f>IF(SP_NORTE!AM1999="","*",SP_NORTE!AM1999)</f>
        <v>*</v>
      </c>
      <c r="M2001" s="92" t="str">
        <f>IF(SP_NORTE!AP1999="","*",SP_NORTE!AP1999)</f>
        <v>*</v>
      </c>
      <c r="N2001" s="92" t="str">
        <f>IF(SP_NORTE!AM1999="","*",SP_NORTE!AM1999)</f>
        <v>*</v>
      </c>
      <c r="O2001" s="124" t="str">
        <f>IF(SP_NORTE!BH1999="","*",SP_NORTE!BH1999)</f>
        <v>*</v>
      </c>
      <c r="P2001" s="190" t="str">
        <f>IF($A$2=1,IF(SP_NORTE!BJ1999="","*",SP_NORTE!BJ1999),IF(SP_NORTE!BK1999="","*",SP_NORTE!BK1999))</f>
        <v>*</v>
      </c>
    </row>
    <row r="2002" spans="1:16">
      <c r="A2002" s="91" t="str">
        <f>IF(SP_NORTE!B2000="","*",SP_NORTE!B2000)</f>
        <v>*</v>
      </c>
      <c r="B2002" s="92" t="str">
        <f>IF(SP_NORTE!X2000="","*",SP_NORTE!X2000)</f>
        <v>*</v>
      </c>
      <c r="C2002" s="92" t="str">
        <f>IF(SP_NORTE!S2000="","*",SP_NORTE!S2000)</f>
        <v>*</v>
      </c>
      <c r="D2002" s="92" t="str">
        <f>IF(SP_NORTE!T2000="","*",SP_NORTE!T2000)</f>
        <v>*</v>
      </c>
      <c r="E2002" s="92" t="str">
        <f>IF(SP_NORTE!D2000="","*",SP_NORTE!D2000)</f>
        <v>*</v>
      </c>
      <c r="F2002" s="92" t="str">
        <f>IF(SP_NORTE!H2000="","*",SP_NORTE!H2000)</f>
        <v>*</v>
      </c>
      <c r="G2002" s="92" t="str">
        <f>IF(SP_NORTE!M2000="","*",SP_NORTE!M2000)</f>
        <v>*</v>
      </c>
      <c r="H2002" s="131" t="str">
        <f>IF(SP_NORTE!K2000="","*",SP_NORTE!K2000)</f>
        <v>*</v>
      </c>
      <c r="I2002" s="128" t="str">
        <f>IF(SP_NORTE!O2000="","*",SP_NORTE!O2000)</f>
        <v>*</v>
      </c>
      <c r="J2002" s="128" t="str">
        <f>IF(SP_NORTE!P2000="","*",SP_NORTE!P2000)</f>
        <v>*</v>
      </c>
      <c r="K2002" s="92" t="str">
        <f>IF(SP_NORTE!AK2000="","*",SP_NORTE!AK2000)</f>
        <v>*</v>
      </c>
      <c r="L2002" s="92" t="str">
        <f>IF(SP_NORTE!AM2000="","*",SP_NORTE!AM2000)</f>
        <v>*</v>
      </c>
      <c r="M2002" s="92" t="str">
        <f>IF(SP_NORTE!AP2000="","*",SP_NORTE!AP2000)</f>
        <v>*</v>
      </c>
      <c r="N2002" s="92" t="str">
        <f>IF(SP_NORTE!AM2000="","*",SP_NORTE!AM2000)</f>
        <v>*</v>
      </c>
      <c r="O2002" s="124" t="str">
        <f>IF(SP_NORTE!BH2000="","*",SP_NORTE!BH2000)</f>
        <v>*</v>
      </c>
      <c r="P2002" s="190" t="str">
        <f>IF($A$2=1,IF(SP_NORTE!BJ2000="","*",SP_NORTE!BJ2000),IF(SP_NORTE!BK2000="","*",SP_NORTE!BK2000))</f>
        <v>*</v>
      </c>
    </row>
    <row r="2003" spans="1:16">
      <c r="A2003" s="91" t="str">
        <f>IF(SP_NORTE!B2001="","*",SP_NORTE!B2001)</f>
        <v>*</v>
      </c>
      <c r="B2003" s="92" t="str">
        <f>IF(SP_NORTE!X2001="","*",SP_NORTE!X2001)</f>
        <v>*</v>
      </c>
      <c r="C2003" s="92" t="str">
        <f>IF(SP_NORTE!S2001="","*",SP_NORTE!S2001)</f>
        <v>*</v>
      </c>
      <c r="D2003" s="92" t="str">
        <f>IF(SP_NORTE!T2001="","*",SP_NORTE!T2001)</f>
        <v>*</v>
      </c>
      <c r="E2003" s="92" t="str">
        <f>IF(SP_NORTE!D2001="","*",SP_NORTE!D2001)</f>
        <v>*</v>
      </c>
      <c r="F2003" s="92" t="str">
        <f>IF(SP_NORTE!H2001="","*",SP_NORTE!H2001)</f>
        <v>*</v>
      </c>
      <c r="G2003" s="92" t="str">
        <f>IF(SP_NORTE!M2001="","*",SP_NORTE!M2001)</f>
        <v>*</v>
      </c>
      <c r="H2003" s="131" t="str">
        <f>IF(SP_NORTE!K2001="","*",SP_NORTE!K2001)</f>
        <v>*</v>
      </c>
      <c r="I2003" s="128" t="str">
        <f>IF(SP_NORTE!O2001="","*",SP_NORTE!O2001)</f>
        <v>*</v>
      </c>
      <c r="J2003" s="128" t="str">
        <f>IF(SP_NORTE!P2001="","*",SP_NORTE!P2001)</f>
        <v>*</v>
      </c>
      <c r="K2003" s="92" t="str">
        <f>IF(SP_NORTE!AK2001="","*",SP_NORTE!AK2001)</f>
        <v>*</v>
      </c>
      <c r="L2003" s="92" t="str">
        <f>IF(SP_NORTE!AM2001="","*",SP_NORTE!AM2001)</f>
        <v>*</v>
      </c>
      <c r="M2003" s="92" t="str">
        <f>IF(SP_NORTE!AP2001="","*",SP_NORTE!AP2001)</f>
        <v>*</v>
      </c>
      <c r="N2003" s="92" t="str">
        <f>IF(SP_NORTE!AM2001="","*",SP_NORTE!AM2001)</f>
        <v>*</v>
      </c>
      <c r="O2003" s="124" t="str">
        <f>IF(SP_NORTE!BH2001="","*",SP_NORTE!BH2001)</f>
        <v>*</v>
      </c>
      <c r="P2003" s="190" t="str">
        <f>IF($A$2=1,IF(SP_NORTE!BJ2001="","*",SP_NORTE!BJ2001),IF(SP_NORTE!BK2001="","*",SP_NORTE!BK2001))</f>
        <v>*</v>
      </c>
    </row>
    <row r="2004" spans="1:16">
      <c r="A2004" s="91" t="str">
        <f>IF(SP_NORTE!B2002="","*",SP_NORTE!B2002)</f>
        <v>*</v>
      </c>
      <c r="B2004" s="92" t="str">
        <f>IF(SP_NORTE!X2002="","*",SP_NORTE!X2002)</f>
        <v>*</v>
      </c>
      <c r="C2004" s="92" t="str">
        <f>IF(SP_NORTE!S2002="","*",SP_NORTE!S2002)</f>
        <v>*</v>
      </c>
      <c r="D2004" s="92" t="str">
        <f>IF(SP_NORTE!T2002="","*",SP_NORTE!T2002)</f>
        <v>*</v>
      </c>
      <c r="E2004" s="92" t="str">
        <f>IF(SP_NORTE!D2002="","*",SP_NORTE!D2002)</f>
        <v>*</v>
      </c>
      <c r="F2004" s="92" t="str">
        <f>IF(SP_NORTE!H2002="","*",SP_NORTE!H2002)</f>
        <v>*</v>
      </c>
      <c r="G2004" s="92" t="str">
        <f>IF(SP_NORTE!M2002="","*",SP_NORTE!M2002)</f>
        <v>*</v>
      </c>
      <c r="H2004" s="131" t="str">
        <f>IF(SP_NORTE!K2002="","*",SP_NORTE!K2002)</f>
        <v>*</v>
      </c>
      <c r="I2004" s="128" t="str">
        <f>IF(SP_NORTE!O2002="","*",SP_NORTE!O2002)</f>
        <v>*</v>
      </c>
      <c r="J2004" s="128" t="str">
        <f>IF(SP_NORTE!P2002="","*",SP_NORTE!P2002)</f>
        <v>*</v>
      </c>
      <c r="K2004" s="92" t="str">
        <f>IF(SP_NORTE!AK2002="","*",SP_NORTE!AK2002)</f>
        <v>*</v>
      </c>
      <c r="L2004" s="92" t="str">
        <f>IF(SP_NORTE!AM2002="","*",SP_NORTE!AM2002)</f>
        <v>*</v>
      </c>
      <c r="M2004" s="92" t="str">
        <f>IF(SP_NORTE!AP2002="","*",SP_NORTE!AP2002)</f>
        <v>*</v>
      </c>
      <c r="N2004" s="92" t="str">
        <f>IF(SP_NORTE!AM2002="","*",SP_NORTE!AM2002)</f>
        <v>*</v>
      </c>
      <c r="O2004" s="124" t="str">
        <f>IF(SP_NORTE!BH2002="","*",SP_NORTE!BH2002)</f>
        <v>*</v>
      </c>
      <c r="P2004" s="190" t="str">
        <f>IF($A$2=1,IF(SP_NORTE!BJ2002="","*",SP_NORTE!BJ2002),IF(SP_NORTE!BK2002="","*",SP_NORTE!BK2002))</f>
        <v>*</v>
      </c>
    </row>
    <row r="2005" spans="1:16">
      <c r="A2005" s="91" t="str">
        <f>IF(SP_NORTE!B2003="","*",SP_NORTE!B2003)</f>
        <v>*</v>
      </c>
      <c r="B2005" s="92" t="str">
        <f>IF(SP_NORTE!X2003="","*",SP_NORTE!X2003)</f>
        <v>*</v>
      </c>
      <c r="C2005" s="92" t="str">
        <f>IF(SP_NORTE!S2003="","*",SP_NORTE!S2003)</f>
        <v>*</v>
      </c>
      <c r="D2005" s="92" t="str">
        <f>IF(SP_NORTE!T2003="","*",SP_NORTE!T2003)</f>
        <v>*</v>
      </c>
      <c r="E2005" s="92" t="str">
        <f>IF(SP_NORTE!D2003="","*",SP_NORTE!D2003)</f>
        <v>*</v>
      </c>
      <c r="F2005" s="92" t="str">
        <f>IF(SP_NORTE!H2003="","*",SP_NORTE!H2003)</f>
        <v>*</v>
      </c>
      <c r="G2005" s="92" t="str">
        <f>IF(SP_NORTE!M2003="","*",SP_NORTE!M2003)</f>
        <v>*</v>
      </c>
      <c r="H2005" s="131" t="str">
        <f>IF(SP_NORTE!K2003="","*",SP_NORTE!K2003)</f>
        <v>*</v>
      </c>
      <c r="I2005" s="128" t="str">
        <f>IF(SP_NORTE!O2003="","*",SP_NORTE!O2003)</f>
        <v>*</v>
      </c>
      <c r="J2005" s="128" t="str">
        <f>IF(SP_NORTE!P2003="","*",SP_NORTE!P2003)</f>
        <v>*</v>
      </c>
      <c r="K2005" s="92" t="str">
        <f>IF(SP_NORTE!AK2003="","*",SP_NORTE!AK2003)</f>
        <v>*</v>
      </c>
      <c r="L2005" s="92" t="str">
        <f>IF(SP_NORTE!AM2003="","*",SP_NORTE!AM2003)</f>
        <v>*</v>
      </c>
      <c r="M2005" s="92" t="str">
        <f>IF(SP_NORTE!AP2003="","*",SP_NORTE!AP2003)</f>
        <v>*</v>
      </c>
      <c r="N2005" s="92" t="str">
        <f>IF(SP_NORTE!AM2003="","*",SP_NORTE!AM2003)</f>
        <v>*</v>
      </c>
      <c r="O2005" s="124" t="str">
        <f>IF(SP_NORTE!BH2003="","*",SP_NORTE!BH2003)</f>
        <v>*</v>
      </c>
      <c r="P2005" s="190" t="str">
        <f>IF($A$2=1,IF(SP_NORTE!BJ2003="","*",SP_NORTE!BJ2003),IF(SP_NORTE!BK2003="","*",SP_NORTE!BK2003))</f>
        <v>*</v>
      </c>
    </row>
    <row r="2006" spans="1:16">
      <c r="A2006" s="91" t="str">
        <f>IF(SP_NORTE!B2004="","*",SP_NORTE!B2004)</f>
        <v>*</v>
      </c>
      <c r="B2006" s="92" t="str">
        <f>IF(SP_NORTE!X2004="","*",SP_NORTE!X2004)</f>
        <v>*</v>
      </c>
      <c r="C2006" s="92" t="str">
        <f>IF(SP_NORTE!S2004="","*",SP_NORTE!S2004)</f>
        <v>*</v>
      </c>
      <c r="D2006" s="92" t="str">
        <f>IF(SP_NORTE!T2004="","*",SP_NORTE!T2004)</f>
        <v>*</v>
      </c>
      <c r="E2006" s="92" t="str">
        <f>IF(SP_NORTE!D2004="","*",SP_NORTE!D2004)</f>
        <v>*</v>
      </c>
      <c r="F2006" s="92" t="str">
        <f>IF(SP_NORTE!H2004="","*",SP_NORTE!H2004)</f>
        <v>*</v>
      </c>
      <c r="G2006" s="92" t="str">
        <f>IF(SP_NORTE!M2004="","*",SP_NORTE!M2004)</f>
        <v>*</v>
      </c>
      <c r="H2006" s="131" t="str">
        <f>IF(SP_NORTE!K2004="","*",SP_NORTE!K2004)</f>
        <v>*</v>
      </c>
      <c r="I2006" s="128" t="str">
        <f>IF(SP_NORTE!O2004="","*",SP_NORTE!O2004)</f>
        <v>*</v>
      </c>
      <c r="J2006" s="128" t="str">
        <f>IF(SP_NORTE!P2004="","*",SP_NORTE!P2004)</f>
        <v>*</v>
      </c>
      <c r="K2006" s="92" t="str">
        <f>IF(SP_NORTE!AK2004="","*",SP_NORTE!AK2004)</f>
        <v>*</v>
      </c>
      <c r="L2006" s="92" t="str">
        <f>IF(SP_NORTE!AM2004="","*",SP_NORTE!AM2004)</f>
        <v>*</v>
      </c>
      <c r="M2006" s="92" t="str">
        <f>IF(SP_NORTE!AP2004="","*",SP_NORTE!AP2004)</f>
        <v>*</v>
      </c>
      <c r="N2006" s="92" t="str">
        <f>IF(SP_NORTE!AM2004="","*",SP_NORTE!AM2004)</f>
        <v>*</v>
      </c>
      <c r="O2006" s="124" t="str">
        <f>IF(SP_NORTE!BH2004="","*",SP_NORTE!BH2004)</f>
        <v>*</v>
      </c>
      <c r="P2006" s="190" t="str">
        <f>IF($A$2=1,IF(SP_NORTE!BJ2004="","*",SP_NORTE!BJ2004),IF(SP_NORTE!BK2004="","*",SP_NORTE!BK2004))</f>
        <v>*</v>
      </c>
    </row>
    <row r="2007" spans="1:16">
      <c r="A2007" s="91" t="str">
        <f>IF(SP_NORTE!B2005="","*",SP_NORTE!B2005)</f>
        <v>*</v>
      </c>
      <c r="B2007" s="92" t="str">
        <f>IF(SP_NORTE!X2005="","*",SP_NORTE!X2005)</f>
        <v>*</v>
      </c>
      <c r="C2007" s="92" t="str">
        <f>IF(SP_NORTE!S2005="","*",SP_NORTE!S2005)</f>
        <v>*</v>
      </c>
      <c r="D2007" s="92" t="str">
        <f>IF(SP_NORTE!T2005="","*",SP_NORTE!T2005)</f>
        <v>*</v>
      </c>
      <c r="E2007" s="92" t="str">
        <f>IF(SP_NORTE!D2005="","*",SP_NORTE!D2005)</f>
        <v>*</v>
      </c>
      <c r="F2007" s="92" t="str">
        <f>IF(SP_NORTE!H2005="","*",SP_NORTE!H2005)</f>
        <v>*</v>
      </c>
      <c r="G2007" s="92" t="str">
        <f>IF(SP_NORTE!M2005="","*",SP_NORTE!M2005)</f>
        <v>*</v>
      </c>
      <c r="H2007" s="131" t="str">
        <f>IF(SP_NORTE!K2005="","*",SP_NORTE!K2005)</f>
        <v>*</v>
      </c>
      <c r="I2007" s="128" t="str">
        <f>IF(SP_NORTE!O2005="","*",SP_NORTE!O2005)</f>
        <v>*</v>
      </c>
      <c r="J2007" s="128" t="str">
        <f>IF(SP_NORTE!P2005="","*",SP_NORTE!P2005)</f>
        <v>*</v>
      </c>
      <c r="K2007" s="92" t="str">
        <f>IF(SP_NORTE!AK2005="","*",SP_NORTE!AK2005)</f>
        <v>*</v>
      </c>
      <c r="L2007" s="92" t="str">
        <f>IF(SP_NORTE!AM2005="","*",SP_NORTE!AM2005)</f>
        <v>*</v>
      </c>
      <c r="M2007" s="92" t="str">
        <f>IF(SP_NORTE!AP2005="","*",SP_NORTE!AP2005)</f>
        <v>*</v>
      </c>
      <c r="N2007" s="92" t="str">
        <f>IF(SP_NORTE!AM2005="","*",SP_NORTE!AM2005)</f>
        <v>*</v>
      </c>
      <c r="O2007" s="124" t="str">
        <f>IF(SP_NORTE!BH2005="","*",SP_NORTE!BH2005)</f>
        <v>*</v>
      </c>
      <c r="P2007" s="190" t="str">
        <f>IF($A$2=1,IF(SP_NORTE!BJ2005="","*",SP_NORTE!BJ2005),IF(SP_NORTE!BK2005="","*",SP_NORTE!BK2005))</f>
        <v>*</v>
      </c>
    </row>
    <row r="2008" spans="1:16">
      <c r="A2008" s="91" t="str">
        <f>IF(SP_NORTE!B2006="","*",SP_NORTE!B2006)</f>
        <v>*</v>
      </c>
      <c r="B2008" s="92" t="str">
        <f>IF(SP_NORTE!X2006="","*",SP_NORTE!X2006)</f>
        <v>*</v>
      </c>
      <c r="C2008" s="92" t="str">
        <f>IF(SP_NORTE!S2006="","*",SP_NORTE!S2006)</f>
        <v>*</v>
      </c>
      <c r="D2008" s="92" t="str">
        <f>IF(SP_NORTE!T2006="","*",SP_NORTE!T2006)</f>
        <v>*</v>
      </c>
      <c r="E2008" s="92" t="str">
        <f>IF(SP_NORTE!D2006="","*",SP_NORTE!D2006)</f>
        <v>*</v>
      </c>
      <c r="F2008" s="92" t="str">
        <f>IF(SP_NORTE!H2006="","*",SP_NORTE!H2006)</f>
        <v>*</v>
      </c>
      <c r="G2008" s="92" t="str">
        <f>IF(SP_NORTE!M2006="","*",SP_NORTE!M2006)</f>
        <v>*</v>
      </c>
      <c r="H2008" s="131" t="str">
        <f>IF(SP_NORTE!K2006="","*",SP_NORTE!K2006)</f>
        <v>*</v>
      </c>
      <c r="I2008" s="128" t="str">
        <f>IF(SP_NORTE!O2006="","*",SP_NORTE!O2006)</f>
        <v>*</v>
      </c>
      <c r="J2008" s="128" t="str">
        <f>IF(SP_NORTE!P2006="","*",SP_NORTE!P2006)</f>
        <v>*</v>
      </c>
      <c r="K2008" s="92" t="str">
        <f>IF(SP_NORTE!AK2006="","*",SP_NORTE!AK2006)</f>
        <v>*</v>
      </c>
      <c r="L2008" s="92" t="str">
        <f>IF(SP_NORTE!AM2006="","*",SP_NORTE!AM2006)</f>
        <v>*</v>
      </c>
      <c r="M2008" s="92" t="str">
        <f>IF(SP_NORTE!AP2006="","*",SP_NORTE!AP2006)</f>
        <v>*</v>
      </c>
      <c r="N2008" s="92" t="str">
        <f>IF(SP_NORTE!AM2006="","*",SP_NORTE!AM2006)</f>
        <v>*</v>
      </c>
      <c r="O2008" s="124" t="str">
        <f>IF(SP_NORTE!BH2006="","*",SP_NORTE!BH2006)</f>
        <v>*</v>
      </c>
      <c r="P2008" s="190" t="str">
        <f>IF($A$2=1,IF(SP_NORTE!BJ2006="","*",SP_NORTE!BJ2006),IF(SP_NORTE!BK2006="","*",SP_NORTE!BK2006))</f>
        <v>*</v>
      </c>
    </row>
    <row r="2009" spans="1:16">
      <c r="A2009" s="91" t="str">
        <f>IF(SP_NORTE!B2007="","*",SP_NORTE!B2007)</f>
        <v>*</v>
      </c>
      <c r="B2009" s="92" t="str">
        <f>IF(SP_NORTE!X2007="","*",SP_NORTE!X2007)</f>
        <v>*</v>
      </c>
      <c r="C2009" s="92" t="str">
        <f>IF(SP_NORTE!S2007="","*",SP_NORTE!S2007)</f>
        <v>*</v>
      </c>
      <c r="D2009" s="92" t="str">
        <f>IF(SP_NORTE!T2007="","*",SP_NORTE!T2007)</f>
        <v>*</v>
      </c>
      <c r="E2009" s="92" t="str">
        <f>IF(SP_NORTE!D2007="","*",SP_NORTE!D2007)</f>
        <v>*</v>
      </c>
      <c r="F2009" s="92" t="str">
        <f>IF(SP_NORTE!H2007="","*",SP_NORTE!H2007)</f>
        <v>*</v>
      </c>
      <c r="G2009" s="92" t="str">
        <f>IF(SP_NORTE!M2007="","*",SP_NORTE!M2007)</f>
        <v>*</v>
      </c>
      <c r="H2009" s="131" t="str">
        <f>IF(SP_NORTE!K2007="","*",SP_NORTE!K2007)</f>
        <v>*</v>
      </c>
      <c r="I2009" s="128" t="str">
        <f>IF(SP_NORTE!O2007="","*",SP_NORTE!O2007)</f>
        <v>*</v>
      </c>
      <c r="J2009" s="128" t="str">
        <f>IF(SP_NORTE!P2007="","*",SP_NORTE!P2007)</f>
        <v>*</v>
      </c>
      <c r="K2009" s="92" t="str">
        <f>IF(SP_NORTE!AK2007="","*",SP_NORTE!AK2007)</f>
        <v>*</v>
      </c>
      <c r="L2009" s="92" t="str">
        <f>IF(SP_NORTE!AM2007="","*",SP_NORTE!AM2007)</f>
        <v>*</v>
      </c>
      <c r="M2009" s="92" t="str">
        <f>IF(SP_NORTE!AP2007="","*",SP_NORTE!AP2007)</f>
        <v>*</v>
      </c>
      <c r="N2009" s="92" t="str">
        <f>IF(SP_NORTE!AM2007="","*",SP_NORTE!AM2007)</f>
        <v>*</v>
      </c>
      <c r="O2009" s="124" t="str">
        <f>IF(SP_NORTE!BH2007="","*",SP_NORTE!BH2007)</f>
        <v>*</v>
      </c>
      <c r="P2009" s="190" t="str">
        <f>IF($A$2=1,IF(SP_NORTE!BJ2007="","*",SP_NORTE!BJ2007),IF(SP_NORTE!BK2007="","*",SP_NORTE!BK2007))</f>
        <v>*</v>
      </c>
    </row>
    <row r="2010" spans="1:16">
      <c r="A2010" s="91" t="str">
        <f>IF(SP_NORTE!B2008="","*",SP_NORTE!B2008)</f>
        <v>*</v>
      </c>
      <c r="B2010" s="92" t="str">
        <f>IF(SP_NORTE!X2008="","*",SP_NORTE!X2008)</f>
        <v>*</v>
      </c>
      <c r="C2010" s="92" t="str">
        <f>IF(SP_NORTE!S2008="","*",SP_NORTE!S2008)</f>
        <v>*</v>
      </c>
      <c r="D2010" s="92" t="str">
        <f>IF(SP_NORTE!T2008="","*",SP_NORTE!T2008)</f>
        <v>*</v>
      </c>
      <c r="E2010" s="92" t="str">
        <f>IF(SP_NORTE!D2008="","*",SP_NORTE!D2008)</f>
        <v>*</v>
      </c>
      <c r="F2010" s="92" t="str">
        <f>IF(SP_NORTE!H2008="","*",SP_NORTE!H2008)</f>
        <v>*</v>
      </c>
      <c r="G2010" s="92" t="str">
        <f>IF(SP_NORTE!M2008="","*",SP_NORTE!M2008)</f>
        <v>*</v>
      </c>
      <c r="H2010" s="131" t="str">
        <f>IF(SP_NORTE!K2008="","*",SP_NORTE!K2008)</f>
        <v>*</v>
      </c>
      <c r="I2010" s="128" t="str">
        <f>IF(SP_NORTE!O2008="","*",SP_NORTE!O2008)</f>
        <v>*</v>
      </c>
      <c r="J2010" s="128" t="str">
        <f>IF(SP_NORTE!P2008="","*",SP_NORTE!P2008)</f>
        <v>*</v>
      </c>
      <c r="K2010" s="92" t="str">
        <f>IF(SP_NORTE!AK2008="","*",SP_NORTE!AK2008)</f>
        <v>*</v>
      </c>
      <c r="L2010" s="92" t="str">
        <f>IF(SP_NORTE!AM2008="","*",SP_NORTE!AM2008)</f>
        <v>*</v>
      </c>
      <c r="M2010" s="92" t="str">
        <f>IF(SP_NORTE!AP2008="","*",SP_NORTE!AP2008)</f>
        <v>*</v>
      </c>
      <c r="N2010" s="92" t="str">
        <f>IF(SP_NORTE!AM2008="","*",SP_NORTE!AM2008)</f>
        <v>*</v>
      </c>
      <c r="O2010" s="124" t="str">
        <f>IF(SP_NORTE!BH2008="","*",SP_NORTE!BH2008)</f>
        <v>*</v>
      </c>
      <c r="P2010" s="190" t="str">
        <f>IF($A$2=1,IF(SP_NORTE!BJ2008="","*",SP_NORTE!BJ2008),IF(SP_NORTE!BK2008="","*",SP_NORTE!BK2008))</f>
        <v>*</v>
      </c>
    </row>
    <row r="2011" spans="1:16">
      <c r="A2011" s="91" t="str">
        <f>IF(SP_NORTE!B2009="","*",SP_NORTE!B2009)</f>
        <v>*</v>
      </c>
      <c r="B2011" s="92" t="str">
        <f>IF(SP_NORTE!X2009="","*",SP_NORTE!X2009)</f>
        <v>*</v>
      </c>
      <c r="C2011" s="92" t="str">
        <f>IF(SP_NORTE!S2009="","*",SP_NORTE!S2009)</f>
        <v>*</v>
      </c>
      <c r="D2011" s="92" t="str">
        <f>IF(SP_NORTE!T2009="","*",SP_NORTE!T2009)</f>
        <v>*</v>
      </c>
      <c r="E2011" s="92" t="str">
        <f>IF(SP_NORTE!D2009="","*",SP_NORTE!D2009)</f>
        <v>*</v>
      </c>
      <c r="F2011" s="92" t="str">
        <f>IF(SP_NORTE!H2009="","*",SP_NORTE!H2009)</f>
        <v>*</v>
      </c>
      <c r="G2011" s="92" t="str">
        <f>IF(SP_NORTE!M2009="","*",SP_NORTE!M2009)</f>
        <v>*</v>
      </c>
      <c r="H2011" s="131" t="str">
        <f>IF(SP_NORTE!K2009="","*",SP_NORTE!K2009)</f>
        <v>*</v>
      </c>
      <c r="I2011" s="128" t="str">
        <f>IF(SP_NORTE!O2009="","*",SP_NORTE!O2009)</f>
        <v>*</v>
      </c>
      <c r="J2011" s="128" t="str">
        <f>IF(SP_NORTE!P2009="","*",SP_NORTE!P2009)</f>
        <v>*</v>
      </c>
      <c r="K2011" s="92" t="str">
        <f>IF(SP_NORTE!AK2009="","*",SP_NORTE!AK2009)</f>
        <v>*</v>
      </c>
      <c r="L2011" s="92" t="str">
        <f>IF(SP_NORTE!AM2009="","*",SP_NORTE!AM2009)</f>
        <v>*</v>
      </c>
      <c r="M2011" s="92" t="str">
        <f>IF(SP_NORTE!AP2009="","*",SP_NORTE!AP2009)</f>
        <v>*</v>
      </c>
      <c r="N2011" s="92" t="str">
        <f>IF(SP_NORTE!AM2009="","*",SP_NORTE!AM2009)</f>
        <v>*</v>
      </c>
      <c r="O2011" s="124" t="str">
        <f>IF(SP_NORTE!BH2009="","*",SP_NORTE!BH2009)</f>
        <v>*</v>
      </c>
      <c r="P2011" s="190" t="str">
        <f>IF($A$2=1,IF(SP_NORTE!BJ2009="","*",SP_NORTE!BJ2009),IF(SP_NORTE!BK2009="","*",SP_NORTE!BK2009))</f>
        <v>*</v>
      </c>
    </row>
    <row r="2012" spans="1:16">
      <c r="A2012" s="91" t="str">
        <f>IF(SP_NORTE!B2010="","*",SP_NORTE!B2010)</f>
        <v>*</v>
      </c>
      <c r="B2012" s="92" t="str">
        <f>IF(SP_NORTE!X2010="","*",SP_NORTE!X2010)</f>
        <v>*</v>
      </c>
      <c r="C2012" s="92" t="str">
        <f>IF(SP_NORTE!S2010="","*",SP_NORTE!S2010)</f>
        <v>*</v>
      </c>
      <c r="D2012" s="92" t="str">
        <f>IF(SP_NORTE!T2010="","*",SP_NORTE!T2010)</f>
        <v>*</v>
      </c>
      <c r="E2012" s="92" t="str">
        <f>IF(SP_NORTE!D2010="","*",SP_NORTE!D2010)</f>
        <v>*</v>
      </c>
      <c r="F2012" s="92" t="str">
        <f>IF(SP_NORTE!H2010="","*",SP_NORTE!H2010)</f>
        <v>*</v>
      </c>
      <c r="G2012" s="92" t="str">
        <f>IF(SP_NORTE!M2010="","*",SP_NORTE!M2010)</f>
        <v>*</v>
      </c>
      <c r="H2012" s="131" t="str">
        <f>IF(SP_NORTE!K2010="","*",SP_NORTE!K2010)</f>
        <v>*</v>
      </c>
      <c r="I2012" s="128" t="str">
        <f>IF(SP_NORTE!O2010="","*",SP_NORTE!O2010)</f>
        <v>*</v>
      </c>
      <c r="J2012" s="128" t="str">
        <f>IF(SP_NORTE!P2010="","*",SP_NORTE!P2010)</f>
        <v>*</v>
      </c>
      <c r="K2012" s="92" t="str">
        <f>IF(SP_NORTE!AK2010="","*",SP_NORTE!AK2010)</f>
        <v>*</v>
      </c>
      <c r="L2012" s="92" t="str">
        <f>IF(SP_NORTE!AM2010="","*",SP_NORTE!AM2010)</f>
        <v>*</v>
      </c>
      <c r="M2012" s="92" t="str">
        <f>IF(SP_NORTE!AP2010="","*",SP_NORTE!AP2010)</f>
        <v>*</v>
      </c>
      <c r="N2012" s="92" t="str">
        <f>IF(SP_NORTE!AM2010="","*",SP_NORTE!AM2010)</f>
        <v>*</v>
      </c>
      <c r="O2012" s="124" t="str">
        <f>IF(SP_NORTE!BH2010="","*",SP_NORTE!BH2010)</f>
        <v>*</v>
      </c>
      <c r="P2012" s="190" t="str">
        <f>IF($A$2=1,IF(SP_NORTE!BJ2010="","*",SP_NORTE!BJ2010),IF(SP_NORTE!BK2010="","*",SP_NORTE!BK2010))</f>
        <v>*</v>
      </c>
    </row>
    <row r="2013" spans="1:16">
      <c r="A2013" s="91" t="str">
        <f>IF(SP_NORTE!B2011="","*",SP_NORTE!B2011)</f>
        <v>*</v>
      </c>
      <c r="B2013" s="92" t="str">
        <f>IF(SP_NORTE!X2011="","*",SP_NORTE!X2011)</f>
        <v>*</v>
      </c>
      <c r="C2013" s="92" t="str">
        <f>IF(SP_NORTE!S2011="","*",SP_NORTE!S2011)</f>
        <v>*</v>
      </c>
      <c r="D2013" s="92" t="str">
        <f>IF(SP_NORTE!T2011="","*",SP_NORTE!T2011)</f>
        <v>*</v>
      </c>
      <c r="E2013" s="92" t="str">
        <f>IF(SP_NORTE!D2011="","*",SP_NORTE!D2011)</f>
        <v>*</v>
      </c>
      <c r="F2013" s="92" t="str">
        <f>IF(SP_NORTE!H2011="","*",SP_NORTE!H2011)</f>
        <v>*</v>
      </c>
      <c r="G2013" s="92" t="str">
        <f>IF(SP_NORTE!M2011="","*",SP_NORTE!M2011)</f>
        <v>*</v>
      </c>
      <c r="H2013" s="131" t="str">
        <f>IF(SP_NORTE!K2011="","*",SP_NORTE!K2011)</f>
        <v>*</v>
      </c>
      <c r="I2013" s="128" t="str">
        <f>IF(SP_NORTE!O2011="","*",SP_NORTE!O2011)</f>
        <v>*</v>
      </c>
      <c r="J2013" s="128" t="str">
        <f>IF(SP_NORTE!P2011="","*",SP_NORTE!P2011)</f>
        <v>*</v>
      </c>
      <c r="K2013" s="92" t="str">
        <f>IF(SP_NORTE!AK2011="","*",SP_NORTE!AK2011)</f>
        <v>*</v>
      </c>
      <c r="L2013" s="92" t="str">
        <f>IF(SP_NORTE!AM2011="","*",SP_NORTE!AM2011)</f>
        <v>*</v>
      </c>
      <c r="M2013" s="92" t="str">
        <f>IF(SP_NORTE!AP2011="","*",SP_NORTE!AP2011)</f>
        <v>*</v>
      </c>
      <c r="N2013" s="92" t="str">
        <f>IF(SP_NORTE!AM2011="","*",SP_NORTE!AM2011)</f>
        <v>*</v>
      </c>
      <c r="O2013" s="124" t="str">
        <f>IF(SP_NORTE!BH2011="","*",SP_NORTE!BH2011)</f>
        <v>*</v>
      </c>
      <c r="P2013" s="190" t="str">
        <f>IF($A$2=1,IF(SP_NORTE!BJ2011="","*",SP_NORTE!BJ2011),IF(SP_NORTE!BK2011="","*",SP_NORTE!BK2011))</f>
        <v>*</v>
      </c>
    </row>
    <row r="2014" spans="1:16">
      <c r="A2014" s="91" t="str">
        <f>IF(SP_NORTE!B2012="","*",SP_NORTE!B2012)</f>
        <v>*</v>
      </c>
      <c r="B2014" s="92" t="str">
        <f>IF(SP_NORTE!X2012="","*",SP_NORTE!X2012)</f>
        <v>*</v>
      </c>
      <c r="C2014" s="92" t="str">
        <f>IF(SP_NORTE!S2012="","*",SP_NORTE!S2012)</f>
        <v>*</v>
      </c>
      <c r="D2014" s="92" t="str">
        <f>IF(SP_NORTE!T2012="","*",SP_NORTE!T2012)</f>
        <v>*</v>
      </c>
      <c r="E2014" s="92" t="str">
        <f>IF(SP_NORTE!D2012="","*",SP_NORTE!D2012)</f>
        <v>*</v>
      </c>
      <c r="F2014" s="92" t="str">
        <f>IF(SP_NORTE!H2012="","*",SP_NORTE!H2012)</f>
        <v>*</v>
      </c>
      <c r="G2014" s="92" t="str">
        <f>IF(SP_NORTE!M2012="","*",SP_NORTE!M2012)</f>
        <v>*</v>
      </c>
      <c r="H2014" s="131" t="str">
        <f>IF(SP_NORTE!K2012="","*",SP_NORTE!K2012)</f>
        <v>*</v>
      </c>
      <c r="I2014" s="128" t="str">
        <f>IF(SP_NORTE!O2012="","*",SP_NORTE!O2012)</f>
        <v>*</v>
      </c>
      <c r="J2014" s="128" t="str">
        <f>IF(SP_NORTE!P2012="","*",SP_NORTE!P2012)</f>
        <v>*</v>
      </c>
      <c r="K2014" s="92" t="str">
        <f>IF(SP_NORTE!AK2012="","*",SP_NORTE!AK2012)</f>
        <v>*</v>
      </c>
      <c r="L2014" s="92" t="str">
        <f>IF(SP_NORTE!AM2012="","*",SP_NORTE!AM2012)</f>
        <v>*</v>
      </c>
      <c r="M2014" s="92" t="str">
        <f>IF(SP_NORTE!AP2012="","*",SP_NORTE!AP2012)</f>
        <v>*</v>
      </c>
      <c r="N2014" s="92" t="str">
        <f>IF(SP_NORTE!AM2012="","*",SP_NORTE!AM2012)</f>
        <v>*</v>
      </c>
      <c r="O2014" s="124" t="str">
        <f>IF(SP_NORTE!BH2012="","*",SP_NORTE!BH2012)</f>
        <v>*</v>
      </c>
      <c r="P2014" s="190" t="str">
        <f>IF($A$2=1,IF(SP_NORTE!BJ2012="","*",SP_NORTE!BJ2012),IF(SP_NORTE!BK2012="","*",SP_NORTE!BK2012))</f>
        <v>*</v>
      </c>
    </row>
    <row r="2015" spans="1:16">
      <c r="A2015" s="91" t="str">
        <f>IF(SP_NORTE!B2013="","*",SP_NORTE!B2013)</f>
        <v>*</v>
      </c>
      <c r="B2015" s="92" t="str">
        <f>IF(SP_NORTE!X2013="","*",SP_NORTE!X2013)</f>
        <v>*</v>
      </c>
      <c r="C2015" s="92" t="str">
        <f>IF(SP_NORTE!S2013="","*",SP_NORTE!S2013)</f>
        <v>*</v>
      </c>
      <c r="D2015" s="92" t="str">
        <f>IF(SP_NORTE!T2013="","*",SP_NORTE!T2013)</f>
        <v>*</v>
      </c>
      <c r="E2015" s="92" t="str">
        <f>IF(SP_NORTE!D2013="","*",SP_NORTE!D2013)</f>
        <v>*</v>
      </c>
      <c r="F2015" s="92" t="str">
        <f>IF(SP_NORTE!H2013="","*",SP_NORTE!H2013)</f>
        <v>*</v>
      </c>
      <c r="G2015" s="92" t="str">
        <f>IF(SP_NORTE!M2013="","*",SP_NORTE!M2013)</f>
        <v>*</v>
      </c>
      <c r="H2015" s="131" t="str">
        <f>IF(SP_NORTE!K2013="","*",SP_NORTE!K2013)</f>
        <v>*</v>
      </c>
      <c r="I2015" s="128" t="str">
        <f>IF(SP_NORTE!O2013="","*",SP_NORTE!O2013)</f>
        <v>*</v>
      </c>
      <c r="J2015" s="128" t="str">
        <f>IF(SP_NORTE!P2013="","*",SP_NORTE!P2013)</f>
        <v>*</v>
      </c>
      <c r="K2015" s="92" t="str">
        <f>IF(SP_NORTE!AK2013="","*",SP_NORTE!AK2013)</f>
        <v>*</v>
      </c>
      <c r="L2015" s="92" t="str">
        <f>IF(SP_NORTE!AM2013="","*",SP_NORTE!AM2013)</f>
        <v>*</v>
      </c>
      <c r="M2015" s="92" t="str">
        <f>IF(SP_NORTE!AP2013="","*",SP_NORTE!AP2013)</f>
        <v>*</v>
      </c>
      <c r="N2015" s="92" t="str">
        <f>IF(SP_NORTE!AM2013="","*",SP_NORTE!AM2013)</f>
        <v>*</v>
      </c>
      <c r="O2015" s="124" t="str">
        <f>IF(SP_NORTE!BH2013="","*",SP_NORTE!BH2013)</f>
        <v>*</v>
      </c>
      <c r="P2015" s="190" t="str">
        <f>IF($A$2=1,IF(SP_NORTE!BJ2013="","*",SP_NORTE!BJ2013),IF(SP_NORTE!BK2013="","*",SP_NORTE!BK2013))</f>
        <v>*</v>
      </c>
    </row>
    <row r="2016" spans="1:16">
      <c r="A2016" s="91" t="str">
        <f>IF(SP_NORTE!B2014="","*",SP_NORTE!B2014)</f>
        <v>*</v>
      </c>
      <c r="B2016" s="92" t="str">
        <f>IF(SP_NORTE!X2014="","*",SP_NORTE!X2014)</f>
        <v>*</v>
      </c>
      <c r="C2016" s="92" t="str">
        <f>IF(SP_NORTE!S2014="","*",SP_NORTE!S2014)</f>
        <v>*</v>
      </c>
      <c r="D2016" s="92" t="str">
        <f>IF(SP_NORTE!T2014="","*",SP_NORTE!T2014)</f>
        <v>*</v>
      </c>
      <c r="E2016" s="92" t="str">
        <f>IF(SP_NORTE!D2014="","*",SP_NORTE!D2014)</f>
        <v>*</v>
      </c>
      <c r="F2016" s="92" t="str">
        <f>IF(SP_NORTE!H2014="","*",SP_NORTE!H2014)</f>
        <v>*</v>
      </c>
      <c r="G2016" s="92" t="str">
        <f>IF(SP_NORTE!M2014="","*",SP_NORTE!M2014)</f>
        <v>*</v>
      </c>
      <c r="H2016" s="131" t="str">
        <f>IF(SP_NORTE!K2014="","*",SP_NORTE!K2014)</f>
        <v>*</v>
      </c>
      <c r="I2016" s="128" t="str">
        <f>IF(SP_NORTE!O2014="","*",SP_NORTE!O2014)</f>
        <v>*</v>
      </c>
      <c r="J2016" s="128" t="str">
        <f>IF(SP_NORTE!P2014="","*",SP_NORTE!P2014)</f>
        <v>*</v>
      </c>
      <c r="K2016" s="92" t="str">
        <f>IF(SP_NORTE!AK2014="","*",SP_NORTE!AK2014)</f>
        <v>*</v>
      </c>
      <c r="L2016" s="92" t="str">
        <f>IF(SP_NORTE!AM2014="","*",SP_NORTE!AM2014)</f>
        <v>*</v>
      </c>
      <c r="M2016" s="92" t="str">
        <f>IF(SP_NORTE!AP2014="","*",SP_NORTE!AP2014)</f>
        <v>*</v>
      </c>
      <c r="N2016" s="92" t="str">
        <f>IF(SP_NORTE!AM2014="","*",SP_NORTE!AM2014)</f>
        <v>*</v>
      </c>
      <c r="O2016" s="124" t="str">
        <f>IF(SP_NORTE!BH2014="","*",SP_NORTE!BH2014)</f>
        <v>*</v>
      </c>
      <c r="P2016" s="190" t="str">
        <f>IF($A$2=1,IF(SP_NORTE!BJ2014="","*",SP_NORTE!BJ2014),IF(SP_NORTE!BK2014="","*",SP_NORTE!BK2014))</f>
        <v>*</v>
      </c>
    </row>
    <row r="2017" spans="1:16">
      <c r="A2017" s="91" t="str">
        <f>IF(SP_NORTE!B2015="","*",SP_NORTE!B2015)</f>
        <v>*</v>
      </c>
      <c r="B2017" s="92" t="str">
        <f>IF(SP_NORTE!X2015="","*",SP_NORTE!X2015)</f>
        <v>*</v>
      </c>
      <c r="C2017" s="92" t="str">
        <f>IF(SP_NORTE!S2015="","*",SP_NORTE!S2015)</f>
        <v>*</v>
      </c>
      <c r="D2017" s="92" t="str">
        <f>IF(SP_NORTE!T2015="","*",SP_NORTE!T2015)</f>
        <v>*</v>
      </c>
      <c r="E2017" s="92" t="str">
        <f>IF(SP_NORTE!D2015="","*",SP_NORTE!D2015)</f>
        <v>*</v>
      </c>
      <c r="F2017" s="92" t="str">
        <f>IF(SP_NORTE!H2015="","*",SP_NORTE!H2015)</f>
        <v>*</v>
      </c>
      <c r="G2017" s="92" t="str">
        <f>IF(SP_NORTE!M2015="","*",SP_NORTE!M2015)</f>
        <v>*</v>
      </c>
      <c r="H2017" s="131" t="str">
        <f>IF(SP_NORTE!K2015="","*",SP_NORTE!K2015)</f>
        <v>*</v>
      </c>
      <c r="I2017" s="128" t="str">
        <f>IF(SP_NORTE!O2015="","*",SP_NORTE!O2015)</f>
        <v>*</v>
      </c>
      <c r="J2017" s="128" t="str">
        <f>IF(SP_NORTE!P2015="","*",SP_NORTE!P2015)</f>
        <v>*</v>
      </c>
      <c r="K2017" s="92" t="str">
        <f>IF(SP_NORTE!AK2015="","*",SP_NORTE!AK2015)</f>
        <v>*</v>
      </c>
      <c r="L2017" s="92" t="str">
        <f>IF(SP_NORTE!AM2015="","*",SP_NORTE!AM2015)</f>
        <v>*</v>
      </c>
      <c r="M2017" s="92" t="str">
        <f>IF(SP_NORTE!AP2015="","*",SP_NORTE!AP2015)</f>
        <v>*</v>
      </c>
      <c r="N2017" s="92" t="str">
        <f>IF(SP_NORTE!AM2015="","*",SP_NORTE!AM2015)</f>
        <v>*</v>
      </c>
      <c r="O2017" s="124" t="str">
        <f>IF(SP_NORTE!BH2015="","*",SP_NORTE!BH2015)</f>
        <v>*</v>
      </c>
      <c r="P2017" s="190" t="str">
        <f>IF($A$2=1,IF(SP_NORTE!BJ2015="","*",SP_NORTE!BJ2015),IF(SP_NORTE!BK2015="","*",SP_NORTE!BK2015))</f>
        <v>*</v>
      </c>
    </row>
    <row r="2018" spans="1:16">
      <c r="A2018" s="91" t="str">
        <f>IF(SP_NORTE!B2016="","*",SP_NORTE!B2016)</f>
        <v>*</v>
      </c>
      <c r="B2018" s="92" t="str">
        <f>IF(SP_NORTE!X2016="","*",SP_NORTE!X2016)</f>
        <v>*</v>
      </c>
      <c r="C2018" s="92" t="str">
        <f>IF(SP_NORTE!S2016="","*",SP_NORTE!S2016)</f>
        <v>*</v>
      </c>
      <c r="D2018" s="92" t="str">
        <f>IF(SP_NORTE!T2016="","*",SP_NORTE!T2016)</f>
        <v>*</v>
      </c>
      <c r="E2018" s="92" t="str">
        <f>IF(SP_NORTE!D2016="","*",SP_NORTE!D2016)</f>
        <v>*</v>
      </c>
      <c r="F2018" s="92" t="str">
        <f>IF(SP_NORTE!H2016="","*",SP_NORTE!H2016)</f>
        <v>*</v>
      </c>
      <c r="G2018" s="92" t="str">
        <f>IF(SP_NORTE!M2016="","*",SP_NORTE!M2016)</f>
        <v>*</v>
      </c>
      <c r="H2018" s="131" t="str">
        <f>IF(SP_NORTE!K2016="","*",SP_NORTE!K2016)</f>
        <v>*</v>
      </c>
      <c r="I2018" s="128" t="str">
        <f>IF(SP_NORTE!O2016="","*",SP_NORTE!O2016)</f>
        <v>*</v>
      </c>
      <c r="J2018" s="128" t="str">
        <f>IF(SP_NORTE!P2016="","*",SP_NORTE!P2016)</f>
        <v>*</v>
      </c>
      <c r="K2018" s="92" t="str">
        <f>IF(SP_NORTE!AK2016="","*",SP_NORTE!AK2016)</f>
        <v>*</v>
      </c>
      <c r="L2018" s="92" t="str">
        <f>IF(SP_NORTE!AM2016="","*",SP_NORTE!AM2016)</f>
        <v>*</v>
      </c>
      <c r="M2018" s="92" t="str">
        <f>IF(SP_NORTE!AP2016="","*",SP_NORTE!AP2016)</f>
        <v>*</v>
      </c>
      <c r="N2018" s="92" t="str">
        <f>IF(SP_NORTE!AM2016="","*",SP_NORTE!AM2016)</f>
        <v>*</v>
      </c>
      <c r="O2018" s="124" t="str">
        <f>IF(SP_NORTE!BH2016="","*",SP_NORTE!BH2016)</f>
        <v>*</v>
      </c>
      <c r="P2018" s="190" t="str">
        <f>IF($A$2=1,IF(SP_NORTE!BJ2016="","*",SP_NORTE!BJ2016),IF(SP_NORTE!BK2016="","*",SP_NORTE!BK2016))</f>
        <v>*</v>
      </c>
    </row>
    <row r="2019" spans="1:16">
      <c r="A2019" s="91" t="str">
        <f>IF(SP_NORTE!B2017="","*",SP_NORTE!B2017)</f>
        <v>*</v>
      </c>
      <c r="B2019" s="92" t="str">
        <f>IF(SP_NORTE!X2017="","*",SP_NORTE!X2017)</f>
        <v>*</v>
      </c>
      <c r="C2019" s="92" t="str">
        <f>IF(SP_NORTE!S2017="","*",SP_NORTE!S2017)</f>
        <v>*</v>
      </c>
      <c r="D2019" s="92" t="str">
        <f>IF(SP_NORTE!T2017="","*",SP_NORTE!T2017)</f>
        <v>*</v>
      </c>
      <c r="E2019" s="92" t="str">
        <f>IF(SP_NORTE!D2017="","*",SP_NORTE!D2017)</f>
        <v>*</v>
      </c>
      <c r="F2019" s="92" t="str">
        <f>IF(SP_NORTE!H2017="","*",SP_NORTE!H2017)</f>
        <v>*</v>
      </c>
      <c r="G2019" s="92" t="str">
        <f>IF(SP_NORTE!M2017="","*",SP_NORTE!M2017)</f>
        <v>*</v>
      </c>
      <c r="H2019" s="131" t="str">
        <f>IF(SP_NORTE!K2017="","*",SP_NORTE!K2017)</f>
        <v>*</v>
      </c>
      <c r="I2019" s="128" t="str">
        <f>IF(SP_NORTE!O2017="","*",SP_NORTE!O2017)</f>
        <v>*</v>
      </c>
      <c r="J2019" s="128" t="str">
        <f>IF(SP_NORTE!P2017="","*",SP_NORTE!P2017)</f>
        <v>*</v>
      </c>
      <c r="K2019" s="92" t="str">
        <f>IF(SP_NORTE!AK2017="","*",SP_NORTE!AK2017)</f>
        <v>*</v>
      </c>
      <c r="L2019" s="92" t="str">
        <f>IF(SP_NORTE!AM2017="","*",SP_NORTE!AM2017)</f>
        <v>*</v>
      </c>
      <c r="M2019" s="92" t="str">
        <f>IF(SP_NORTE!AP2017="","*",SP_NORTE!AP2017)</f>
        <v>*</v>
      </c>
      <c r="N2019" s="92" t="str">
        <f>IF(SP_NORTE!AM2017="","*",SP_NORTE!AM2017)</f>
        <v>*</v>
      </c>
      <c r="O2019" s="124" t="str">
        <f>IF(SP_NORTE!BH2017="","*",SP_NORTE!BH2017)</f>
        <v>*</v>
      </c>
      <c r="P2019" s="190" t="str">
        <f>IF($A$2=1,IF(SP_NORTE!BJ2017="","*",SP_NORTE!BJ2017),IF(SP_NORTE!BK2017="","*",SP_NORTE!BK2017))</f>
        <v>*</v>
      </c>
    </row>
    <row r="2020" spans="1:16">
      <c r="A2020" s="91" t="str">
        <f>IF(SP_NORTE!B2018="","*",SP_NORTE!B2018)</f>
        <v>*</v>
      </c>
      <c r="B2020" s="92" t="str">
        <f>IF(SP_NORTE!X2018="","*",SP_NORTE!X2018)</f>
        <v>*</v>
      </c>
      <c r="C2020" s="92" t="str">
        <f>IF(SP_NORTE!S2018="","*",SP_NORTE!S2018)</f>
        <v>*</v>
      </c>
      <c r="D2020" s="92" t="str">
        <f>IF(SP_NORTE!T2018="","*",SP_NORTE!T2018)</f>
        <v>*</v>
      </c>
      <c r="E2020" s="92" t="str">
        <f>IF(SP_NORTE!D2018="","*",SP_NORTE!D2018)</f>
        <v>*</v>
      </c>
      <c r="F2020" s="92" t="str">
        <f>IF(SP_NORTE!H2018="","*",SP_NORTE!H2018)</f>
        <v>*</v>
      </c>
      <c r="G2020" s="92" t="str">
        <f>IF(SP_NORTE!M2018="","*",SP_NORTE!M2018)</f>
        <v>*</v>
      </c>
      <c r="H2020" s="131" t="str">
        <f>IF(SP_NORTE!K2018="","*",SP_NORTE!K2018)</f>
        <v>*</v>
      </c>
      <c r="I2020" s="128" t="str">
        <f>IF(SP_NORTE!O2018="","*",SP_NORTE!O2018)</f>
        <v>*</v>
      </c>
      <c r="J2020" s="128" t="str">
        <f>IF(SP_NORTE!P2018="","*",SP_NORTE!P2018)</f>
        <v>*</v>
      </c>
      <c r="K2020" s="92" t="str">
        <f>IF(SP_NORTE!AK2018="","*",SP_NORTE!AK2018)</f>
        <v>*</v>
      </c>
      <c r="L2020" s="92" t="str">
        <f>IF(SP_NORTE!AM2018="","*",SP_NORTE!AM2018)</f>
        <v>*</v>
      </c>
      <c r="M2020" s="92" t="str">
        <f>IF(SP_NORTE!AP2018="","*",SP_NORTE!AP2018)</f>
        <v>*</v>
      </c>
      <c r="N2020" s="92" t="str">
        <f>IF(SP_NORTE!AM2018="","*",SP_NORTE!AM2018)</f>
        <v>*</v>
      </c>
      <c r="O2020" s="124" t="str">
        <f>IF(SP_NORTE!BH2018="","*",SP_NORTE!BH2018)</f>
        <v>*</v>
      </c>
      <c r="P2020" s="190" t="str">
        <f>IF($A$2=1,IF(SP_NORTE!BJ2018="","*",SP_NORTE!BJ2018),IF(SP_NORTE!BK2018="","*",SP_NORTE!BK2018))</f>
        <v>*</v>
      </c>
    </row>
    <row r="2021" spans="1:16">
      <c r="A2021" s="91" t="str">
        <f>IF(SP_NORTE!B2019="","*",SP_NORTE!B2019)</f>
        <v>*</v>
      </c>
      <c r="B2021" s="92" t="str">
        <f>IF(SP_NORTE!X2019="","*",SP_NORTE!X2019)</f>
        <v>*</v>
      </c>
      <c r="C2021" s="92" t="str">
        <f>IF(SP_NORTE!S2019="","*",SP_NORTE!S2019)</f>
        <v>*</v>
      </c>
      <c r="D2021" s="92" t="str">
        <f>IF(SP_NORTE!T2019="","*",SP_NORTE!T2019)</f>
        <v>*</v>
      </c>
      <c r="E2021" s="92" t="str">
        <f>IF(SP_NORTE!D2019="","*",SP_NORTE!D2019)</f>
        <v>*</v>
      </c>
      <c r="F2021" s="92" t="str">
        <f>IF(SP_NORTE!H2019="","*",SP_NORTE!H2019)</f>
        <v>*</v>
      </c>
      <c r="G2021" s="92" t="str">
        <f>IF(SP_NORTE!M2019="","*",SP_NORTE!M2019)</f>
        <v>*</v>
      </c>
      <c r="H2021" s="131" t="str">
        <f>IF(SP_NORTE!K2019="","*",SP_NORTE!K2019)</f>
        <v>*</v>
      </c>
      <c r="I2021" s="128" t="str">
        <f>IF(SP_NORTE!O2019="","*",SP_NORTE!O2019)</f>
        <v>*</v>
      </c>
      <c r="J2021" s="128" t="str">
        <f>IF(SP_NORTE!P2019="","*",SP_NORTE!P2019)</f>
        <v>*</v>
      </c>
      <c r="K2021" s="92" t="str">
        <f>IF(SP_NORTE!AK2019="","*",SP_NORTE!AK2019)</f>
        <v>*</v>
      </c>
      <c r="L2021" s="92" t="str">
        <f>IF(SP_NORTE!AM2019="","*",SP_NORTE!AM2019)</f>
        <v>*</v>
      </c>
      <c r="M2021" s="92" t="str">
        <f>IF(SP_NORTE!AP2019="","*",SP_NORTE!AP2019)</f>
        <v>*</v>
      </c>
      <c r="N2021" s="92" t="str">
        <f>IF(SP_NORTE!AM2019="","*",SP_NORTE!AM2019)</f>
        <v>*</v>
      </c>
      <c r="O2021" s="124" t="str">
        <f>IF(SP_NORTE!BH2019="","*",SP_NORTE!BH2019)</f>
        <v>*</v>
      </c>
      <c r="P2021" s="190" t="str">
        <f>IF($A$2=1,IF(SP_NORTE!BJ2019="","*",SP_NORTE!BJ2019),IF(SP_NORTE!BK2019="","*",SP_NORTE!BK2019))</f>
        <v>*</v>
      </c>
    </row>
    <row r="2022" spans="1:16">
      <c r="A2022" s="91" t="str">
        <f>IF(SP_NORTE!B2020="","*",SP_NORTE!B2020)</f>
        <v>*</v>
      </c>
      <c r="B2022" s="92" t="str">
        <f>IF(SP_NORTE!X2020="","*",SP_NORTE!X2020)</f>
        <v>*</v>
      </c>
      <c r="C2022" s="92" t="str">
        <f>IF(SP_NORTE!S2020="","*",SP_NORTE!S2020)</f>
        <v>*</v>
      </c>
      <c r="D2022" s="92" t="str">
        <f>IF(SP_NORTE!T2020="","*",SP_NORTE!T2020)</f>
        <v>*</v>
      </c>
      <c r="E2022" s="92" t="str">
        <f>IF(SP_NORTE!D2020="","*",SP_NORTE!D2020)</f>
        <v>*</v>
      </c>
      <c r="F2022" s="92" t="str">
        <f>IF(SP_NORTE!H2020="","*",SP_NORTE!H2020)</f>
        <v>*</v>
      </c>
      <c r="G2022" s="92" t="str">
        <f>IF(SP_NORTE!M2020="","*",SP_NORTE!M2020)</f>
        <v>*</v>
      </c>
      <c r="H2022" s="131" t="str">
        <f>IF(SP_NORTE!K2020="","*",SP_NORTE!K2020)</f>
        <v>*</v>
      </c>
      <c r="I2022" s="128" t="str">
        <f>IF(SP_NORTE!O2020="","*",SP_NORTE!O2020)</f>
        <v>*</v>
      </c>
      <c r="J2022" s="128" t="str">
        <f>IF(SP_NORTE!P2020="","*",SP_NORTE!P2020)</f>
        <v>*</v>
      </c>
      <c r="K2022" s="92" t="str">
        <f>IF(SP_NORTE!AK2020="","*",SP_NORTE!AK2020)</f>
        <v>*</v>
      </c>
      <c r="L2022" s="92" t="str">
        <f>IF(SP_NORTE!AM2020="","*",SP_NORTE!AM2020)</f>
        <v>*</v>
      </c>
      <c r="M2022" s="92" t="str">
        <f>IF(SP_NORTE!AP2020="","*",SP_NORTE!AP2020)</f>
        <v>*</v>
      </c>
      <c r="N2022" s="92" t="str">
        <f>IF(SP_NORTE!AM2020="","*",SP_NORTE!AM2020)</f>
        <v>*</v>
      </c>
      <c r="O2022" s="124" t="str">
        <f>IF(SP_NORTE!BH2020="","*",SP_NORTE!BH2020)</f>
        <v>*</v>
      </c>
      <c r="P2022" s="190" t="str">
        <f>IF($A$2=1,IF(SP_NORTE!BJ2020="","*",SP_NORTE!BJ2020),IF(SP_NORTE!BK2020="","*",SP_NORTE!BK2020))</f>
        <v>*</v>
      </c>
    </row>
    <row r="2023" spans="1:16">
      <c r="A2023" s="91" t="str">
        <f>IF(SP_NORTE!B2021="","*",SP_NORTE!B2021)</f>
        <v>*</v>
      </c>
      <c r="B2023" s="92" t="str">
        <f>IF(SP_NORTE!X2021="","*",SP_NORTE!X2021)</f>
        <v>*</v>
      </c>
      <c r="C2023" s="92" t="str">
        <f>IF(SP_NORTE!S2021="","*",SP_NORTE!S2021)</f>
        <v>*</v>
      </c>
      <c r="D2023" s="92" t="str">
        <f>IF(SP_NORTE!T2021="","*",SP_NORTE!T2021)</f>
        <v>*</v>
      </c>
      <c r="E2023" s="92" t="str">
        <f>IF(SP_NORTE!D2021="","*",SP_NORTE!D2021)</f>
        <v>*</v>
      </c>
      <c r="F2023" s="92" t="str">
        <f>IF(SP_NORTE!H2021="","*",SP_NORTE!H2021)</f>
        <v>*</v>
      </c>
      <c r="G2023" s="92" t="str">
        <f>IF(SP_NORTE!M2021="","*",SP_NORTE!M2021)</f>
        <v>*</v>
      </c>
      <c r="H2023" s="131" t="str">
        <f>IF(SP_NORTE!K2021="","*",SP_NORTE!K2021)</f>
        <v>*</v>
      </c>
      <c r="I2023" s="128" t="str">
        <f>IF(SP_NORTE!O2021="","*",SP_NORTE!O2021)</f>
        <v>*</v>
      </c>
      <c r="J2023" s="128" t="str">
        <f>IF(SP_NORTE!P2021="","*",SP_NORTE!P2021)</f>
        <v>*</v>
      </c>
      <c r="K2023" s="92" t="str">
        <f>IF(SP_NORTE!AK2021="","*",SP_NORTE!AK2021)</f>
        <v>*</v>
      </c>
      <c r="L2023" s="92" t="str">
        <f>IF(SP_NORTE!AM2021="","*",SP_NORTE!AM2021)</f>
        <v>*</v>
      </c>
      <c r="M2023" s="92" t="str">
        <f>IF(SP_NORTE!AP2021="","*",SP_NORTE!AP2021)</f>
        <v>*</v>
      </c>
      <c r="N2023" s="92" t="str">
        <f>IF(SP_NORTE!AM2021="","*",SP_NORTE!AM2021)</f>
        <v>*</v>
      </c>
      <c r="O2023" s="124" t="str">
        <f>IF(SP_NORTE!BH2021="","*",SP_NORTE!BH2021)</f>
        <v>*</v>
      </c>
      <c r="P2023" s="190" t="str">
        <f>IF($A$2=1,IF(SP_NORTE!BJ2021="","*",SP_NORTE!BJ2021),IF(SP_NORTE!BK2021="","*",SP_NORTE!BK2021))</f>
        <v>*</v>
      </c>
    </row>
    <row r="2024" spans="1:16">
      <c r="A2024" s="91" t="str">
        <f>IF(SP_NORTE!B2022="","*",SP_NORTE!B2022)</f>
        <v>*</v>
      </c>
      <c r="B2024" s="92" t="str">
        <f>IF(SP_NORTE!X2022="","*",SP_NORTE!X2022)</f>
        <v>*</v>
      </c>
      <c r="C2024" s="92" t="str">
        <f>IF(SP_NORTE!S2022="","*",SP_NORTE!S2022)</f>
        <v>*</v>
      </c>
      <c r="D2024" s="92" t="str">
        <f>IF(SP_NORTE!T2022="","*",SP_NORTE!T2022)</f>
        <v>*</v>
      </c>
      <c r="E2024" s="92" t="str">
        <f>IF(SP_NORTE!D2022="","*",SP_NORTE!D2022)</f>
        <v>*</v>
      </c>
      <c r="F2024" s="92" t="str">
        <f>IF(SP_NORTE!H2022="","*",SP_NORTE!H2022)</f>
        <v>*</v>
      </c>
      <c r="G2024" s="92" t="str">
        <f>IF(SP_NORTE!M2022="","*",SP_NORTE!M2022)</f>
        <v>*</v>
      </c>
      <c r="H2024" s="131" t="str">
        <f>IF(SP_NORTE!K2022="","*",SP_NORTE!K2022)</f>
        <v>*</v>
      </c>
      <c r="I2024" s="128" t="str">
        <f>IF(SP_NORTE!O2022="","*",SP_NORTE!O2022)</f>
        <v>*</v>
      </c>
      <c r="J2024" s="128" t="str">
        <f>IF(SP_NORTE!P2022="","*",SP_NORTE!P2022)</f>
        <v>*</v>
      </c>
      <c r="K2024" s="92" t="str">
        <f>IF(SP_NORTE!AK2022="","*",SP_NORTE!AK2022)</f>
        <v>*</v>
      </c>
      <c r="L2024" s="92" t="str">
        <f>IF(SP_NORTE!AM2022="","*",SP_NORTE!AM2022)</f>
        <v>*</v>
      </c>
      <c r="M2024" s="92" t="str">
        <f>IF(SP_NORTE!AP2022="","*",SP_NORTE!AP2022)</f>
        <v>*</v>
      </c>
      <c r="N2024" s="92" t="str">
        <f>IF(SP_NORTE!AM2022="","*",SP_NORTE!AM2022)</f>
        <v>*</v>
      </c>
      <c r="O2024" s="124" t="str">
        <f>IF(SP_NORTE!BH2022="","*",SP_NORTE!BH2022)</f>
        <v>*</v>
      </c>
      <c r="P2024" s="190" t="str">
        <f>IF($A$2=1,IF(SP_NORTE!BJ2022="","*",SP_NORTE!BJ2022),IF(SP_NORTE!BK2022="","*",SP_NORTE!BK2022))</f>
        <v>*</v>
      </c>
    </row>
    <row r="2025" spans="1:16">
      <c r="A2025" s="91" t="str">
        <f>IF(SP_NORTE!B2023="","*",SP_NORTE!B2023)</f>
        <v>*</v>
      </c>
      <c r="B2025" s="92" t="str">
        <f>IF(SP_NORTE!X2023="","*",SP_NORTE!X2023)</f>
        <v>*</v>
      </c>
      <c r="C2025" s="92" t="str">
        <f>IF(SP_NORTE!S2023="","*",SP_NORTE!S2023)</f>
        <v>*</v>
      </c>
      <c r="D2025" s="92" t="str">
        <f>IF(SP_NORTE!T2023="","*",SP_NORTE!T2023)</f>
        <v>*</v>
      </c>
      <c r="E2025" s="92" t="str">
        <f>IF(SP_NORTE!D2023="","*",SP_NORTE!D2023)</f>
        <v>*</v>
      </c>
      <c r="F2025" s="92" t="str">
        <f>IF(SP_NORTE!H2023="","*",SP_NORTE!H2023)</f>
        <v>*</v>
      </c>
      <c r="G2025" s="92" t="str">
        <f>IF(SP_NORTE!M2023="","*",SP_NORTE!M2023)</f>
        <v>*</v>
      </c>
      <c r="H2025" s="131" t="str">
        <f>IF(SP_NORTE!K2023="","*",SP_NORTE!K2023)</f>
        <v>*</v>
      </c>
      <c r="I2025" s="128" t="str">
        <f>IF(SP_NORTE!O2023="","*",SP_NORTE!O2023)</f>
        <v>*</v>
      </c>
      <c r="J2025" s="128" t="str">
        <f>IF(SP_NORTE!P2023="","*",SP_NORTE!P2023)</f>
        <v>*</v>
      </c>
      <c r="K2025" s="92" t="str">
        <f>IF(SP_NORTE!AK2023="","*",SP_NORTE!AK2023)</f>
        <v>*</v>
      </c>
      <c r="L2025" s="92" t="str">
        <f>IF(SP_NORTE!AM2023="","*",SP_NORTE!AM2023)</f>
        <v>*</v>
      </c>
      <c r="M2025" s="92" t="str">
        <f>IF(SP_NORTE!AP2023="","*",SP_NORTE!AP2023)</f>
        <v>*</v>
      </c>
      <c r="N2025" s="92" t="str">
        <f>IF(SP_NORTE!AM2023="","*",SP_NORTE!AM2023)</f>
        <v>*</v>
      </c>
      <c r="O2025" s="124" t="str">
        <f>IF(SP_NORTE!BH2023="","*",SP_NORTE!BH2023)</f>
        <v>*</v>
      </c>
      <c r="P2025" s="190" t="str">
        <f>IF($A$2=1,IF(SP_NORTE!BJ2023="","*",SP_NORTE!BJ2023),IF(SP_NORTE!BK2023="","*",SP_NORTE!BK2023))</f>
        <v>*</v>
      </c>
    </row>
    <row r="2026" spans="1:16">
      <c r="A2026" s="91" t="str">
        <f>IF(SP_NORTE!B2024="","*",SP_NORTE!B2024)</f>
        <v>*</v>
      </c>
      <c r="B2026" s="92" t="str">
        <f>IF(SP_NORTE!X2024="","*",SP_NORTE!X2024)</f>
        <v>*</v>
      </c>
      <c r="C2026" s="92" t="str">
        <f>IF(SP_NORTE!S2024="","*",SP_NORTE!S2024)</f>
        <v>*</v>
      </c>
      <c r="D2026" s="92" t="str">
        <f>IF(SP_NORTE!T2024="","*",SP_NORTE!T2024)</f>
        <v>*</v>
      </c>
      <c r="E2026" s="92" t="str">
        <f>IF(SP_NORTE!D2024="","*",SP_NORTE!D2024)</f>
        <v>*</v>
      </c>
      <c r="F2026" s="92" t="str">
        <f>IF(SP_NORTE!H2024="","*",SP_NORTE!H2024)</f>
        <v>*</v>
      </c>
      <c r="G2026" s="92" t="str">
        <f>IF(SP_NORTE!M2024="","*",SP_NORTE!M2024)</f>
        <v>*</v>
      </c>
      <c r="H2026" s="131" t="str">
        <f>IF(SP_NORTE!K2024="","*",SP_NORTE!K2024)</f>
        <v>*</v>
      </c>
      <c r="I2026" s="128" t="str">
        <f>IF(SP_NORTE!O2024="","*",SP_NORTE!O2024)</f>
        <v>*</v>
      </c>
      <c r="J2026" s="128" t="str">
        <f>IF(SP_NORTE!P2024="","*",SP_NORTE!P2024)</f>
        <v>*</v>
      </c>
      <c r="K2026" s="92" t="str">
        <f>IF(SP_NORTE!AK2024="","*",SP_NORTE!AK2024)</f>
        <v>*</v>
      </c>
      <c r="L2026" s="92" t="str">
        <f>IF(SP_NORTE!AM2024="","*",SP_NORTE!AM2024)</f>
        <v>*</v>
      </c>
      <c r="M2026" s="92" t="str">
        <f>IF(SP_NORTE!AP2024="","*",SP_NORTE!AP2024)</f>
        <v>*</v>
      </c>
      <c r="N2026" s="92" t="str">
        <f>IF(SP_NORTE!AM2024="","*",SP_NORTE!AM2024)</f>
        <v>*</v>
      </c>
      <c r="O2026" s="124" t="str">
        <f>IF(SP_NORTE!BH2024="","*",SP_NORTE!BH2024)</f>
        <v>*</v>
      </c>
      <c r="P2026" s="190" t="str">
        <f>IF($A$2=1,IF(SP_NORTE!BJ2024="","*",SP_NORTE!BJ2024),IF(SP_NORTE!BK2024="","*",SP_NORTE!BK2024))</f>
        <v>*</v>
      </c>
    </row>
    <row r="2027" spans="1:16">
      <c r="A2027" s="91" t="str">
        <f>IF(SP_NORTE!B2025="","*",SP_NORTE!B2025)</f>
        <v>*</v>
      </c>
      <c r="B2027" s="92" t="str">
        <f>IF(SP_NORTE!X2025="","*",SP_NORTE!X2025)</f>
        <v>*</v>
      </c>
      <c r="C2027" s="92" t="str">
        <f>IF(SP_NORTE!S2025="","*",SP_NORTE!S2025)</f>
        <v>*</v>
      </c>
      <c r="D2027" s="92" t="str">
        <f>IF(SP_NORTE!T2025="","*",SP_NORTE!T2025)</f>
        <v>*</v>
      </c>
      <c r="E2027" s="92" t="str">
        <f>IF(SP_NORTE!D2025="","*",SP_NORTE!D2025)</f>
        <v>*</v>
      </c>
      <c r="F2027" s="92" t="str">
        <f>IF(SP_NORTE!H2025="","*",SP_NORTE!H2025)</f>
        <v>*</v>
      </c>
      <c r="G2027" s="92" t="str">
        <f>IF(SP_NORTE!M2025="","*",SP_NORTE!M2025)</f>
        <v>*</v>
      </c>
      <c r="H2027" s="131" t="str">
        <f>IF(SP_NORTE!K2025="","*",SP_NORTE!K2025)</f>
        <v>*</v>
      </c>
      <c r="I2027" s="128" t="str">
        <f>IF(SP_NORTE!O2025="","*",SP_NORTE!O2025)</f>
        <v>*</v>
      </c>
      <c r="J2027" s="128" t="str">
        <f>IF(SP_NORTE!P2025="","*",SP_NORTE!P2025)</f>
        <v>*</v>
      </c>
      <c r="K2027" s="92" t="str">
        <f>IF(SP_NORTE!AK2025="","*",SP_NORTE!AK2025)</f>
        <v>*</v>
      </c>
      <c r="L2027" s="92" t="str">
        <f>IF(SP_NORTE!AM2025="","*",SP_NORTE!AM2025)</f>
        <v>*</v>
      </c>
      <c r="M2027" s="92" t="str">
        <f>IF(SP_NORTE!AP2025="","*",SP_NORTE!AP2025)</f>
        <v>*</v>
      </c>
      <c r="N2027" s="92" t="str">
        <f>IF(SP_NORTE!AM2025="","*",SP_NORTE!AM2025)</f>
        <v>*</v>
      </c>
      <c r="O2027" s="124" t="str">
        <f>IF(SP_NORTE!BH2025="","*",SP_NORTE!BH2025)</f>
        <v>*</v>
      </c>
      <c r="P2027" s="190" t="str">
        <f>IF($A$2=1,IF(SP_NORTE!BJ2025="","*",SP_NORTE!BJ2025),IF(SP_NORTE!BK2025="","*",SP_NORTE!BK2025))</f>
        <v>*</v>
      </c>
    </row>
    <row r="2028" spans="1:16">
      <c r="A2028" s="91" t="str">
        <f>IF(SP_NORTE!B2026="","*",SP_NORTE!B2026)</f>
        <v>*</v>
      </c>
      <c r="B2028" s="92" t="str">
        <f>IF(SP_NORTE!X2026="","*",SP_NORTE!X2026)</f>
        <v>*</v>
      </c>
      <c r="C2028" s="92" t="str">
        <f>IF(SP_NORTE!S2026="","*",SP_NORTE!S2026)</f>
        <v>*</v>
      </c>
      <c r="D2028" s="92" t="str">
        <f>IF(SP_NORTE!T2026="","*",SP_NORTE!T2026)</f>
        <v>*</v>
      </c>
      <c r="E2028" s="92" t="str">
        <f>IF(SP_NORTE!D2026="","*",SP_NORTE!D2026)</f>
        <v>*</v>
      </c>
      <c r="F2028" s="92" t="str">
        <f>IF(SP_NORTE!H2026="","*",SP_NORTE!H2026)</f>
        <v>*</v>
      </c>
      <c r="G2028" s="92" t="str">
        <f>IF(SP_NORTE!M2026="","*",SP_NORTE!M2026)</f>
        <v>*</v>
      </c>
      <c r="H2028" s="131" t="str">
        <f>IF(SP_NORTE!K2026="","*",SP_NORTE!K2026)</f>
        <v>*</v>
      </c>
      <c r="I2028" s="128" t="str">
        <f>IF(SP_NORTE!O2026="","*",SP_NORTE!O2026)</f>
        <v>*</v>
      </c>
      <c r="J2028" s="128" t="str">
        <f>IF(SP_NORTE!P2026="","*",SP_NORTE!P2026)</f>
        <v>*</v>
      </c>
      <c r="K2028" s="92" t="str">
        <f>IF(SP_NORTE!AK2026="","*",SP_NORTE!AK2026)</f>
        <v>*</v>
      </c>
      <c r="L2028" s="92" t="str">
        <f>IF(SP_NORTE!AM2026="","*",SP_NORTE!AM2026)</f>
        <v>*</v>
      </c>
      <c r="M2028" s="92" t="str">
        <f>IF(SP_NORTE!AP2026="","*",SP_NORTE!AP2026)</f>
        <v>*</v>
      </c>
      <c r="N2028" s="92" t="str">
        <f>IF(SP_NORTE!AM2026="","*",SP_NORTE!AM2026)</f>
        <v>*</v>
      </c>
      <c r="O2028" s="124" t="str">
        <f>IF(SP_NORTE!BH2026="","*",SP_NORTE!BH2026)</f>
        <v>*</v>
      </c>
      <c r="P2028" s="190" t="str">
        <f>IF($A$2=1,IF(SP_NORTE!BJ2026="","*",SP_NORTE!BJ2026),IF(SP_NORTE!BK2026="","*",SP_NORTE!BK2026))</f>
        <v>*</v>
      </c>
    </row>
    <row r="2029" spans="1:16">
      <c r="A2029" s="91" t="str">
        <f>IF(SP_NORTE!B2027="","*",SP_NORTE!B2027)</f>
        <v>*</v>
      </c>
      <c r="B2029" s="92" t="str">
        <f>IF(SP_NORTE!X2027="","*",SP_NORTE!X2027)</f>
        <v>*</v>
      </c>
      <c r="C2029" s="92" t="str">
        <f>IF(SP_NORTE!S2027="","*",SP_NORTE!S2027)</f>
        <v>*</v>
      </c>
      <c r="D2029" s="92" t="str">
        <f>IF(SP_NORTE!T2027="","*",SP_NORTE!T2027)</f>
        <v>*</v>
      </c>
      <c r="E2029" s="92" t="str">
        <f>IF(SP_NORTE!D2027="","*",SP_NORTE!D2027)</f>
        <v>*</v>
      </c>
      <c r="F2029" s="92" t="str">
        <f>IF(SP_NORTE!H2027="","*",SP_NORTE!H2027)</f>
        <v>*</v>
      </c>
      <c r="G2029" s="92" t="str">
        <f>IF(SP_NORTE!M2027="","*",SP_NORTE!M2027)</f>
        <v>*</v>
      </c>
      <c r="H2029" s="131" t="str">
        <f>IF(SP_NORTE!K2027="","*",SP_NORTE!K2027)</f>
        <v>*</v>
      </c>
      <c r="I2029" s="128" t="str">
        <f>IF(SP_NORTE!O2027="","*",SP_NORTE!O2027)</f>
        <v>*</v>
      </c>
      <c r="J2029" s="128" t="str">
        <f>IF(SP_NORTE!P2027="","*",SP_NORTE!P2027)</f>
        <v>*</v>
      </c>
      <c r="K2029" s="92" t="str">
        <f>IF(SP_NORTE!AK2027="","*",SP_NORTE!AK2027)</f>
        <v>*</v>
      </c>
      <c r="L2029" s="92" t="str">
        <f>IF(SP_NORTE!AM2027="","*",SP_NORTE!AM2027)</f>
        <v>*</v>
      </c>
      <c r="M2029" s="92" t="str">
        <f>IF(SP_NORTE!AP2027="","*",SP_NORTE!AP2027)</f>
        <v>*</v>
      </c>
      <c r="N2029" s="92" t="str">
        <f>IF(SP_NORTE!AM2027="","*",SP_NORTE!AM2027)</f>
        <v>*</v>
      </c>
      <c r="O2029" s="124" t="str">
        <f>IF(SP_NORTE!BH2027="","*",SP_NORTE!BH2027)</f>
        <v>*</v>
      </c>
      <c r="P2029" s="190" t="str">
        <f>IF($A$2=1,IF(SP_NORTE!BJ2027="","*",SP_NORTE!BJ2027),IF(SP_NORTE!BK2027="","*",SP_NORTE!BK2027))</f>
        <v>*</v>
      </c>
    </row>
    <row r="2030" spans="1:16">
      <c r="A2030" s="91" t="str">
        <f>IF(SP_NORTE!B2028="","*",SP_NORTE!B2028)</f>
        <v>*</v>
      </c>
      <c r="B2030" s="92" t="str">
        <f>IF(SP_NORTE!X2028="","*",SP_NORTE!X2028)</f>
        <v>*</v>
      </c>
      <c r="C2030" s="92" t="str">
        <f>IF(SP_NORTE!S2028="","*",SP_NORTE!S2028)</f>
        <v>*</v>
      </c>
      <c r="D2030" s="92" t="str">
        <f>IF(SP_NORTE!T2028="","*",SP_NORTE!T2028)</f>
        <v>*</v>
      </c>
      <c r="E2030" s="92" t="str">
        <f>IF(SP_NORTE!D2028="","*",SP_NORTE!D2028)</f>
        <v>*</v>
      </c>
      <c r="F2030" s="92" t="str">
        <f>IF(SP_NORTE!H2028="","*",SP_NORTE!H2028)</f>
        <v>*</v>
      </c>
      <c r="G2030" s="92" t="str">
        <f>IF(SP_NORTE!M2028="","*",SP_NORTE!M2028)</f>
        <v>*</v>
      </c>
      <c r="H2030" s="131" t="str">
        <f>IF(SP_NORTE!K2028="","*",SP_NORTE!K2028)</f>
        <v>*</v>
      </c>
      <c r="I2030" s="128" t="str">
        <f>IF(SP_NORTE!O2028="","*",SP_NORTE!O2028)</f>
        <v>*</v>
      </c>
      <c r="J2030" s="128" t="str">
        <f>IF(SP_NORTE!P2028="","*",SP_NORTE!P2028)</f>
        <v>*</v>
      </c>
      <c r="K2030" s="92" t="str">
        <f>IF(SP_NORTE!AK2028="","*",SP_NORTE!AK2028)</f>
        <v>*</v>
      </c>
      <c r="L2030" s="92" t="str">
        <f>IF(SP_NORTE!AM2028="","*",SP_NORTE!AM2028)</f>
        <v>*</v>
      </c>
      <c r="M2030" s="92" t="str">
        <f>IF(SP_NORTE!AP2028="","*",SP_NORTE!AP2028)</f>
        <v>*</v>
      </c>
      <c r="N2030" s="92" t="str">
        <f>IF(SP_NORTE!AM2028="","*",SP_NORTE!AM2028)</f>
        <v>*</v>
      </c>
      <c r="O2030" s="124" t="str">
        <f>IF(SP_NORTE!BH2028="","*",SP_NORTE!BH2028)</f>
        <v>*</v>
      </c>
      <c r="P2030" s="190" t="str">
        <f>IF($A$2=1,IF(SP_NORTE!BJ2028="","*",SP_NORTE!BJ2028),IF(SP_NORTE!BK2028="","*",SP_NORTE!BK2028))</f>
        <v>*</v>
      </c>
    </row>
    <row r="2031" spans="1:16">
      <c r="A2031" s="91" t="str">
        <f>IF(SP_NORTE!B2029="","*",SP_NORTE!B2029)</f>
        <v>*</v>
      </c>
      <c r="B2031" s="92" t="str">
        <f>IF(SP_NORTE!X2029="","*",SP_NORTE!X2029)</f>
        <v>*</v>
      </c>
      <c r="C2031" s="92" t="str">
        <f>IF(SP_NORTE!S2029="","*",SP_NORTE!S2029)</f>
        <v>*</v>
      </c>
      <c r="D2031" s="92" t="str">
        <f>IF(SP_NORTE!T2029="","*",SP_NORTE!T2029)</f>
        <v>*</v>
      </c>
      <c r="E2031" s="92" t="str">
        <f>IF(SP_NORTE!D2029="","*",SP_NORTE!D2029)</f>
        <v>*</v>
      </c>
      <c r="F2031" s="92" t="str">
        <f>IF(SP_NORTE!H2029="","*",SP_NORTE!H2029)</f>
        <v>*</v>
      </c>
      <c r="G2031" s="92" t="str">
        <f>IF(SP_NORTE!M2029="","*",SP_NORTE!M2029)</f>
        <v>*</v>
      </c>
      <c r="H2031" s="131" t="str">
        <f>IF(SP_NORTE!K2029="","*",SP_NORTE!K2029)</f>
        <v>*</v>
      </c>
      <c r="I2031" s="128" t="str">
        <f>IF(SP_NORTE!O2029="","*",SP_NORTE!O2029)</f>
        <v>*</v>
      </c>
      <c r="J2031" s="128" t="str">
        <f>IF(SP_NORTE!P2029="","*",SP_NORTE!P2029)</f>
        <v>*</v>
      </c>
      <c r="K2031" s="92" t="str">
        <f>IF(SP_NORTE!AK2029="","*",SP_NORTE!AK2029)</f>
        <v>*</v>
      </c>
      <c r="L2031" s="92" t="str">
        <f>IF(SP_NORTE!AM2029="","*",SP_NORTE!AM2029)</f>
        <v>*</v>
      </c>
      <c r="M2031" s="92" t="str">
        <f>IF(SP_NORTE!AP2029="","*",SP_NORTE!AP2029)</f>
        <v>*</v>
      </c>
      <c r="N2031" s="92" t="str">
        <f>IF(SP_NORTE!AM2029="","*",SP_NORTE!AM2029)</f>
        <v>*</v>
      </c>
      <c r="O2031" s="124" t="str">
        <f>IF(SP_NORTE!BH2029="","*",SP_NORTE!BH2029)</f>
        <v>*</v>
      </c>
      <c r="P2031" s="190" t="str">
        <f>IF($A$2=1,IF(SP_NORTE!BJ2029="","*",SP_NORTE!BJ2029),IF(SP_NORTE!BK2029="","*",SP_NORTE!BK2029))</f>
        <v>*</v>
      </c>
    </row>
    <row r="2032" spans="1:16">
      <c r="A2032" s="91" t="str">
        <f>IF(SP_NORTE!B2030="","*",SP_NORTE!B2030)</f>
        <v>*</v>
      </c>
      <c r="B2032" s="92" t="str">
        <f>IF(SP_NORTE!X2030="","*",SP_NORTE!X2030)</f>
        <v>*</v>
      </c>
      <c r="C2032" s="92" t="str">
        <f>IF(SP_NORTE!S2030="","*",SP_NORTE!S2030)</f>
        <v>*</v>
      </c>
      <c r="D2032" s="92" t="str">
        <f>IF(SP_NORTE!T2030="","*",SP_NORTE!T2030)</f>
        <v>*</v>
      </c>
      <c r="E2032" s="92" t="str">
        <f>IF(SP_NORTE!D2030="","*",SP_NORTE!D2030)</f>
        <v>*</v>
      </c>
      <c r="F2032" s="92" t="str">
        <f>IF(SP_NORTE!H2030="","*",SP_NORTE!H2030)</f>
        <v>*</v>
      </c>
      <c r="G2032" s="92" t="str">
        <f>IF(SP_NORTE!M2030="","*",SP_NORTE!M2030)</f>
        <v>*</v>
      </c>
      <c r="H2032" s="131" t="str">
        <f>IF(SP_NORTE!K2030="","*",SP_NORTE!K2030)</f>
        <v>*</v>
      </c>
      <c r="I2032" s="128" t="str">
        <f>IF(SP_NORTE!O2030="","*",SP_NORTE!O2030)</f>
        <v>*</v>
      </c>
      <c r="J2032" s="128" t="str">
        <f>IF(SP_NORTE!P2030="","*",SP_NORTE!P2030)</f>
        <v>*</v>
      </c>
      <c r="K2032" s="92" t="str">
        <f>IF(SP_NORTE!AK2030="","*",SP_NORTE!AK2030)</f>
        <v>*</v>
      </c>
      <c r="L2032" s="92" t="str">
        <f>IF(SP_NORTE!AM2030="","*",SP_NORTE!AM2030)</f>
        <v>*</v>
      </c>
      <c r="M2032" s="92" t="str">
        <f>IF(SP_NORTE!AP2030="","*",SP_NORTE!AP2030)</f>
        <v>*</v>
      </c>
      <c r="N2032" s="92" t="str">
        <f>IF(SP_NORTE!AM2030="","*",SP_NORTE!AM2030)</f>
        <v>*</v>
      </c>
      <c r="O2032" s="124" t="str">
        <f>IF(SP_NORTE!BH2030="","*",SP_NORTE!BH2030)</f>
        <v>*</v>
      </c>
      <c r="P2032" s="190" t="str">
        <f>IF($A$2=1,IF(SP_NORTE!BJ2030="","*",SP_NORTE!BJ2030),IF(SP_NORTE!BK2030="","*",SP_NORTE!BK2030))</f>
        <v>*</v>
      </c>
    </row>
    <row r="2033" spans="1:16">
      <c r="A2033" s="91" t="str">
        <f>IF(SP_NORTE!B2031="","*",SP_NORTE!B2031)</f>
        <v>*</v>
      </c>
      <c r="B2033" s="92" t="str">
        <f>IF(SP_NORTE!X2031="","*",SP_NORTE!X2031)</f>
        <v>*</v>
      </c>
      <c r="C2033" s="92" t="str">
        <f>IF(SP_NORTE!S2031="","*",SP_NORTE!S2031)</f>
        <v>*</v>
      </c>
      <c r="D2033" s="92" t="str">
        <f>IF(SP_NORTE!T2031="","*",SP_NORTE!T2031)</f>
        <v>*</v>
      </c>
      <c r="E2033" s="92" t="str">
        <f>IF(SP_NORTE!D2031="","*",SP_NORTE!D2031)</f>
        <v>*</v>
      </c>
      <c r="F2033" s="92" t="str">
        <f>IF(SP_NORTE!H2031="","*",SP_NORTE!H2031)</f>
        <v>*</v>
      </c>
      <c r="G2033" s="92" t="str">
        <f>IF(SP_NORTE!M2031="","*",SP_NORTE!M2031)</f>
        <v>*</v>
      </c>
      <c r="H2033" s="131" t="str">
        <f>IF(SP_NORTE!K2031="","*",SP_NORTE!K2031)</f>
        <v>*</v>
      </c>
      <c r="I2033" s="128" t="str">
        <f>IF(SP_NORTE!O2031="","*",SP_NORTE!O2031)</f>
        <v>*</v>
      </c>
      <c r="J2033" s="128" t="str">
        <f>IF(SP_NORTE!P2031="","*",SP_NORTE!P2031)</f>
        <v>*</v>
      </c>
      <c r="K2033" s="92" t="str">
        <f>IF(SP_NORTE!AK2031="","*",SP_NORTE!AK2031)</f>
        <v>*</v>
      </c>
      <c r="L2033" s="92" t="str">
        <f>IF(SP_NORTE!AM2031="","*",SP_NORTE!AM2031)</f>
        <v>*</v>
      </c>
      <c r="M2033" s="92" t="str">
        <f>IF(SP_NORTE!AP2031="","*",SP_NORTE!AP2031)</f>
        <v>*</v>
      </c>
      <c r="N2033" s="92" t="str">
        <f>IF(SP_NORTE!AM2031="","*",SP_NORTE!AM2031)</f>
        <v>*</v>
      </c>
      <c r="O2033" s="124" t="str">
        <f>IF(SP_NORTE!BH2031="","*",SP_NORTE!BH2031)</f>
        <v>*</v>
      </c>
      <c r="P2033" s="190" t="str">
        <f>IF($A$2=1,IF(SP_NORTE!BJ2031="","*",SP_NORTE!BJ2031),IF(SP_NORTE!BK2031="","*",SP_NORTE!BK2031))</f>
        <v>*</v>
      </c>
    </row>
    <row r="2034" spans="1:16">
      <c r="A2034" s="91" t="str">
        <f>IF(SP_NORTE!B2032="","*",SP_NORTE!B2032)</f>
        <v>*</v>
      </c>
      <c r="B2034" s="92" t="str">
        <f>IF(SP_NORTE!X2032="","*",SP_NORTE!X2032)</f>
        <v>*</v>
      </c>
      <c r="C2034" s="92" t="str">
        <f>IF(SP_NORTE!S2032="","*",SP_NORTE!S2032)</f>
        <v>*</v>
      </c>
      <c r="D2034" s="92" t="str">
        <f>IF(SP_NORTE!T2032="","*",SP_NORTE!T2032)</f>
        <v>*</v>
      </c>
      <c r="E2034" s="92" t="str">
        <f>IF(SP_NORTE!D2032="","*",SP_NORTE!D2032)</f>
        <v>*</v>
      </c>
      <c r="F2034" s="92" t="str">
        <f>IF(SP_NORTE!H2032="","*",SP_NORTE!H2032)</f>
        <v>*</v>
      </c>
      <c r="G2034" s="92" t="str">
        <f>IF(SP_NORTE!M2032="","*",SP_NORTE!M2032)</f>
        <v>*</v>
      </c>
      <c r="H2034" s="131" t="str">
        <f>IF(SP_NORTE!K2032="","*",SP_NORTE!K2032)</f>
        <v>*</v>
      </c>
      <c r="I2034" s="128" t="str">
        <f>IF(SP_NORTE!O2032="","*",SP_NORTE!O2032)</f>
        <v>*</v>
      </c>
      <c r="J2034" s="128" t="str">
        <f>IF(SP_NORTE!P2032="","*",SP_NORTE!P2032)</f>
        <v>*</v>
      </c>
      <c r="K2034" s="92" t="str">
        <f>IF(SP_NORTE!AK2032="","*",SP_NORTE!AK2032)</f>
        <v>*</v>
      </c>
      <c r="L2034" s="92" t="str">
        <f>IF(SP_NORTE!AM2032="","*",SP_NORTE!AM2032)</f>
        <v>*</v>
      </c>
      <c r="M2034" s="92" t="str">
        <f>IF(SP_NORTE!AP2032="","*",SP_NORTE!AP2032)</f>
        <v>*</v>
      </c>
      <c r="N2034" s="92" t="str">
        <f>IF(SP_NORTE!AM2032="","*",SP_NORTE!AM2032)</f>
        <v>*</v>
      </c>
      <c r="O2034" s="124" t="str">
        <f>IF(SP_NORTE!BH2032="","*",SP_NORTE!BH2032)</f>
        <v>*</v>
      </c>
      <c r="P2034" s="190" t="str">
        <f>IF($A$2=1,IF(SP_NORTE!BJ2032="","*",SP_NORTE!BJ2032),IF(SP_NORTE!BK2032="","*",SP_NORTE!BK2032))</f>
        <v>*</v>
      </c>
    </row>
    <row r="2035" spans="1:16">
      <c r="A2035" s="91" t="str">
        <f>IF(SP_NORTE!B2033="","*",SP_NORTE!B2033)</f>
        <v>*</v>
      </c>
      <c r="B2035" s="92" t="str">
        <f>IF(SP_NORTE!X2033="","*",SP_NORTE!X2033)</f>
        <v>*</v>
      </c>
      <c r="C2035" s="92" t="str">
        <f>IF(SP_NORTE!S2033="","*",SP_NORTE!S2033)</f>
        <v>*</v>
      </c>
      <c r="D2035" s="92" t="str">
        <f>IF(SP_NORTE!T2033="","*",SP_NORTE!T2033)</f>
        <v>*</v>
      </c>
      <c r="E2035" s="92" t="str">
        <f>IF(SP_NORTE!D2033="","*",SP_NORTE!D2033)</f>
        <v>*</v>
      </c>
      <c r="F2035" s="92" t="str">
        <f>IF(SP_NORTE!H2033="","*",SP_NORTE!H2033)</f>
        <v>*</v>
      </c>
      <c r="G2035" s="92" t="str">
        <f>IF(SP_NORTE!M2033="","*",SP_NORTE!M2033)</f>
        <v>*</v>
      </c>
      <c r="H2035" s="131" t="str">
        <f>IF(SP_NORTE!K2033="","*",SP_NORTE!K2033)</f>
        <v>*</v>
      </c>
      <c r="I2035" s="128" t="str">
        <f>IF(SP_NORTE!O2033="","*",SP_NORTE!O2033)</f>
        <v>*</v>
      </c>
      <c r="J2035" s="128" t="str">
        <f>IF(SP_NORTE!P2033="","*",SP_NORTE!P2033)</f>
        <v>*</v>
      </c>
      <c r="K2035" s="92" t="str">
        <f>IF(SP_NORTE!AK2033="","*",SP_NORTE!AK2033)</f>
        <v>*</v>
      </c>
      <c r="L2035" s="92" t="str">
        <f>IF(SP_NORTE!AM2033="","*",SP_NORTE!AM2033)</f>
        <v>*</v>
      </c>
      <c r="M2035" s="92" t="str">
        <f>IF(SP_NORTE!AP2033="","*",SP_NORTE!AP2033)</f>
        <v>*</v>
      </c>
      <c r="N2035" s="92" t="str">
        <f>IF(SP_NORTE!AM2033="","*",SP_NORTE!AM2033)</f>
        <v>*</v>
      </c>
      <c r="O2035" s="124" t="str">
        <f>IF(SP_NORTE!BH2033="","*",SP_NORTE!BH2033)</f>
        <v>*</v>
      </c>
      <c r="P2035" s="190" t="str">
        <f>IF($A$2=1,IF(SP_NORTE!BJ2033="","*",SP_NORTE!BJ2033),IF(SP_NORTE!BK2033="","*",SP_NORTE!BK2033))</f>
        <v>*</v>
      </c>
    </row>
    <row r="2036" spans="1:16">
      <c r="A2036" s="91" t="str">
        <f>IF(SP_NORTE!B2034="","*",SP_NORTE!B2034)</f>
        <v>*</v>
      </c>
      <c r="B2036" s="92" t="str">
        <f>IF(SP_NORTE!X2034="","*",SP_NORTE!X2034)</f>
        <v>*</v>
      </c>
      <c r="C2036" s="92" t="str">
        <f>IF(SP_NORTE!S2034="","*",SP_NORTE!S2034)</f>
        <v>*</v>
      </c>
      <c r="D2036" s="92" t="str">
        <f>IF(SP_NORTE!T2034="","*",SP_NORTE!T2034)</f>
        <v>*</v>
      </c>
      <c r="E2036" s="92" t="str">
        <f>IF(SP_NORTE!D2034="","*",SP_NORTE!D2034)</f>
        <v>*</v>
      </c>
      <c r="F2036" s="92" t="str">
        <f>IF(SP_NORTE!H2034="","*",SP_NORTE!H2034)</f>
        <v>*</v>
      </c>
      <c r="G2036" s="92" t="str">
        <f>IF(SP_NORTE!M2034="","*",SP_NORTE!M2034)</f>
        <v>*</v>
      </c>
      <c r="H2036" s="131" t="str">
        <f>IF(SP_NORTE!K2034="","*",SP_NORTE!K2034)</f>
        <v>*</v>
      </c>
      <c r="I2036" s="128" t="str">
        <f>IF(SP_NORTE!O2034="","*",SP_NORTE!O2034)</f>
        <v>*</v>
      </c>
      <c r="J2036" s="128" t="str">
        <f>IF(SP_NORTE!P2034="","*",SP_NORTE!P2034)</f>
        <v>*</v>
      </c>
      <c r="K2036" s="92" t="str">
        <f>IF(SP_NORTE!AK2034="","*",SP_NORTE!AK2034)</f>
        <v>*</v>
      </c>
      <c r="L2036" s="92" t="str">
        <f>IF(SP_NORTE!AM2034="","*",SP_NORTE!AM2034)</f>
        <v>*</v>
      </c>
      <c r="M2036" s="92" t="str">
        <f>IF(SP_NORTE!AP2034="","*",SP_NORTE!AP2034)</f>
        <v>*</v>
      </c>
      <c r="N2036" s="92" t="str">
        <f>IF(SP_NORTE!AM2034="","*",SP_NORTE!AM2034)</f>
        <v>*</v>
      </c>
      <c r="O2036" s="124" t="str">
        <f>IF(SP_NORTE!BH2034="","*",SP_NORTE!BH2034)</f>
        <v>*</v>
      </c>
      <c r="P2036" s="190" t="str">
        <f>IF($A$2=1,IF(SP_NORTE!BJ2034="","*",SP_NORTE!BJ2034),IF(SP_NORTE!BK2034="","*",SP_NORTE!BK2034))</f>
        <v>*</v>
      </c>
    </row>
    <row r="2037" spans="1:16">
      <c r="A2037" s="91" t="str">
        <f>IF(SP_NORTE!B2035="","*",SP_NORTE!B2035)</f>
        <v>*</v>
      </c>
      <c r="B2037" s="92" t="str">
        <f>IF(SP_NORTE!X2035="","*",SP_NORTE!X2035)</f>
        <v>*</v>
      </c>
      <c r="C2037" s="92" t="str">
        <f>IF(SP_NORTE!S2035="","*",SP_NORTE!S2035)</f>
        <v>*</v>
      </c>
      <c r="D2037" s="92" t="str">
        <f>IF(SP_NORTE!T2035="","*",SP_NORTE!T2035)</f>
        <v>*</v>
      </c>
      <c r="E2037" s="92" t="str">
        <f>IF(SP_NORTE!D2035="","*",SP_NORTE!D2035)</f>
        <v>*</v>
      </c>
      <c r="F2037" s="92" t="str">
        <f>IF(SP_NORTE!H2035="","*",SP_NORTE!H2035)</f>
        <v>*</v>
      </c>
      <c r="G2037" s="92" t="str">
        <f>IF(SP_NORTE!M2035="","*",SP_NORTE!M2035)</f>
        <v>*</v>
      </c>
      <c r="H2037" s="131" t="str">
        <f>IF(SP_NORTE!K2035="","*",SP_NORTE!K2035)</f>
        <v>*</v>
      </c>
      <c r="I2037" s="128" t="str">
        <f>IF(SP_NORTE!O2035="","*",SP_NORTE!O2035)</f>
        <v>*</v>
      </c>
      <c r="J2037" s="128" t="str">
        <f>IF(SP_NORTE!P2035="","*",SP_NORTE!P2035)</f>
        <v>*</v>
      </c>
      <c r="K2037" s="92" t="str">
        <f>IF(SP_NORTE!AK2035="","*",SP_NORTE!AK2035)</f>
        <v>*</v>
      </c>
      <c r="L2037" s="92" t="str">
        <f>IF(SP_NORTE!AM2035="","*",SP_NORTE!AM2035)</f>
        <v>*</v>
      </c>
      <c r="M2037" s="92" t="str">
        <f>IF(SP_NORTE!AP2035="","*",SP_NORTE!AP2035)</f>
        <v>*</v>
      </c>
      <c r="N2037" s="92" t="str">
        <f>IF(SP_NORTE!AM2035="","*",SP_NORTE!AM2035)</f>
        <v>*</v>
      </c>
      <c r="O2037" s="124" t="str">
        <f>IF(SP_NORTE!BH2035="","*",SP_NORTE!BH2035)</f>
        <v>*</v>
      </c>
      <c r="P2037" s="190" t="str">
        <f>IF($A$2=1,IF(SP_NORTE!BJ2035="","*",SP_NORTE!BJ2035),IF(SP_NORTE!BK2035="","*",SP_NORTE!BK2035))</f>
        <v>*</v>
      </c>
    </row>
    <row r="2038" spans="1:16">
      <c r="A2038" s="91" t="str">
        <f>IF(SP_NORTE!B2036="","*",SP_NORTE!B2036)</f>
        <v>*</v>
      </c>
      <c r="B2038" s="92" t="str">
        <f>IF(SP_NORTE!X2036="","*",SP_NORTE!X2036)</f>
        <v>*</v>
      </c>
      <c r="C2038" s="92" t="str">
        <f>IF(SP_NORTE!S2036="","*",SP_NORTE!S2036)</f>
        <v>*</v>
      </c>
      <c r="D2038" s="92" t="str">
        <f>IF(SP_NORTE!T2036="","*",SP_NORTE!T2036)</f>
        <v>*</v>
      </c>
      <c r="E2038" s="92" t="str">
        <f>IF(SP_NORTE!D2036="","*",SP_NORTE!D2036)</f>
        <v>*</v>
      </c>
      <c r="F2038" s="92" t="str">
        <f>IF(SP_NORTE!H2036="","*",SP_NORTE!H2036)</f>
        <v>*</v>
      </c>
      <c r="G2038" s="92" t="str">
        <f>IF(SP_NORTE!M2036="","*",SP_NORTE!M2036)</f>
        <v>*</v>
      </c>
      <c r="H2038" s="131" t="str">
        <f>IF(SP_NORTE!K2036="","*",SP_NORTE!K2036)</f>
        <v>*</v>
      </c>
      <c r="I2038" s="128" t="str">
        <f>IF(SP_NORTE!O2036="","*",SP_NORTE!O2036)</f>
        <v>*</v>
      </c>
      <c r="J2038" s="128" t="str">
        <f>IF(SP_NORTE!P2036="","*",SP_NORTE!P2036)</f>
        <v>*</v>
      </c>
      <c r="K2038" s="92" t="str">
        <f>IF(SP_NORTE!AK2036="","*",SP_NORTE!AK2036)</f>
        <v>*</v>
      </c>
      <c r="L2038" s="92" t="str">
        <f>IF(SP_NORTE!AM2036="","*",SP_NORTE!AM2036)</f>
        <v>*</v>
      </c>
      <c r="M2038" s="92" t="str">
        <f>IF(SP_NORTE!AP2036="","*",SP_NORTE!AP2036)</f>
        <v>*</v>
      </c>
      <c r="N2038" s="92" t="str">
        <f>IF(SP_NORTE!AM2036="","*",SP_NORTE!AM2036)</f>
        <v>*</v>
      </c>
      <c r="O2038" s="124" t="str">
        <f>IF(SP_NORTE!BH2036="","*",SP_NORTE!BH2036)</f>
        <v>*</v>
      </c>
      <c r="P2038" s="190" t="str">
        <f>IF($A$2=1,IF(SP_NORTE!BJ2036="","*",SP_NORTE!BJ2036),IF(SP_NORTE!BK2036="","*",SP_NORTE!BK2036))</f>
        <v>*</v>
      </c>
    </row>
    <row r="2039" spans="1:16">
      <c r="A2039" s="91" t="str">
        <f>IF(SP_NORTE!B2037="","*",SP_NORTE!B2037)</f>
        <v>*</v>
      </c>
      <c r="B2039" s="92" t="str">
        <f>IF(SP_NORTE!X2037="","*",SP_NORTE!X2037)</f>
        <v>*</v>
      </c>
      <c r="C2039" s="92" t="str">
        <f>IF(SP_NORTE!S2037="","*",SP_NORTE!S2037)</f>
        <v>*</v>
      </c>
      <c r="D2039" s="92" t="str">
        <f>IF(SP_NORTE!T2037="","*",SP_NORTE!T2037)</f>
        <v>*</v>
      </c>
      <c r="E2039" s="92" t="str">
        <f>IF(SP_NORTE!D2037="","*",SP_NORTE!D2037)</f>
        <v>*</v>
      </c>
      <c r="F2039" s="92" t="str">
        <f>IF(SP_NORTE!H2037="","*",SP_NORTE!H2037)</f>
        <v>*</v>
      </c>
      <c r="G2039" s="92" t="str">
        <f>IF(SP_NORTE!M2037="","*",SP_NORTE!M2037)</f>
        <v>*</v>
      </c>
      <c r="H2039" s="131" t="str">
        <f>IF(SP_NORTE!K2037="","*",SP_NORTE!K2037)</f>
        <v>*</v>
      </c>
      <c r="I2039" s="128" t="str">
        <f>IF(SP_NORTE!O2037="","*",SP_NORTE!O2037)</f>
        <v>*</v>
      </c>
      <c r="J2039" s="128" t="str">
        <f>IF(SP_NORTE!P2037="","*",SP_NORTE!P2037)</f>
        <v>*</v>
      </c>
      <c r="K2039" s="92" t="str">
        <f>IF(SP_NORTE!AK2037="","*",SP_NORTE!AK2037)</f>
        <v>*</v>
      </c>
      <c r="L2039" s="92" t="str">
        <f>IF(SP_NORTE!AM2037="","*",SP_NORTE!AM2037)</f>
        <v>*</v>
      </c>
      <c r="M2039" s="92" t="str">
        <f>IF(SP_NORTE!AP2037="","*",SP_NORTE!AP2037)</f>
        <v>*</v>
      </c>
      <c r="N2039" s="92" t="str">
        <f>IF(SP_NORTE!AM2037="","*",SP_NORTE!AM2037)</f>
        <v>*</v>
      </c>
      <c r="O2039" s="124" t="str">
        <f>IF(SP_NORTE!BH2037="","*",SP_NORTE!BH2037)</f>
        <v>*</v>
      </c>
      <c r="P2039" s="190" t="str">
        <f>IF($A$2=1,IF(SP_NORTE!BJ2037="","*",SP_NORTE!BJ2037),IF(SP_NORTE!BK2037="","*",SP_NORTE!BK2037))</f>
        <v>*</v>
      </c>
    </row>
    <row r="2040" spans="1:16">
      <c r="A2040" s="91" t="str">
        <f>IF(SP_NORTE!B2038="","*",SP_NORTE!B2038)</f>
        <v>*</v>
      </c>
      <c r="B2040" s="92" t="str">
        <f>IF(SP_NORTE!X2038="","*",SP_NORTE!X2038)</f>
        <v>*</v>
      </c>
      <c r="C2040" s="92" t="str">
        <f>IF(SP_NORTE!S2038="","*",SP_NORTE!S2038)</f>
        <v>*</v>
      </c>
      <c r="D2040" s="92" t="str">
        <f>IF(SP_NORTE!T2038="","*",SP_NORTE!T2038)</f>
        <v>*</v>
      </c>
      <c r="E2040" s="92" t="str">
        <f>IF(SP_NORTE!D2038="","*",SP_NORTE!D2038)</f>
        <v>*</v>
      </c>
      <c r="F2040" s="92" t="str">
        <f>IF(SP_NORTE!H2038="","*",SP_NORTE!H2038)</f>
        <v>*</v>
      </c>
      <c r="G2040" s="92" t="str">
        <f>IF(SP_NORTE!M2038="","*",SP_NORTE!M2038)</f>
        <v>*</v>
      </c>
      <c r="H2040" s="131" t="str">
        <f>IF(SP_NORTE!K2038="","*",SP_NORTE!K2038)</f>
        <v>*</v>
      </c>
      <c r="I2040" s="128" t="str">
        <f>IF(SP_NORTE!O2038="","*",SP_NORTE!O2038)</f>
        <v>*</v>
      </c>
      <c r="J2040" s="128" t="str">
        <f>IF(SP_NORTE!P2038="","*",SP_NORTE!P2038)</f>
        <v>*</v>
      </c>
      <c r="K2040" s="92" t="str">
        <f>IF(SP_NORTE!AK2038="","*",SP_NORTE!AK2038)</f>
        <v>*</v>
      </c>
      <c r="L2040" s="92" t="str">
        <f>IF(SP_NORTE!AM2038="","*",SP_NORTE!AM2038)</f>
        <v>*</v>
      </c>
      <c r="M2040" s="92" t="str">
        <f>IF(SP_NORTE!AP2038="","*",SP_NORTE!AP2038)</f>
        <v>*</v>
      </c>
      <c r="N2040" s="92" t="str">
        <f>IF(SP_NORTE!AM2038="","*",SP_NORTE!AM2038)</f>
        <v>*</v>
      </c>
      <c r="O2040" s="124" t="str">
        <f>IF(SP_NORTE!BH2038="","*",SP_NORTE!BH2038)</f>
        <v>*</v>
      </c>
      <c r="P2040" s="190" t="str">
        <f>IF($A$2=1,IF(SP_NORTE!BJ2038="","*",SP_NORTE!BJ2038),IF(SP_NORTE!BK2038="","*",SP_NORTE!BK2038))</f>
        <v>*</v>
      </c>
    </row>
    <row r="2041" spans="1:16">
      <c r="A2041" s="91" t="str">
        <f>IF(SP_NORTE!B2039="","*",SP_NORTE!B2039)</f>
        <v>*</v>
      </c>
      <c r="B2041" s="92" t="str">
        <f>IF(SP_NORTE!X2039="","*",SP_NORTE!X2039)</f>
        <v>*</v>
      </c>
      <c r="C2041" s="92" t="str">
        <f>IF(SP_NORTE!S2039="","*",SP_NORTE!S2039)</f>
        <v>*</v>
      </c>
      <c r="D2041" s="92" t="str">
        <f>IF(SP_NORTE!T2039="","*",SP_NORTE!T2039)</f>
        <v>*</v>
      </c>
      <c r="E2041" s="92" t="str">
        <f>IF(SP_NORTE!D2039="","*",SP_NORTE!D2039)</f>
        <v>*</v>
      </c>
      <c r="F2041" s="92" t="str">
        <f>IF(SP_NORTE!H2039="","*",SP_NORTE!H2039)</f>
        <v>*</v>
      </c>
      <c r="G2041" s="92" t="str">
        <f>IF(SP_NORTE!M2039="","*",SP_NORTE!M2039)</f>
        <v>*</v>
      </c>
      <c r="H2041" s="131" t="str">
        <f>IF(SP_NORTE!K2039="","*",SP_NORTE!K2039)</f>
        <v>*</v>
      </c>
      <c r="I2041" s="128" t="str">
        <f>IF(SP_NORTE!O2039="","*",SP_NORTE!O2039)</f>
        <v>*</v>
      </c>
      <c r="J2041" s="128" t="str">
        <f>IF(SP_NORTE!P2039="","*",SP_NORTE!P2039)</f>
        <v>*</v>
      </c>
      <c r="K2041" s="92" t="str">
        <f>IF(SP_NORTE!AK2039="","*",SP_NORTE!AK2039)</f>
        <v>*</v>
      </c>
      <c r="L2041" s="92" t="str">
        <f>IF(SP_NORTE!AM2039="","*",SP_NORTE!AM2039)</f>
        <v>*</v>
      </c>
      <c r="M2041" s="92" t="str">
        <f>IF(SP_NORTE!AP2039="","*",SP_NORTE!AP2039)</f>
        <v>*</v>
      </c>
      <c r="N2041" s="92" t="str">
        <f>IF(SP_NORTE!AM2039="","*",SP_NORTE!AM2039)</f>
        <v>*</v>
      </c>
      <c r="O2041" s="124" t="str">
        <f>IF(SP_NORTE!BH2039="","*",SP_NORTE!BH2039)</f>
        <v>*</v>
      </c>
      <c r="P2041" s="190" t="str">
        <f>IF($A$2=1,IF(SP_NORTE!BJ2039="","*",SP_NORTE!BJ2039),IF(SP_NORTE!BK2039="","*",SP_NORTE!BK2039))</f>
        <v>*</v>
      </c>
    </row>
    <row r="2042" spans="1:16">
      <c r="A2042" s="91" t="str">
        <f>IF(SP_NORTE!B2040="","*",SP_NORTE!B2040)</f>
        <v>*</v>
      </c>
      <c r="B2042" s="92" t="str">
        <f>IF(SP_NORTE!X2040="","*",SP_NORTE!X2040)</f>
        <v>*</v>
      </c>
      <c r="C2042" s="92" t="str">
        <f>IF(SP_NORTE!S2040="","*",SP_NORTE!S2040)</f>
        <v>*</v>
      </c>
      <c r="D2042" s="92" t="str">
        <f>IF(SP_NORTE!T2040="","*",SP_NORTE!T2040)</f>
        <v>*</v>
      </c>
      <c r="E2042" s="92" t="str">
        <f>IF(SP_NORTE!D2040="","*",SP_NORTE!D2040)</f>
        <v>*</v>
      </c>
      <c r="F2042" s="92" t="str">
        <f>IF(SP_NORTE!H2040="","*",SP_NORTE!H2040)</f>
        <v>*</v>
      </c>
      <c r="G2042" s="92" t="str">
        <f>IF(SP_NORTE!M2040="","*",SP_NORTE!M2040)</f>
        <v>*</v>
      </c>
      <c r="H2042" s="131" t="str">
        <f>IF(SP_NORTE!K2040="","*",SP_NORTE!K2040)</f>
        <v>*</v>
      </c>
      <c r="I2042" s="128" t="str">
        <f>IF(SP_NORTE!O2040="","*",SP_NORTE!O2040)</f>
        <v>*</v>
      </c>
      <c r="J2042" s="128" t="str">
        <f>IF(SP_NORTE!P2040="","*",SP_NORTE!P2040)</f>
        <v>*</v>
      </c>
      <c r="K2042" s="92" t="str">
        <f>IF(SP_NORTE!AK2040="","*",SP_NORTE!AK2040)</f>
        <v>*</v>
      </c>
      <c r="L2042" s="92" t="str">
        <f>IF(SP_NORTE!AM2040="","*",SP_NORTE!AM2040)</f>
        <v>*</v>
      </c>
      <c r="M2042" s="92" t="str">
        <f>IF(SP_NORTE!AP2040="","*",SP_NORTE!AP2040)</f>
        <v>*</v>
      </c>
      <c r="N2042" s="92" t="str">
        <f>IF(SP_NORTE!AM2040="","*",SP_NORTE!AM2040)</f>
        <v>*</v>
      </c>
      <c r="O2042" s="124" t="str">
        <f>IF(SP_NORTE!BH2040="","*",SP_NORTE!BH2040)</f>
        <v>*</v>
      </c>
      <c r="P2042" s="190" t="str">
        <f>IF($A$2=1,IF(SP_NORTE!BJ2040="","*",SP_NORTE!BJ2040),IF(SP_NORTE!BK2040="","*",SP_NORTE!BK2040))</f>
        <v>*</v>
      </c>
    </row>
    <row r="2043" spans="1:16">
      <c r="A2043" s="91" t="str">
        <f>IF(SP_NORTE!B2041="","*",SP_NORTE!B2041)</f>
        <v>*</v>
      </c>
      <c r="B2043" s="92" t="str">
        <f>IF(SP_NORTE!X2041="","*",SP_NORTE!X2041)</f>
        <v>*</v>
      </c>
      <c r="C2043" s="92" t="str">
        <f>IF(SP_NORTE!S2041="","*",SP_NORTE!S2041)</f>
        <v>*</v>
      </c>
      <c r="D2043" s="92" t="str">
        <f>IF(SP_NORTE!T2041="","*",SP_NORTE!T2041)</f>
        <v>*</v>
      </c>
      <c r="E2043" s="92" t="str">
        <f>IF(SP_NORTE!D2041="","*",SP_NORTE!D2041)</f>
        <v>*</v>
      </c>
      <c r="F2043" s="92" t="str">
        <f>IF(SP_NORTE!H2041="","*",SP_NORTE!H2041)</f>
        <v>*</v>
      </c>
      <c r="G2043" s="92" t="str">
        <f>IF(SP_NORTE!M2041="","*",SP_NORTE!M2041)</f>
        <v>*</v>
      </c>
      <c r="H2043" s="131" t="str">
        <f>IF(SP_NORTE!K2041="","*",SP_NORTE!K2041)</f>
        <v>*</v>
      </c>
      <c r="I2043" s="128" t="str">
        <f>IF(SP_NORTE!O2041="","*",SP_NORTE!O2041)</f>
        <v>*</v>
      </c>
      <c r="J2043" s="128" t="str">
        <f>IF(SP_NORTE!P2041="","*",SP_NORTE!P2041)</f>
        <v>*</v>
      </c>
      <c r="K2043" s="92" t="str">
        <f>IF(SP_NORTE!AK2041="","*",SP_NORTE!AK2041)</f>
        <v>*</v>
      </c>
      <c r="L2043" s="92" t="str">
        <f>IF(SP_NORTE!AM2041="","*",SP_NORTE!AM2041)</f>
        <v>*</v>
      </c>
      <c r="M2043" s="92" t="str">
        <f>IF(SP_NORTE!AP2041="","*",SP_NORTE!AP2041)</f>
        <v>*</v>
      </c>
      <c r="N2043" s="92" t="str">
        <f>IF(SP_NORTE!AM2041="","*",SP_NORTE!AM2041)</f>
        <v>*</v>
      </c>
      <c r="O2043" s="124" t="str">
        <f>IF(SP_NORTE!BH2041="","*",SP_NORTE!BH2041)</f>
        <v>*</v>
      </c>
      <c r="P2043" s="190" t="str">
        <f>IF($A$2=1,IF(SP_NORTE!BJ2041="","*",SP_NORTE!BJ2041),IF(SP_NORTE!BK2041="","*",SP_NORTE!BK2041))</f>
        <v>*</v>
      </c>
    </row>
    <row r="2044" spans="1:16">
      <c r="A2044" s="91" t="str">
        <f>IF(SP_NORTE!B2042="","*",SP_NORTE!B2042)</f>
        <v>*</v>
      </c>
      <c r="B2044" s="92" t="str">
        <f>IF(SP_NORTE!X2042="","*",SP_NORTE!X2042)</f>
        <v>*</v>
      </c>
      <c r="C2044" s="92" t="str">
        <f>IF(SP_NORTE!S2042="","*",SP_NORTE!S2042)</f>
        <v>*</v>
      </c>
      <c r="D2044" s="92" t="str">
        <f>IF(SP_NORTE!T2042="","*",SP_NORTE!T2042)</f>
        <v>*</v>
      </c>
      <c r="E2044" s="92" t="str">
        <f>IF(SP_NORTE!D2042="","*",SP_NORTE!D2042)</f>
        <v>*</v>
      </c>
      <c r="F2044" s="92" t="str">
        <f>IF(SP_NORTE!H2042="","*",SP_NORTE!H2042)</f>
        <v>*</v>
      </c>
      <c r="G2044" s="92" t="str">
        <f>IF(SP_NORTE!M2042="","*",SP_NORTE!M2042)</f>
        <v>*</v>
      </c>
      <c r="H2044" s="131" t="str">
        <f>IF(SP_NORTE!K2042="","*",SP_NORTE!K2042)</f>
        <v>*</v>
      </c>
      <c r="I2044" s="128" t="str">
        <f>IF(SP_NORTE!O2042="","*",SP_NORTE!O2042)</f>
        <v>*</v>
      </c>
      <c r="J2044" s="128" t="str">
        <f>IF(SP_NORTE!P2042="","*",SP_NORTE!P2042)</f>
        <v>*</v>
      </c>
      <c r="K2044" s="92" t="str">
        <f>IF(SP_NORTE!AK2042="","*",SP_NORTE!AK2042)</f>
        <v>*</v>
      </c>
      <c r="L2044" s="92" t="str">
        <f>IF(SP_NORTE!AM2042="","*",SP_NORTE!AM2042)</f>
        <v>*</v>
      </c>
      <c r="M2044" s="92" t="str">
        <f>IF(SP_NORTE!AP2042="","*",SP_NORTE!AP2042)</f>
        <v>*</v>
      </c>
      <c r="N2044" s="92" t="str">
        <f>IF(SP_NORTE!AM2042="","*",SP_NORTE!AM2042)</f>
        <v>*</v>
      </c>
      <c r="O2044" s="124" t="str">
        <f>IF(SP_NORTE!BH2042="","*",SP_NORTE!BH2042)</f>
        <v>*</v>
      </c>
      <c r="P2044" s="190" t="str">
        <f>IF($A$2=1,IF(SP_NORTE!BJ2042="","*",SP_NORTE!BJ2042),IF(SP_NORTE!BK2042="","*",SP_NORTE!BK2042))</f>
        <v>*</v>
      </c>
    </row>
    <row r="2045" spans="1:16">
      <c r="A2045" s="91" t="str">
        <f>IF(SP_NORTE!B2043="","*",SP_NORTE!B2043)</f>
        <v>*</v>
      </c>
      <c r="B2045" s="92" t="str">
        <f>IF(SP_NORTE!X2043="","*",SP_NORTE!X2043)</f>
        <v>*</v>
      </c>
      <c r="C2045" s="92" t="str">
        <f>IF(SP_NORTE!S2043="","*",SP_NORTE!S2043)</f>
        <v>*</v>
      </c>
      <c r="D2045" s="92" t="str">
        <f>IF(SP_NORTE!T2043="","*",SP_NORTE!T2043)</f>
        <v>*</v>
      </c>
      <c r="E2045" s="92" t="str">
        <f>IF(SP_NORTE!D2043="","*",SP_NORTE!D2043)</f>
        <v>*</v>
      </c>
      <c r="F2045" s="92" t="str">
        <f>IF(SP_NORTE!H2043="","*",SP_NORTE!H2043)</f>
        <v>*</v>
      </c>
      <c r="G2045" s="92" t="str">
        <f>IF(SP_NORTE!M2043="","*",SP_NORTE!M2043)</f>
        <v>*</v>
      </c>
      <c r="H2045" s="131" t="str">
        <f>IF(SP_NORTE!K2043="","*",SP_NORTE!K2043)</f>
        <v>*</v>
      </c>
      <c r="I2045" s="128" t="str">
        <f>IF(SP_NORTE!O2043="","*",SP_NORTE!O2043)</f>
        <v>*</v>
      </c>
      <c r="J2045" s="128" t="str">
        <f>IF(SP_NORTE!P2043="","*",SP_NORTE!P2043)</f>
        <v>*</v>
      </c>
      <c r="K2045" s="92" t="str">
        <f>IF(SP_NORTE!AK2043="","*",SP_NORTE!AK2043)</f>
        <v>*</v>
      </c>
      <c r="L2045" s="92" t="str">
        <f>IF(SP_NORTE!AM2043="","*",SP_NORTE!AM2043)</f>
        <v>*</v>
      </c>
      <c r="M2045" s="92" t="str">
        <f>IF(SP_NORTE!AP2043="","*",SP_NORTE!AP2043)</f>
        <v>*</v>
      </c>
      <c r="N2045" s="92" t="str">
        <f>IF(SP_NORTE!AM2043="","*",SP_NORTE!AM2043)</f>
        <v>*</v>
      </c>
      <c r="O2045" s="124" t="str">
        <f>IF(SP_NORTE!BH2043="","*",SP_NORTE!BH2043)</f>
        <v>*</v>
      </c>
      <c r="P2045" s="190" t="str">
        <f>IF($A$2=1,IF(SP_NORTE!BJ2043="","*",SP_NORTE!BJ2043),IF(SP_NORTE!BK2043="","*",SP_NORTE!BK2043))</f>
        <v>*</v>
      </c>
    </row>
    <row r="2046" spans="1:16">
      <c r="A2046" s="91" t="str">
        <f>IF(SP_NORTE!B2044="","*",SP_NORTE!B2044)</f>
        <v>*</v>
      </c>
      <c r="B2046" s="92" t="str">
        <f>IF(SP_NORTE!X2044="","*",SP_NORTE!X2044)</f>
        <v>*</v>
      </c>
      <c r="C2046" s="92" t="str">
        <f>IF(SP_NORTE!S2044="","*",SP_NORTE!S2044)</f>
        <v>*</v>
      </c>
      <c r="D2046" s="92" t="str">
        <f>IF(SP_NORTE!T2044="","*",SP_NORTE!T2044)</f>
        <v>*</v>
      </c>
      <c r="E2046" s="92" t="str">
        <f>IF(SP_NORTE!D2044="","*",SP_NORTE!D2044)</f>
        <v>*</v>
      </c>
      <c r="F2046" s="92" t="str">
        <f>IF(SP_NORTE!H2044="","*",SP_NORTE!H2044)</f>
        <v>*</v>
      </c>
      <c r="G2046" s="92" t="str">
        <f>IF(SP_NORTE!M2044="","*",SP_NORTE!M2044)</f>
        <v>*</v>
      </c>
      <c r="H2046" s="131" t="str">
        <f>IF(SP_NORTE!K2044="","*",SP_NORTE!K2044)</f>
        <v>*</v>
      </c>
      <c r="I2046" s="128" t="str">
        <f>IF(SP_NORTE!O2044="","*",SP_NORTE!O2044)</f>
        <v>*</v>
      </c>
      <c r="J2046" s="128" t="str">
        <f>IF(SP_NORTE!P2044="","*",SP_NORTE!P2044)</f>
        <v>*</v>
      </c>
      <c r="K2046" s="92" t="str">
        <f>IF(SP_NORTE!AK2044="","*",SP_NORTE!AK2044)</f>
        <v>*</v>
      </c>
      <c r="L2046" s="92" t="str">
        <f>IF(SP_NORTE!AM2044="","*",SP_NORTE!AM2044)</f>
        <v>*</v>
      </c>
      <c r="M2046" s="92" t="str">
        <f>IF(SP_NORTE!AP2044="","*",SP_NORTE!AP2044)</f>
        <v>*</v>
      </c>
      <c r="N2046" s="92" t="str">
        <f>IF(SP_NORTE!AM2044="","*",SP_NORTE!AM2044)</f>
        <v>*</v>
      </c>
      <c r="O2046" s="124" t="str">
        <f>IF(SP_NORTE!BH2044="","*",SP_NORTE!BH2044)</f>
        <v>*</v>
      </c>
      <c r="P2046" s="190" t="str">
        <f>IF($A$2=1,IF(SP_NORTE!BJ2044="","*",SP_NORTE!BJ2044),IF(SP_NORTE!BK2044="","*",SP_NORTE!BK2044))</f>
        <v>*</v>
      </c>
    </row>
    <row r="2047" spans="1:16">
      <c r="A2047" s="91" t="str">
        <f>IF(SP_NORTE!B2045="","*",SP_NORTE!B2045)</f>
        <v>*</v>
      </c>
      <c r="B2047" s="92" t="str">
        <f>IF(SP_NORTE!X2045="","*",SP_NORTE!X2045)</f>
        <v>*</v>
      </c>
      <c r="C2047" s="92" t="str">
        <f>IF(SP_NORTE!S2045="","*",SP_NORTE!S2045)</f>
        <v>*</v>
      </c>
      <c r="D2047" s="92" t="str">
        <f>IF(SP_NORTE!T2045="","*",SP_NORTE!T2045)</f>
        <v>*</v>
      </c>
      <c r="E2047" s="92" t="str">
        <f>IF(SP_NORTE!D2045="","*",SP_NORTE!D2045)</f>
        <v>*</v>
      </c>
      <c r="F2047" s="92" t="str">
        <f>IF(SP_NORTE!H2045="","*",SP_NORTE!H2045)</f>
        <v>*</v>
      </c>
      <c r="G2047" s="92" t="str">
        <f>IF(SP_NORTE!M2045="","*",SP_NORTE!M2045)</f>
        <v>*</v>
      </c>
      <c r="H2047" s="131" t="str">
        <f>IF(SP_NORTE!K2045="","*",SP_NORTE!K2045)</f>
        <v>*</v>
      </c>
      <c r="I2047" s="128" t="str">
        <f>IF(SP_NORTE!O2045="","*",SP_NORTE!O2045)</f>
        <v>*</v>
      </c>
      <c r="J2047" s="128" t="str">
        <f>IF(SP_NORTE!P2045="","*",SP_NORTE!P2045)</f>
        <v>*</v>
      </c>
      <c r="K2047" s="92" t="str">
        <f>IF(SP_NORTE!AK2045="","*",SP_NORTE!AK2045)</f>
        <v>*</v>
      </c>
      <c r="L2047" s="92" t="str">
        <f>IF(SP_NORTE!AM2045="","*",SP_NORTE!AM2045)</f>
        <v>*</v>
      </c>
      <c r="M2047" s="92" t="str">
        <f>IF(SP_NORTE!AP2045="","*",SP_NORTE!AP2045)</f>
        <v>*</v>
      </c>
      <c r="N2047" s="92" t="str">
        <f>IF(SP_NORTE!AM2045="","*",SP_NORTE!AM2045)</f>
        <v>*</v>
      </c>
      <c r="O2047" s="124" t="str">
        <f>IF(SP_NORTE!BH2045="","*",SP_NORTE!BH2045)</f>
        <v>*</v>
      </c>
      <c r="P2047" s="190" t="str">
        <f>IF($A$2=1,IF(SP_NORTE!BJ2045="","*",SP_NORTE!BJ2045),IF(SP_NORTE!BK2045="","*",SP_NORTE!BK2045))</f>
        <v>*</v>
      </c>
    </row>
    <row r="2048" spans="1:16">
      <c r="A2048" s="91" t="str">
        <f>IF(SP_NORTE!B2046="","*",SP_NORTE!B2046)</f>
        <v>*</v>
      </c>
      <c r="B2048" s="92" t="str">
        <f>IF(SP_NORTE!X2046="","*",SP_NORTE!X2046)</f>
        <v>*</v>
      </c>
      <c r="C2048" s="92" t="str">
        <f>IF(SP_NORTE!S2046="","*",SP_NORTE!S2046)</f>
        <v>*</v>
      </c>
      <c r="D2048" s="92" t="str">
        <f>IF(SP_NORTE!T2046="","*",SP_NORTE!T2046)</f>
        <v>*</v>
      </c>
      <c r="E2048" s="92" t="str">
        <f>IF(SP_NORTE!D2046="","*",SP_NORTE!D2046)</f>
        <v>*</v>
      </c>
      <c r="F2048" s="92" t="str">
        <f>IF(SP_NORTE!H2046="","*",SP_NORTE!H2046)</f>
        <v>*</v>
      </c>
      <c r="G2048" s="92" t="str">
        <f>IF(SP_NORTE!M2046="","*",SP_NORTE!M2046)</f>
        <v>*</v>
      </c>
      <c r="H2048" s="131" t="str">
        <f>IF(SP_NORTE!K2046="","*",SP_NORTE!K2046)</f>
        <v>*</v>
      </c>
      <c r="I2048" s="128" t="str">
        <f>IF(SP_NORTE!O2046="","*",SP_NORTE!O2046)</f>
        <v>*</v>
      </c>
      <c r="J2048" s="128" t="str">
        <f>IF(SP_NORTE!P2046="","*",SP_NORTE!P2046)</f>
        <v>*</v>
      </c>
      <c r="K2048" s="92" t="str">
        <f>IF(SP_NORTE!AK2046="","*",SP_NORTE!AK2046)</f>
        <v>*</v>
      </c>
      <c r="L2048" s="92" t="str">
        <f>IF(SP_NORTE!AM2046="","*",SP_NORTE!AM2046)</f>
        <v>*</v>
      </c>
      <c r="M2048" s="92" t="str">
        <f>IF(SP_NORTE!AP2046="","*",SP_NORTE!AP2046)</f>
        <v>*</v>
      </c>
      <c r="N2048" s="92" t="str">
        <f>IF(SP_NORTE!AM2046="","*",SP_NORTE!AM2046)</f>
        <v>*</v>
      </c>
      <c r="O2048" s="124" t="str">
        <f>IF(SP_NORTE!BH2046="","*",SP_NORTE!BH2046)</f>
        <v>*</v>
      </c>
      <c r="P2048" s="190" t="str">
        <f>IF($A$2=1,IF(SP_NORTE!BJ2046="","*",SP_NORTE!BJ2046),IF(SP_NORTE!BK2046="","*",SP_NORTE!BK2046))</f>
        <v>*</v>
      </c>
    </row>
    <row r="2049" spans="1:16">
      <c r="A2049" s="91" t="str">
        <f>IF(SP_NORTE!B2047="","*",SP_NORTE!B2047)</f>
        <v>*</v>
      </c>
      <c r="B2049" s="92" t="str">
        <f>IF(SP_NORTE!X2047="","*",SP_NORTE!X2047)</f>
        <v>*</v>
      </c>
      <c r="C2049" s="92" t="str">
        <f>IF(SP_NORTE!S2047="","*",SP_NORTE!S2047)</f>
        <v>*</v>
      </c>
      <c r="D2049" s="92" t="str">
        <f>IF(SP_NORTE!T2047="","*",SP_NORTE!T2047)</f>
        <v>*</v>
      </c>
      <c r="E2049" s="92" t="str">
        <f>IF(SP_NORTE!D2047="","*",SP_NORTE!D2047)</f>
        <v>*</v>
      </c>
      <c r="F2049" s="92" t="str">
        <f>IF(SP_NORTE!H2047="","*",SP_NORTE!H2047)</f>
        <v>*</v>
      </c>
      <c r="G2049" s="92" t="str">
        <f>IF(SP_NORTE!M2047="","*",SP_NORTE!M2047)</f>
        <v>*</v>
      </c>
      <c r="H2049" s="131" t="str">
        <f>IF(SP_NORTE!K2047="","*",SP_NORTE!K2047)</f>
        <v>*</v>
      </c>
      <c r="I2049" s="128" t="str">
        <f>IF(SP_NORTE!O2047="","*",SP_NORTE!O2047)</f>
        <v>*</v>
      </c>
      <c r="J2049" s="128" t="str">
        <f>IF(SP_NORTE!P2047="","*",SP_NORTE!P2047)</f>
        <v>*</v>
      </c>
      <c r="K2049" s="92" t="str">
        <f>IF(SP_NORTE!AK2047="","*",SP_NORTE!AK2047)</f>
        <v>*</v>
      </c>
      <c r="L2049" s="92" t="str">
        <f>IF(SP_NORTE!AM2047="","*",SP_NORTE!AM2047)</f>
        <v>*</v>
      </c>
      <c r="M2049" s="92" t="str">
        <f>IF(SP_NORTE!AP2047="","*",SP_NORTE!AP2047)</f>
        <v>*</v>
      </c>
      <c r="N2049" s="92" t="str">
        <f>IF(SP_NORTE!AM2047="","*",SP_NORTE!AM2047)</f>
        <v>*</v>
      </c>
      <c r="O2049" s="124" t="str">
        <f>IF(SP_NORTE!BH2047="","*",SP_NORTE!BH2047)</f>
        <v>*</v>
      </c>
      <c r="P2049" s="190" t="str">
        <f>IF($A$2=1,IF(SP_NORTE!BJ2047="","*",SP_NORTE!BJ2047),IF(SP_NORTE!BK2047="","*",SP_NORTE!BK2047))</f>
        <v>*</v>
      </c>
    </row>
    <row r="2050" spans="1:16">
      <c r="A2050" s="91" t="str">
        <f>IF(SP_NORTE!B2048="","*",SP_NORTE!B2048)</f>
        <v>*</v>
      </c>
      <c r="B2050" s="92" t="str">
        <f>IF(SP_NORTE!X2048="","*",SP_NORTE!X2048)</f>
        <v>*</v>
      </c>
      <c r="C2050" s="92" t="str">
        <f>IF(SP_NORTE!S2048="","*",SP_NORTE!S2048)</f>
        <v>*</v>
      </c>
      <c r="D2050" s="92" t="str">
        <f>IF(SP_NORTE!T2048="","*",SP_NORTE!T2048)</f>
        <v>*</v>
      </c>
      <c r="E2050" s="92" t="str">
        <f>IF(SP_NORTE!D2048="","*",SP_NORTE!D2048)</f>
        <v>*</v>
      </c>
      <c r="F2050" s="92" t="str">
        <f>IF(SP_NORTE!H2048="","*",SP_NORTE!H2048)</f>
        <v>*</v>
      </c>
      <c r="G2050" s="92" t="str">
        <f>IF(SP_NORTE!M2048="","*",SP_NORTE!M2048)</f>
        <v>*</v>
      </c>
      <c r="H2050" s="131" t="str">
        <f>IF(SP_NORTE!K2048="","*",SP_NORTE!K2048)</f>
        <v>*</v>
      </c>
      <c r="I2050" s="128" t="str">
        <f>IF(SP_NORTE!O2048="","*",SP_NORTE!O2048)</f>
        <v>*</v>
      </c>
      <c r="J2050" s="128" t="str">
        <f>IF(SP_NORTE!P2048="","*",SP_NORTE!P2048)</f>
        <v>*</v>
      </c>
      <c r="K2050" s="92" t="str">
        <f>IF(SP_NORTE!AK2048="","*",SP_NORTE!AK2048)</f>
        <v>*</v>
      </c>
      <c r="L2050" s="92" t="str">
        <f>IF(SP_NORTE!AM2048="","*",SP_NORTE!AM2048)</f>
        <v>*</v>
      </c>
      <c r="M2050" s="92" t="str">
        <f>IF(SP_NORTE!AP2048="","*",SP_NORTE!AP2048)</f>
        <v>*</v>
      </c>
      <c r="N2050" s="92" t="str">
        <f>IF(SP_NORTE!AM2048="","*",SP_NORTE!AM2048)</f>
        <v>*</v>
      </c>
      <c r="O2050" s="124" t="str">
        <f>IF(SP_NORTE!BH2048="","*",SP_NORTE!BH2048)</f>
        <v>*</v>
      </c>
      <c r="P2050" s="190" t="str">
        <f>IF($A$2=1,IF(SP_NORTE!BJ2048="","*",SP_NORTE!BJ2048),IF(SP_NORTE!BK2048="","*",SP_NORTE!BK2048))</f>
        <v>*</v>
      </c>
    </row>
    <row r="2051" spans="1:16">
      <c r="A2051" s="91" t="str">
        <f>IF(SP_NORTE!B2049="","*",SP_NORTE!B2049)</f>
        <v>*</v>
      </c>
      <c r="B2051" s="92" t="str">
        <f>IF(SP_NORTE!X2049="","*",SP_NORTE!X2049)</f>
        <v>*</v>
      </c>
      <c r="C2051" s="92" t="str">
        <f>IF(SP_NORTE!S2049="","*",SP_NORTE!S2049)</f>
        <v>*</v>
      </c>
      <c r="D2051" s="92" t="str">
        <f>IF(SP_NORTE!T2049="","*",SP_NORTE!T2049)</f>
        <v>*</v>
      </c>
      <c r="E2051" s="92" t="str">
        <f>IF(SP_NORTE!D2049="","*",SP_NORTE!D2049)</f>
        <v>*</v>
      </c>
      <c r="F2051" s="92" t="str">
        <f>IF(SP_NORTE!H2049="","*",SP_NORTE!H2049)</f>
        <v>*</v>
      </c>
      <c r="G2051" s="92" t="str">
        <f>IF(SP_NORTE!M2049="","*",SP_NORTE!M2049)</f>
        <v>*</v>
      </c>
      <c r="H2051" s="131" t="str">
        <f>IF(SP_NORTE!K2049="","*",SP_NORTE!K2049)</f>
        <v>*</v>
      </c>
      <c r="I2051" s="128" t="str">
        <f>IF(SP_NORTE!O2049="","*",SP_NORTE!O2049)</f>
        <v>*</v>
      </c>
      <c r="J2051" s="128" t="str">
        <f>IF(SP_NORTE!P2049="","*",SP_NORTE!P2049)</f>
        <v>*</v>
      </c>
      <c r="K2051" s="92" t="str">
        <f>IF(SP_NORTE!AK2049="","*",SP_NORTE!AK2049)</f>
        <v>*</v>
      </c>
      <c r="L2051" s="92" t="str">
        <f>IF(SP_NORTE!AM2049="","*",SP_NORTE!AM2049)</f>
        <v>*</v>
      </c>
      <c r="M2051" s="92" t="str">
        <f>IF(SP_NORTE!AP2049="","*",SP_NORTE!AP2049)</f>
        <v>*</v>
      </c>
      <c r="N2051" s="92" t="str">
        <f>IF(SP_NORTE!AM2049="","*",SP_NORTE!AM2049)</f>
        <v>*</v>
      </c>
      <c r="O2051" s="124" t="str">
        <f>IF(SP_NORTE!BH2049="","*",SP_NORTE!BH2049)</f>
        <v>*</v>
      </c>
      <c r="P2051" s="190" t="str">
        <f>IF($A$2=1,IF(SP_NORTE!BJ2049="","*",SP_NORTE!BJ2049),IF(SP_NORTE!BK2049="","*",SP_NORTE!BK2049))</f>
        <v>*</v>
      </c>
    </row>
    <row r="2052" spans="1:16">
      <c r="A2052" s="91" t="str">
        <f>IF(SP_NORTE!B2050="","*",SP_NORTE!B2050)</f>
        <v>*</v>
      </c>
      <c r="B2052" s="92" t="str">
        <f>IF(SP_NORTE!X2050="","*",SP_NORTE!X2050)</f>
        <v>*</v>
      </c>
      <c r="C2052" s="92" t="str">
        <f>IF(SP_NORTE!S2050="","*",SP_NORTE!S2050)</f>
        <v>*</v>
      </c>
      <c r="D2052" s="92" t="str">
        <f>IF(SP_NORTE!T2050="","*",SP_NORTE!T2050)</f>
        <v>*</v>
      </c>
      <c r="E2052" s="92" t="str">
        <f>IF(SP_NORTE!D2050="","*",SP_NORTE!D2050)</f>
        <v>*</v>
      </c>
      <c r="F2052" s="92" t="str">
        <f>IF(SP_NORTE!H2050="","*",SP_NORTE!H2050)</f>
        <v>*</v>
      </c>
      <c r="G2052" s="92" t="str">
        <f>IF(SP_NORTE!M2050="","*",SP_NORTE!M2050)</f>
        <v>*</v>
      </c>
      <c r="H2052" s="131" t="str">
        <f>IF(SP_NORTE!K2050="","*",SP_NORTE!K2050)</f>
        <v>*</v>
      </c>
      <c r="I2052" s="128" t="str">
        <f>IF(SP_NORTE!O2050="","*",SP_NORTE!O2050)</f>
        <v>*</v>
      </c>
      <c r="J2052" s="128" t="str">
        <f>IF(SP_NORTE!P2050="","*",SP_NORTE!P2050)</f>
        <v>*</v>
      </c>
      <c r="K2052" s="92" t="str">
        <f>IF(SP_NORTE!AK2050="","*",SP_NORTE!AK2050)</f>
        <v>*</v>
      </c>
      <c r="L2052" s="92" t="str">
        <f>IF(SP_NORTE!AM2050="","*",SP_NORTE!AM2050)</f>
        <v>*</v>
      </c>
      <c r="M2052" s="92" t="str">
        <f>IF(SP_NORTE!AP2050="","*",SP_NORTE!AP2050)</f>
        <v>*</v>
      </c>
      <c r="N2052" s="92" t="str">
        <f>IF(SP_NORTE!AM2050="","*",SP_NORTE!AM2050)</f>
        <v>*</v>
      </c>
      <c r="O2052" s="124" t="str">
        <f>IF(SP_NORTE!BH2050="","*",SP_NORTE!BH2050)</f>
        <v>*</v>
      </c>
      <c r="P2052" s="190" t="str">
        <f>IF($A$2=1,IF(SP_NORTE!BJ2050="","*",SP_NORTE!BJ2050),IF(SP_NORTE!BK2050="","*",SP_NORTE!BK2050))</f>
        <v>*</v>
      </c>
    </row>
    <row r="2053" spans="1:16">
      <c r="A2053" s="91" t="str">
        <f>IF(SP_NORTE!B2051="","*",SP_NORTE!B2051)</f>
        <v>*</v>
      </c>
      <c r="B2053" s="92" t="str">
        <f>IF(SP_NORTE!X2051="","*",SP_NORTE!X2051)</f>
        <v>*</v>
      </c>
      <c r="C2053" s="92" t="str">
        <f>IF(SP_NORTE!S2051="","*",SP_NORTE!S2051)</f>
        <v>*</v>
      </c>
      <c r="D2053" s="92" t="str">
        <f>IF(SP_NORTE!T2051="","*",SP_NORTE!T2051)</f>
        <v>*</v>
      </c>
      <c r="E2053" s="92" t="str">
        <f>IF(SP_NORTE!D2051="","*",SP_NORTE!D2051)</f>
        <v>*</v>
      </c>
      <c r="F2053" s="92" t="str">
        <f>IF(SP_NORTE!H2051="","*",SP_NORTE!H2051)</f>
        <v>*</v>
      </c>
      <c r="G2053" s="92" t="str">
        <f>IF(SP_NORTE!M2051="","*",SP_NORTE!M2051)</f>
        <v>*</v>
      </c>
      <c r="H2053" s="131" t="str">
        <f>IF(SP_NORTE!K2051="","*",SP_NORTE!K2051)</f>
        <v>*</v>
      </c>
      <c r="I2053" s="128" t="str">
        <f>IF(SP_NORTE!O2051="","*",SP_NORTE!O2051)</f>
        <v>*</v>
      </c>
      <c r="J2053" s="128" t="str">
        <f>IF(SP_NORTE!P2051="","*",SP_NORTE!P2051)</f>
        <v>*</v>
      </c>
      <c r="K2053" s="92" t="str">
        <f>IF(SP_NORTE!AK2051="","*",SP_NORTE!AK2051)</f>
        <v>*</v>
      </c>
      <c r="L2053" s="92" t="str">
        <f>IF(SP_NORTE!AM2051="","*",SP_NORTE!AM2051)</f>
        <v>*</v>
      </c>
      <c r="M2053" s="92" t="str">
        <f>IF(SP_NORTE!AP2051="","*",SP_NORTE!AP2051)</f>
        <v>*</v>
      </c>
      <c r="N2053" s="92" t="str">
        <f>IF(SP_NORTE!AM2051="","*",SP_NORTE!AM2051)</f>
        <v>*</v>
      </c>
      <c r="O2053" s="124" t="str">
        <f>IF(SP_NORTE!BH2051="","*",SP_NORTE!BH2051)</f>
        <v>*</v>
      </c>
      <c r="P2053" s="190" t="str">
        <f>IF($A$2=1,IF(SP_NORTE!BJ2051="","*",SP_NORTE!BJ2051),IF(SP_NORTE!BK2051="","*",SP_NORTE!BK2051))</f>
        <v>*</v>
      </c>
    </row>
    <row r="2054" spans="1:16">
      <c r="A2054" s="91" t="str">
        <f>IF(SP_NORTE!B2052="","*",SP_NORTE!B2052)</f>
        <v>*</v>
      </c>
      <c r="B2054" s="92" t="str">
        <f>IF(SP_NORTE!X2052="","*",SP_NORTE!X2052)</f>
        <v>*</v>
      </c>
      <c r="C2054" s="92" t="str">
        <f>IF(SP_NORTE!S2052="","*",SP_NORTE!S2052)</f>
        <v>*</v>
      </c>
      <c r="D2054" s="92" t="str">
        <f>IF(SP_NORTE!T2052="","*",SP_NORTE!T2052)</f>
        <v>*</v>
      </c>
      <c r="E2054" s="92" t="str">
        <f>IF(SP_NORTE!D2052="","*",SP_NORTE!D2052)</f>
        <v>*</v>
      </c>
      <c r="F2054" s="92" t="str">
        <f>IF(SP_NORTE!H2052="","*",SP_NORTE!H2052)</f>
        <v>*</v>
      </c>
      <c r="G2054" s="92" t="str">
        <f>IF(SP_NORTE!M2052="","*",SP_NORTE!M2052)</f>
        <v>*</v>
      </c>
      <c r="H2054" s="131" t="str">
        <f>IF(SP_NORTE!K2052="","*",SP_NORTE!K2052)</f>
        <v>*</v>
      </c>
      <c r="I2054" s="128" t="str">
        <f>IF(SP_NORTE!O2052="","*",SP_NORTE!O2052)</f>
        <v>*</v>
      </c>
      <c r="J2054" s="128" t="str">
        <f>IF(SP_NORTE!P2052="","*",SP_NORTE!P2052)</f>
        <v>*</v>
      </c>
      <c r="K2054" s="92" t="str">
        <f>IF(SP_NORTE!AK2052="","*",SP_NORTE!AK2052)</f>
        <v>*</v>
      </c>
      <c r="L2054" s="92" t="str">
        <f>IF(SP_NORTE!AM2052="","*",SP_NORTE!AM2052)</f>
        <v>*</v>
      </c>
      <c r="M2054" s="92" t="str">
        <f>IF(SP_NORTE!AP2052="","*",SP_NORTE!AP2052)</f>
        <v>*</v>
      </c>
      <c r="N2054" s="92" t="str">
        <f>IF(SP_NORTE!AM2052="","*",SP_NORTE!AM2052)</f>
        <v>*</v>
      </c>
      <c r="O2054" s="124" t="str">
        <f>IF(SP_NORTE!BH2052="","*",SP_NORTE!BH2052)</f>
        <v>*</v>
      </c>
      <c r="P2054" s="190" t="str">
        <f>IF($A$2=1,IF(SP_NORTE!BJ2052="","*",SP_NORTE!BJ2052),IF(SP_NORTE!BK2052="","*",SP_NORTE!BK2052))</f>
        <v>*</v>
      </c>
    </row>
    <row r="2055" spans="1:16">
      <c r="A2055" s="91" t="str">
        <f>IF(SP_NORTE!B2053="","*",SP_NORTE!B2053)</f>
        <v>*</v>
      </c>
      <c r="B2055" s="92" t="str">
        <f>IF(SP_NORTE!X2053="","*",SP_NORTE!X2053)</f>
        <v>*</v>
      </c>
      <c r="C2055" s="92" t="str">
        <f>IF(SP_NORTE!S2053="","*",SP_NORTE!S2053)</f>
        <v>*</v>
      </c>
      <c r="D2055" s="92" t="str">
        <f>IF(SP_NORTE!T2053="","*",SP_NORTE!T2053)</f>
        <v>*</v>
      </c>
      <c r="E2055" s="92" t="str">
        <f>IF(SP_NORTE!D2053="","*",SP_NORTE!D2053)</f>
        <v>*</v>
      </c>
      <c r="F2055" s="92" t="str">
        <f>IF(SP_NORTE!H2053="","*",SP_NORTE!H2053)</f>
        <v>*</v>
      </c>
      <c r="G2055" s="92" t="str">
        <f>IF(SP_NORTE!M2053="","*",SP_NORTE!M2053)</f>
        <v>*</v>
      </c>
      <c r="H2055" s="131" t="str">
        <f>IF(SP_NORTE!K2053="","*",SP_NORTE!K2053)</f>
        <v>*</v>
      </c>
      <c r="I2055" s="128" t="str">
        <f>IF(SP_NORTE!O2053="","*",SP_NORTE!O2053)</f>
        <v>*</v>
      </c>
      <c r="J2055" s="128" t="str">
        <f>IF(SP_NORTE!P2053="","*",SP_NORTE!P2053)</f>
        <v>*</v>
      </c>
      <c r="K2055" s="92" t="str">
        <f>IF(SP_NORTE!AK2053="","*",SP_NORTE!AK2053)</f>
        <v>*</v>
      </c>
      <c r="L2055" s="92" t="str">
        <f>IF(SP_NORTE!AM2053="","*",SP_NORTE!AM2053)</f>
        <v>*</v>
      </c>
      <c r="M2055" s="92" t="str">
        <f>IF(SP_NORTE!AP2053="","*",SP_NORTE!AP2053)</f>
        <v>*</v>
      </c>
      <c r="N2055" s="92" t="str">
        <f>IF(SP_NORTE!AM2053="","*",SP_NORTE!AM2053)</f>
        <v>*</v>
      </c>
      <c r="O2055" s="124" t="str">
        <f>IF(SP_NORTE!BH2053="","*",SP_NORTE!BH2053)</f>
        <v>*</v>
      </c>
      <c r="P2055" s="190" t="str">
        <f>IF($A$2=1,IF(SP_NORTE!BJ2053="","*",SP_NORTE!BJ2053),IF(SP_NORTE!BK2053="","*",SP_NORTE!BK2053))</f>
        <v>*</v>
      </c>
    </row>
    <row r="2056" spans="1:16">
      <c r="A2056" s="91" t="str">
        <f>IF(SP_NORTE!B2054="","*",SP_NORTE!B2054)</f>
        <v>*</v>
      </c>
      <c r="B2056" s="92" t="str">
        <f>IF(SP_NORTE!X2054="","*",SP_NORTE!X2054)</f>
        <v>*</v>
      </c>
      <c r="C2056" s="92" t="str">
        <f>IF(SP_NORTE!S2054="","*",SP_NORTE!S2054)</f>
        <v>*</v>
      </c>
      <c r="D2056" s="92" t="str">
        <f>IF(SP_NORTE!T2054="","*",SP_NORTE!T2054)</f>
        <v>*</v>
      </c>
      <c r="E2056" s="92" t="str">
        <f>IF(SP_NORTE!D2054="","*",SP_NORTE!D2054)</f>
        <v>*</v>
      </c>
      <c r="F2056" s="92" t="str">
        <f>IF(SP_NORTE!H2054="","*",SP_NORTE!H2054)</f>
        <v>*</v>
      </c>
      <c r="G2056" s="92" t="str">
        <f>IF(SP_NORTE!M2054="","*",SP_NORTE!M2054)</f>
        <v>*</v>
      </c>
      <c r="H2056" s="131" t="str">
        <f>IF(SP_NORTE!K2054="","*",SP_NORTE!K2054)</f>
        <v>*</v>
      </c>
      <c r="I2056" s="128" t="str">
        <f>IF(SP_NORTE!O2054="","*",SP_NORTE!O2054)</f>
        <v>*</v>
      </c>
      <c r="J2056" s="128" t="str">
        <f>IF(SP_NORTE!P2054="","*",SP_NORTE!P2054)</f>
        <v>*</v>
      </c>
      <c r="K2056" s="92" t="str">
        <f>IF(SP_NORTE!AK2054="","*",SP_NORTE!AK2054)</f>
        <v>*</v>
      </c>
      <c r="L2056" s="92" t="str">
        <f>IF(SP_NORTE!AM2054="","*",SP_NORTE!AM2054)</f>
        <v>*</v>
      </c>
      <c r="M2056" s="92" t="str">
        <f>IF(SP_NORTE!AP2054="","*",SP_NORTE!AP2054)</f>
        <v>*</v>
      </c>
      <c r="N2056" s="92" t="str">
        <f>IF(SP_NORTE!AM2054="","*",SP_NORTE!AM2054)</f>
        <v>*</v>
      </c>
      <c r="O2056" s="124" t="str">
        <f>IF(SP_NORTE!BH2054="","*",SP_NORTE!BH2054)</f>
        <v>*</v>
      </c>
      <c r="P2056" s="190" t="str">
        <f>IF($A$2=1,IF(SP_NORTE!BJ2054="","*",SP_NORTE!BJ2054),IF(SP_NORTE!BK2054="","*",SP_NORTE!BK2054))</f>
        <v>*</v>
      </c>
    </row>
    <row r="2057" spans="1:16">
      <c r="A2057" s="91" t="str">
        <f>IF(SP_NORTE!B2055="","*",SP_NORTE!B2055)</f>
        <v>*</v>
      </c>
      <c r="B2057" s="92" t="str">
        <f>IF(SP_NORTE!X2055="","*",SP_NORTE!X2055)</f>
        <v>*</v>
      </c>
      <c r="C2057" s="92" t="str">
        <f>IF(SP_NORTE!S2055="","*",SP_NORTE!S2055)</f>
        <v>*</v>
      </c>
      <c r="D2057" s="92" t="str">
        <f>IF(SP_NORTE!T2055="","*",SP_NORTE!T2055)</f>
        <v>*</v>
      </c>
      <c r="E2057" s="92" t="str">
        <f>IF(SP_NORTE!D2055="","*",SP_NORTE!D2055)</f>
        <v>*</v>
      </c>
      <c r="F2057" s="92" t="str">
        <f>IF(SP_NORTE!H2055="","*",SP_NORTE!H2055)</f>
        <v>*</v>
      </c>
      <c r="G2057" s="92" t="str">
        <f>IF(SP_NORTE!M2055="","*",SP_NORTE!M2055)</f>
        <v>*</v>
      </c>
      <c r="H2057" s="131" t="str">
        <f>IF(SP_NORTE!K2055="","*",SP_NORTE!K2055)</f>
        <v>*</v>
      </c>
      <c r="I2057" s="128" t="str">
        <f>IF(SP_NORTE!O2055="","*",SP_NORTE!O2055)</f>
        <v>*</v>
      </c>
      <c r="J2057" s="128" t="str">
        <f>IF(SP_NORTE!P2055="","*",SP_NORTE!P2055)</f>
        <v>*</v>
      </c>
      <c r="K2057" s="92" t="str">
        <f>IF(SP_NORTE!AK2055="","*",SP_NORTE!AK2055)</f>
        <v>*</v>
      </c>
      <c r="L2057" s="92" t="str">
        <f>IF(SP_NORTE!AM2055="","*",SP_NORTE!AM2055)</f>
        <v>*</v>
      </c>
      <c r="M2057" s="92" t="str">
        <f>IF(SP_NORTE!AP2055="","*",SP_NORTE!AP2055)</f>
        <v>*</v>
      </c>
      <c r="N2057" s="92" t="str">
        <f>IF(SP_NORTE!AM2055="","*",SP_NORTE!AM2055)</f>
        <v>*</v>
      </c>
      <c r="O2057" s="124" t="str">
        <f>IF(SP_NORTE!BH2055="","*",SP_NORTE!BH2055)</f>
        <v>*</v>
      </c>
      <c r="P2057" s="190" t="str">
        <f>IF($A$2=1,IF(SP_NORTE!BJ2055="","*",SP_NORTE!BJ2055),IF(SP_NORTE!BK2055="","*",SP_NORTE!BK2055))</f>
        <v>*</v>
      </c>
    </row>
    <row r="2058" spans="1:16">
      <c r="A2058" s="91" t="str">
        <f>IF(SP_NORTE!B2056="","*",SP_NORTE!B2056)</f>
        <v>*</v>
      </c>
      <c r="B2058" s="92" t="str">
        <f>IF(SP_NORTE!X2056="","*",SP_NORTE!X2056)</f>
        <v>*</v>
      </c>
      <c r="C2058" s="92" t="str">
        <f>IF(SP_NORTE!S2056="","*",SP_NORTE!S2056)</f>
        <v>*</v>
      </c>
      <c r="D2058" s="92" t="str">
        <f>IF(SP_NORTE!T2056="","*",SP_NORTE!T2056)</f>
        <v>*</v>
      </c>
      <c r="E2058" s="92" t="str">
        <f>IF(SP_NORTE!D2056="","*",SP_NORTE!D2056)</f>
        <v>*</v>
      </c>
      <c r="F2058" s="92" t="str">
        <f>IF(SP_NORTE!H2056="","*",SP_NORTE!H2056)</f>
        <v>*</v>
      </c>
      <c r="G2058" s="92" t="str">
        <f>IF(SP_NORTE!M2056="","*",SP_NORTE!M2056)</f>
        <v>*</v>
      </c>
      <c r="H2058" s="131" t="str">
        <f>IF(SP_NORTE!K2056="","*",SP_NORTE!K2056)</f>
        <v>*</v>
      </c>
      <c r="I2058" s="128" t="str">
        <f>IF(SP_NORTE!O2056="","*",SP_NORTE!O2056)</f>
        <v>*</v>
      </c>
      <c r="J2058" s="128" t="str">
        <f>IF(SP_NORTE!P2056="","*",SP_NORTE!P2056)</f>
        <v>*</v>
      </c>
      <c r="K2058" s="92" t="str">
        <f>IF(SP_NORTE!AK2056="","*",SP_NORTE!AK2056)</f>
        <v>*</v>
      </c>
      <c r="L2058" s="92" t="str">
        <f>IF(SP_NORTE!AM2056="","*",SP_NORTE!AM2056)</f>
        <v>*</v>
      </c>
      <c r="M2058" s="92" t="str">
        <f>IF(SP_NORTE!AP2056="","*",SP_NORTE!AP2056)</f>
        <v>*</v>
      </c>
      <c r="N2058" s="92" t="str">
        <f>IF(SP_NORTE!AM2056="","*",SP_NORTE!AM2056)</f>
        <v>*</v>
      </c>
      <c r="O2058" s="124" t="str">
        <f>IF(SP_NORTE!BH2056="","*",SP_NORTE!BH2056)</f>
        <v>*</v>
      </c>
      <c r="P2058" s="190" t="str">
        <f>IF($A$2=1,IF(SP_NORTE!BJ2056="","*",SP_NORTE!BJ2056),IF(SP_NORTE!BK2056="","*",SP_NORTE!BK2056))</f>
        <v>*</v>
      </c>
    </row>
    <row r="2059" spans="1:16">
      <c r="A2059" s="91" t="str">
        <f>IF(SP_NORTE!B2057="","*",SP_NORTE!B2057)</f>
        <v>*</v>
      </c>
      <c r="B2059" s="92" t="str">
        <f>IF(SP_NORTE!X2057="","*",SP_NORTE!X2057)</f>
        <v>*</v>
      </c>
      <c r="C2059" s="92" t="str">
        <f>IF(SP_NORTE!S2057="","*",SP_NORTE!S2057)</f>
        <v>*</v>
      </c>
      <c r="D2059" s="92" t="str">
        <f>IF(SP_NORTE!T2057="","*",SP_NORTE!T2057)</f>
        <v>*</v>
      </c>
      <c r="E2059" s="92" t="str">
        <f>IF(SP_NORTE!D2057="","*",SP_NORTE!D2057)</f>
        <v>*</v>
      </c>
      <c r="F2059" s="92" t="str">
        <f>IF(SP_NORTE!H2057="","*",SP_NORTE!H2057)</f>
        <v>*</v>
      </c>
      <c r="G2059" s="92" t="str">
        <f>IF(SP_NORTE!M2057="","*",SP_NORTE!M2057)</f>
        <v>*</v>
      </c>
      <c r="H2059" s="131" t="str">
        <f>IF(SP_NORTE!K2057="","*",SP_NORTE!K2057)</f>
        <v>*</v>
      </c>
      <c r="I2059" s="128" t="str">
        <f>IF(SP_NORTE!O2057="","*",SP_NORTE!O2057)</f>
        <v>*</v>
      </c>
      <c r="J2059" s="128" t="str">
        <f>IF(SP_NORTE!P2057="","*",SP_NORTE!P2057)</f>
        <v>*</v>
      </c>
      <c r="K2059" s="92" t="str">
        <f>IF(SP_NORTE!AK2057="","*",SP_NORTE!AK2057)</f>
        <v>*</v>
      </c>
      <c r="L2059" s="92" t="str">
        <f>IF(SP_NORTE!AM2057="","*",SP_NORTE!AM2057)</f>
        <v>*</v>
      </c>
      <c r="M2059" s="92" t="str">
        <f>IF(SP_NORTE!AP2057="","*",SP_NORTE!AP2057)</f>
        <v>*</v>
      </c>
      <c r="N2059" s="92" t="str">
        <f>IF(SP_NORTE!AM2057="","*",SP_NORTE!AM2057)</f>
        <v>*</v>
      </c>
      <c r="O2059" s="124" t="str">
        <f>IF(SP_NORTE!BH2057="","*",SP_NORTE!BH2057)</f>
        <v>*</v>
      </c>
      <c r="P2059" s="190" t="str">
        <f>IF($A$2=1,IF(SP_NORTE!BJ2057="","*",SP_NORTE!BJ2057),IF(SP_NORTE!BK2057="","*",SP_NORTE!BK2057))</f>
        <v>*</v>
      </c>
    </row>
    <row r="2060" spans="1:16">
      <c r="A2060" s="91" t="str">
        <f>IF(SP_NORTE!B2058="","*",SP_NORTE!B2058)</f>
        <v>*</v>
      </c>
      <c r="B2060" s="92" t="str">
        <f>IF(SP_NORTE!X2058="","*",SP_NORTE!X2058)</f>
        <v>*</v>
      </c>
      <c r="C2060" s="92" t="str">
        <f>IF(SP_NORTE!S2058="","*",SP_NORTE!S2058)</f>
        <v>*</v>
      </c>
      <c r="D2060" s="92" t="str">
        <f>IF(SP_NORTE!T2058="","*",SP_NORTE!T2058)</f>
        <v>*</v>
      </c>
      <c r="E2060" s="92" t="str">
        <f>IF(SP_NORTE!D2058="","*",SP_NORTE!D2058)</f>
        <v>*</v>
      </c>
      <c r="F2060" s="92" t="str">
        <f>IF(SP_NORTE!H2058="","*",SP_NORTE!H2058)</f>
        <v>*</v>
      </c>
      <c r="G2060" s="92" t="str">
        <f>IF(SP_NORTE!M2058="","*",SP_NORTE!M2058)</f>
        <v>*</v>
      </c>
      <c r="H2060" s="131" t="str">
        <f>IF(SP_NORTE!K2058="","*",SP_NORTE!K2058)</f>
        <v>*</v>
      </c>
      <c r="I2060" s="128" t="str">
        <f>IF(SP_NORTE!O2058="","*",SP_NORTE!O2058)</f>
        <v>*</v>
      </c>
      <c r="J2060" s="128" t="str">
        <f>IF(SP_NORTE!P2058="","*",SP_NORTE!P2058)</f>
        <v>*</v>
      </c>
      <c r="K2060" s="92" t="str">
        <f>IF(SP_NORTE!AK2058="","*",SP_NORTE!AK2058)</f>
        <v>*</v>
      </c>
      <c r="L2060" s="92" t="str">
        <f>IF(SP_NORTE!AM2058="","*",SP_NORTE!AM2058)</f>
        <v>*</v>
      </c>
      <c r="M2060" s="92" t="str">
        <f>IF(SP_NORTE!AP2058="","*",SP_NORTE!AP2058)</f>
        <v>*</v>
      </c>
      <c r="N2060" s="92" t="str">
        <f>IF(SP_NORTE!AM2058="","*",SP_NORTE!AM2058)</f>
        <v>*</v>
      </c>
      <c r="O2060" s="124" t="str">
        <f>IF(SP_NORTE!BH2058="","*",SP_NORTE!BH2058)</f>
        <v>*</v>
      </c>
      <c r="P2060" s="190" t="str">
        <f>IF($A$2=1,IF(SP_NORTE!BJ2058="","*",SP_NORTE!BJ2058),IF(SP_NORTE!BK2058="","*",SP_NORTE!BK2058))</f>
        <v>*</v>
      </c>
    </row>
    <row r="2061" spans="1:16">
      <c r="A2061" s="91" t="str">
        <f>IF(SP_NORTE!B2059="","*",SP_NORTE!B2059)</f>
        <v>*</v>
      </c>
      <c r="B2061" s="92" t="str">
        <f>IF(SP_NORTE!X2059="","*",SP_NORTE!X2059)</f>
        <v>*</v>
      </c>
      <c r="C2061" s="92" t="str">
        <f>IF(SP_NORTE!S2059="","*",SP_NORTE!S2059)</f>
        <v>*</v>
      </c>
      <c r="D2061" s="92" t="str">
        <f>IF(SP_NORTE!T2059="","*",SP_NORTE!T2059)</f>
        <v>*</v>
      </c>
      <c r="E2061" s="92" t="str">
        <f>IF(SP_NORTE!D2059="","*",SP_NORTE!D2059)</f>
        <v>*</v>
      </c>
      <c r="F2061" s="92" t="str">
        <f>IF(SP_NORTE!H2059="","*",SP_NORTE!H2059)</f>
        <v>*</v>
      </c>
      <c r="G2061" s="92" t="str">
        <f>IF(SP_NORTE!M2059="","*",SP_NORTE!M2059)</f>
        <v>*</v>
      </c>
      <c r="H2061" s="131" t="str">
        <f>IF(SP_NORTE!K2059="","*",SP_NORTE!K2059)</f>
        <v>*</v>
      </c>
      <c r="I2061" s="128" t="str">
        <f>IF(SP_NORTE!O2059="","*",SP_NORTE!O2059)</f>
        <v>*</v>
      </c>
      <c r="J2061" s="128" t="str">
        <f>IF(SP_NORTE!P2059="","*",SP_NORTE!P2059)</f>
        <v>*</v>
      </c>
      <c r="K2061" s="92" t="str">
        <f>IF(SP_NORTE!AK2059="","*",SP_NORTE!AK2059)</f>
        <v>*</v>
      </c>
      <c r="L2061" s="92" t="str">
        <f>IF(SP_NORTE!AM2059="","*",SP_NORTE!AM2059)</f>
        <v>*</v>
      </c>
      <c r="M2061" s="92" t="str">
        <f>IF(SP_NORTE!AP2059="","*",SP_NORTE!AP2059)</f>
        <v>*</v>
      </c>
      <c r="N2061" s="92" t="str">
        <f>IF(SP_NORTE!AM2059="","*",SP_NORTE!AM2059)</f>
        <v>*</v>
      </c>
      <c r="O2061" s="124" t="str">
        <f>IF(SP_NORTE!BH2059="","*",SP_NORTE!BH2059)</f>
        <v>*</v>
      </c>
      <c r="P2061" s="190" t="str">
        <f>IF($A$2=1,IF(SP_NORTE!BJ2059="","*",SP_NORTE!BJ2059),IF(SP_NORTE!BK2059="","*",SP_NORTE!BK2059))</f>
        <v>*</v>
      </c>
    </row>
    <row r="2062" spans="1:16">
      <c r="A2062" s="91" t="str">
        <f>IF(SP_NORTE!B2060="","*",SP_NORTE!B2060)</f>
        <v>*</v>
      </c>
      <c r="B2062" s="92" t="str">
        <f>IF(SP_NORTE!X2060="","*",SP_NORTE!X2060)</f>
        <v>*</v>
      </c>
      <c r="C2062" s="92" t="str">
        <f>IF(SP_NORTE!S2060="","*",SP_NORTE!S2060)</f>
        <v>*</v>
      </c>
      <c r="D2062" s="92" t="str">
        <f>IF(SP_NORTE!T2060="","*",SP_NORTE!T2060)</f>
        <v>*</v>
      </c>
      <c r="E2062" s="92" t="str">
        <f>IF(SP_NORTE!D2060="","*",SP_NORTE!D2060)</f>
        <v>*</v>
      </c>
      <c r="F2062" s="92" t="str">
        <f>IF(SP_NORTE!H2060="","*",SP_NORTE!H2060)</f>
        <v>*</v>
      </c>
      <c r="G2062" s="92" t="str">
        <f>IF(SP_NORTE!M2060="","*",SP_NORTE!M2060)</f>
        <v>*</v>
      </c>
      <c r="H2062" s="131" t="str">
        <f>IF(SP_NORTE!K2060="","*",SP_NORTE!K2060)</f>
        <v>*</v>
      </c>
      <c r="I2062" s="128" t="str">
        <f>IF(SP_NORTE!O2060="","*",SP_NORTE!O2060)</f>
        <v>*</v>
      </c>
      <c r="J2062" s="128" t="str">
        <f>IF(SP_NORTE!P2060="","*",SP_NORTE!P2060)</f>
        <v>*</v>
      </c>
      <c r="K2062" s="92" t="str">
        <f>IF(SP_NORTE!AK2060="","*",SP_NORTE!AK2060)</f>
        <v>*</v>
      </c>
      <c r="L2062" s="92" t="str">
        <f>IF(SP_NORTE!AM2060="","*",SP_NORTE!AM2060)</f>
        <v>*</v>
      </c>
      <c r="M2062" s="92" t="str">
        <f>IF(SP_NORTE!AP2060="","*",SP_NORTE!AP2060)</f>
        <v>*</v>
      </c>
      <c r="N2062" s="92" t="str">
        <f>IF(SP_NORTE!AM2060="","*",SP_NORTE!AM2060)</f>
        <v>*</v>
      </c>
      <c r="O2062" s="124" t="str">
        <f>IF(SP_NORTE!BH2060="","*",SP_NORTE!BH2060)</f>
        <v>*</v>
      </c>
      <c r="P2062" s="190" t="str">
        <f>IF($A$2=1,IF(SP_NORTE!BJ2060="","*",SP_NORTE!BJ2060),IF(SP_NORTE!BK2060="","*",SP_NORTE!BK2060))</f>
        <v>*</v>
      </c>
    </row>
    <row r="2063" spans="1:16">
      <c r="A2063" s="91" t="str">
        <f>IF(SP_NORTE!B2061="","*",SP_NORTE!B2061)</f>
        <v>*</v>
      </c>
      <c r="B2063" s="92" t="str">
        <f>IF(SP_NORTE!X2061="","*",SP_NORTE!X2061)</f>
        <v>*</v>
      </c>
      <c r="C2063" s="92" t="str">
        <f>IF(SP_NORTE!S2061="","*",SP_NORTE!S2061)</f>
        <v>*</v>
      </c>
      <c r="D2063" s="92" t="str">
        <f>IF(SP_NORTE!T2061="","*",SP_NORTE!T2061)</f>
        <v>*</v>
      </c>
      <c r="E2063" s="92" t="str">
        <f>IF(SP_NORTE!D2061="","*",SP_NORTE!D2061)</f>
        <v>*</v>
      </c>
      <c r="F2063" s="92" t="str">
        <f>IF(SP_NORTE!H2061="","*",SP_NORTE!H2061)</f>
        <v>*</v>
      </c>
      <c r="G2063" s="92" t="str">
        <f>IF(SP_NORTE!M2061="","*",SP_NORTE!M2061)</f>
        <v>*</v>
      </c>
      <c r="H2063" s="131" t="str">
        <f>IF(SP_NORTE!K2061="","*",SP_NORTE!K2061)</f>
        <v>*</v>
      </c>
      <c r="I2063" s="128" t="str">
        <f>IF(SP_NORTE!O2061="","*",SP_NORTE!O2061)</f>
        <v>*</v>
      </c>
      <c r="J2063" s="128" t="str">
        <f>IF(SP_NORTE!P2061="","*",SP_NORTE!P2061)</f>
        <v>*</v>
      </c>
      <c r="K2063" s="92" t="str">
        <f>IF(SP_NORTE!AK2061="","*",SP_NORTE!AK2061)</f>
        <v>*</v>
      </c>
      <c r="L2063" s="92" t="str">
        <f>IF(SP_NORTE!AM2061="","*",SP_NORTE!AM2061)</f>
        <v>*</v>
      </c>
      <c r="M2063" s="92" t="str">
        <f>IF(SP_NORTE!AP2061="","*",SP_NORTE!AP2061)</f>
        <v>*</v>
      </c>
      <c r="N2063" s="92" t="str">
        <f>IF(SP_NORTE!AM2061="","*",SP_NORTE!AM2061)</f>
        <v>*</v>
      </c>
      <c r="O2063" s="124" t="str">
        <f>IF(SP_NORTE!BH2061="","*",SP_NORTE!BH2061)</f>
        <v>*</v>
      </c>
      <c r="P2063" s="190" t="str">
        <f>IF($A$2=1,IF(SP_NORTE!BJ2061="","*",SP_NORTE!BJ2061),IF(SP_NORTE!BK2061="","*",SP_NORTE!BK2061))</f>
        <v>*</v>
      </c>
    </row>
    <row r="2064" spans="1:16">
      <c r="A2064" s="91" t="str">
        <f>IF(SP_NORTE!B2062="","*",SP_NORTE!B2062)</f>
        <v>*</v>
      </c>
      <c r="B2064" s="92" t="str">
        <f>IF(SP_NORTE!X2062="","*",SP_NORTE!X2062)</f>
        <v>*</v>
      </c>
      <c r="C2064" s="92" t="str">
        <f>IF(SP_NORTE!S2062="","*",SP_NORTE!S2062)</f>
        <v>*</v>
      </c>
      <c r="D2064" s="92" t="str">
        <f>IF(SP_NORTE!T2062="","*",SP_NORTE!T2062)</f>
        <v>*</v>
      </c>
      <c r="E2064" s="92" t="str">
        <f>IF(SP_NORTE!D2062="","*",SP_NORTE!D2062)</f>
        <v>*</v>
      </c>
      <c r="F2064" s="92" t="str">
        <f>IF(SP_NORTE!H2062="","*",SP_NORTE!H2062)</f>
        <v>*</v>
      </c>
      <c r="G2064" s="92" t="str">
        <f>IF(SP_NORTE!M2062="","*",SP_NORTE!M2062)</f>
        <v>*</v>
      </c>
      <c r="H2064" s="131" t="str">
        <f>IF(SP_NORTE!K2062="","*",SP_NORTE!K2062)</f>
        <v>*</v>
      </c>
      <c r="I2064" s="128" t="str">
        <f>IF(SP_NORTE!O2062="","*",SP_NORTE!O2062)</f>
        <v>*</v>
      </c>
      <c r="J2064" s="128" t="str">
        <f>IF(SP_NORTE!P2062="","*",SP_NORTE!P2062)</f>
        <v>*</v>
      </c>
      <c r="K2064" s="92" t="str">
        <f>IF(SP_NORTE!AK2062="","*",SP_NORTE!AK2062)</f>
        <v>*</v>
      </c>
      <c r="L2064" s="92" t="str">
        <f>IF(SP_NORTE!AM2062="","*",SP_NORTE!AM2062)</f>
        <v>*</v>
      </c>
      <c r="M2064" s="92" t="str">
        <f>IF(SP_NORTE!AP2062="","*",SP_NORTE!AP2062)</f>
        <v>*</v>
      </c>
      <c r="N2064" s="92" t="str">
        <f>IF(SP_NORTE!AM2062="","*",SP_NORTE!AM2062)</f>
        <v>*</v>
      </c>
      <c r="O2064" s="124" t="str">
        <f>IF(SP_NORTE!BH2062="","*",SP_NORTE!BH2062)</f>
        <v>*</v>
      </c>
      <c r="P2064" s="190" t="str">
        <f>IF($A$2=1,IF(SP_NORTE!BJ2062="","*",SP_NORTE!BJ2062),IF(SP_NORTE!BK2062="","*",SP_NORTE!BK2062))</f>
        <v>*</v>
      </c>
    </row>
    <row r="2065" spans="1:16">
      <c r="A2065" s="91" t="str">
        <f>IF(SP_NORTE!B2063="","*",SP_NORTE!B2063)</f>
        <v>*</v>
      </c>
      <c r="B2065" s="92" t="str">
        <f>IF(SP_NORTE!X2063="","*",SP_NORTE!X2063)</f>
        <v>*</v>
      </c>
      <c r="C2065" s="92" t="str">
        <f>IF(SP_NORTE!S2063="","*",SP_NORTE!S2063)</f>
        <v>*</v>
      </c>
      <c r="D2065" s="92" t="str">
        <f>IF(SP_NORTE!T2063="","*",SP_NORTE!T2063)</f>
        <v>*</v>
      </c>
      <c r="E2065" s="92" t="str">
        <f>IF(SP_NORTE!D2063="","*",SP_NORTE!D2063)</f>
        <v>*</v>
      </c>
      <c r="F2065" s="92" t="str">
        <f>IF(SP_NORTE!H2063="","*",SP_NORTE!H2063)</f>
        <v>*</v>
      </c>
      <c r="G2065" s="92" t="str">
        <f>IF(SP_NORTE!M2063="","*",SP_NORTE!M2063)</f>
        <v>*</v>
      </c>
      <c r="H2065" s="131" t="str">
        <f>IF(SP_NORTE!K2063="","*",SP_NORTE!K2063)</f>
        <v>*</v>
      </c>
      <c r="I2065" s="128" t="str">
        <f>IF(SP_NORTE!O2063="","*",SP_NORTE!O2063)</f>
        <v>*</v>
      </c>
      <c r="J2065" s="128" t="str">
        <f>IF(SP_NORTE!P2063="","*",SP_NORTE!P2063)</f>
        <v>*</v>
      </c>
      <c r="K2065" s="92" t="str">
        <f>IF(SP_NORTE!AK2063="","*",SP_NORTE!AK2063)</f>
        <v>*</v>
      </c>
      <c r="L2065" s="92" t="str">
        <f>IF(SP_NORTE!AM2063="","*",SP_NORTE!AM2063)</f>
        <v>*</v>
      </c>
      <c r="M2065" s="92" t="str">
        <f>IF(SP_NORTE!AP2063="","*",SP_NORTE!AP2063)</f>
        <v>*</v>
      </c>
      <c r="N2065" s="92" t="str">
        <f>IF(SP_NORTE!AM2063="","*",SP_NORTE!AM2063)</f>
        <v>*</v>
      </c>
      <c r="O2065" s="124" t="str">
        <f>IF(SP_NORTE!BH2063="","*",SP_NORTE!BH2063)</f>
        <v>*</v>
      </c>
      <c r="P2065" s="190" t="str">
        <f>IF($A$2=1,IF(SP_NORTE!BJ2063="","*",SP_NORTE!BJ2063),IF(SP_NORTE!BK2063="","*",SP_NORTE!BK2063))</f>
        <v>*</v>
      </c>
    </row>
    <row r="2066" spans="1:16">
      <c r="A2066" s="91" t="str">
        <f>IF(SP_NORTE!B2064="","*",SP_NORTE!B2064)</f>
        <v>*</v>
      </c>
      <c r="B2066" s="92" t="str">
        <f>IF(SP_NORTE!X2064="","*",SP_NORTE!X2064)</f>
        <v>*</v>
      </c>
      <c r="C2066" s="92" t="str">
        <f>IF(SP_NORTE!S2064="","*",SP_NORTE!S2064)</f>
        <v>*</v>
      </c>
      <c r="D2066" s="92" t="str">
        <f>IF(SP_NORTE!T2064="","*",SP_NORTE!T2064)</f>
        <v>*</v>
      </c>
      <c r="E2066" s="92" t="str">
        <f>IF(SP_NORTE!D2064="","*",SP_NORTE!D2064)</f>
        <v>*</v>
      </c>
      <c r="F2066" s="92" t="str">
        <f>IF(SP_NORTE!H2064="","*",SP_NORTE!H2064)</f>
        <v>*</v>
      </c>
      <c r="G2066" s="92" t="str">
        <f>IF(SP_NORTE!M2064="","*",SP_NORTE!M2064)</f>
        <v>*</v>
      </c>
      <c r="H2066" s="131" t="str">
        <f>IF(SP_NORTE!K2064="","*",SP_NORTE!K2064)</f>
        <v>*</v>
      </c>
      <c r="I2066" s="128" t="str">
        <f>IF(SP_NORTE!O2064="","*",SP_NORTE!O2064)</f>
        <v>*</v>
      </c>
      <c r="J2066" s="128" t="str">
        <f>IF(SP_NORTE!P2064="","*",SP_NORTE!P2064)</f>
        <v>*</v>
      </c>
      <c r="K2066" s="92" t="str">
        <f>IF(SP_NORTE!AK2064="","*",SP_NORTE!AK2064)</f>
        <v>*</v>
      </c>
      <c r="L2066" s="92" t="str">
        <f>IF(SP_NORTE!AM2064="","*",SP_NORTE!AM2064)</f>
        <v>*</v>
      </c>
      <c r="M2066" s="92" t="str">
        <f>IF(SP_NORTE!AP2064="","*",SP_NORTE!AP2064)</f>
        <v>*</v>
      </c>
      <c r="N2066" s="92" t="str">
        <f>IF(SP_NORTE!AM2064="","*",SP_NORTE!AM2064)</f>
        <v>*</v>
      </c>
      <c r="O2066" s="124" t="str">
        <f>IF(SP_NORTE!BH2064="","*",SP_NORTE!BH2064)</f>
        <v>*</v>
      </c>
      <c r="P2066" s="190" t="str">
        <f>IF($A$2=1,IF(SP_NORTE!BJ2064="","*",SP_NORTE!BJ2064),IF(SP_NORTE!BK2064="","*",SP_NORTE!BK2064))</f>
        <v>*</v>
      </c>
    </row>
    <row r="2067" spans="1:16">
      <c r="A2067" s="91" t="str">
        <f>IF(SP_NORTE!B2065="","*",SP_NORTE!B2065)</f>
        <v>*</v>
      </c>
      <c r="B2067" s="92" t="str">
        <f>IF(SP_NORTE!X2065="","*",SP_NORTE!X2065)</f>
        <v>*</v>
      </c>
      <c r="C2067" s="92" t="str">
        <f>IF(SP_NORTE!S2065="","*",SP_NORTE!S2065)</f>
        <v>*</v>
      </c>
      <c r="D2067" s="92" t="str">
        <f>IF(SP_NORTE!T2065="","*",SP_NORTE!T2065)</f>
        <v>*</v>
      </c>
      <c r="E2067" s="92" t="str">
        <f>IF(SP_NORTE!D2065="","*",SP_NORTE!D2065)</f>
        <v>*</v>
      </c>
      <c r="F2067" s="92" t="str">
        <f>IF(SP_NORTE!H2065="","*",SP_NORTE!H2065)</f>
        <v>*</v>
      </c>
      <c r="G2067" s="92" t="str">
        <f>IF(SP_NORTE!M2065="","*",SP_NORTE!M2065)</f>
        <v>*</v>
      </c>
      <c r="H2067" s="131" t="str">
        <f>IF(SP_NORTE!K2065="","*",SP_NORTE!K2065)</f>
        <v>*</v>
      </c>
      <c r="I2067" s="128" t="str">
        <f>IF(SP_NORTE!O2065="","*",SP_NORTE!O2065)</f>
        <v>*</v>
      </c>
      <c r="J2067" s="128" t="str">
        <f>IF(SP_NORTE!P2065="","*",SP_NORTE!P2065)</f>
        <v>*</v>
      </c>
      <c r="K2067" s="92" t="str">
        <f>IF(SP_NORTE!AK2065="","*",SP_NORTE!AK2065)</f>
        <v>*</v>
      </c>
      <c r="L2067" s="92" t="str">
        <f>IF(SP_NORTE!AM2065="","*",SP_NORTE!AM2065)</f>
        <v>*</v>
      </c>
      <c r="M2067" s="92" t="str">
        <f>IF(SP_NORTE!AP2065="","*",SP_NORTE!AP2065)</f>
        <v>*</v>
      </c>
      <c r="N2067" s="92" t="str">
        <f>IF(SP_NORTE!AM2065="","*",SP_NORTE!AM2065)</f>
        <v>*</v>
      </c>
      <c r="O2067" s="124" t="str">
        <f>IF(SP_NORTE!BH2065="","*",SP_NORTE!BH2065)</f>
        <v>*</v>
      </c>
      <c r="P2067" s="190" t="str">
        <f>IF($A$2=1,IF(SP_NORTE!BJ2065="","*",SP_NORTE!BJ2065),IF(SP_NORTE!BK2065="","*",SP_NORTE!BK2065))</f>
        <v>*</v>
      </c>
    </row>
    <row r="2068" spans="1:16">
      <c r="A2068" s="91" t="str">
        <f>IF(SP_NORTE!B2066="","*",SP_NORTE!B2066)</f>
        <v>*</v>
      </c>
      <c r="B2068" s="92" t="str">
        <f>IF(SP_NORTE!X2066="","*",SP_NORTE!X2066)</f>
        <v>*</v>
      </c>
      <c r="C2068" s="92" t="str">
        <f>IF(SP_NORTE!S2066="","*",SP_NORTE!S2066)</f>
        <v>*</v>
      </c>
      <c r="D2068" s="92" t="str">
        <f>IF(SP_NORTE!T2066="","*",SP_NORTE!T2066)</f>
        <v>*</v>
      </c>
      <c r="E2068" s="92" t="str">
        <f>IF(SP_NORTE!D2066="","*",SP_NORTE!D2066)</f>
        <v>*</v>
      </c>
      <c r="F2068" s="92" t="str">
        <f>IF(SP_NORTE!H2066="","*",SP_NORTE!H2066)</f>
        <v>*</v>
      </c>
      <c r="G2068" s="92" t="str">
        <f>IF(SP_NORTE!M2066="","*",SP_NORTE!M2066)</f>
        <v>*</v>
      </c>
      <c r="H2068" s="131" t="str">
        <f>IF(SP_NORTE!K2066="","*",SP_NORTE!K2066)</f>
        <v>*</v>
      </c>
      <c r="I2068" s="128" t="str">
        <f>IF(SP_NORTE!O2066="","*",SP_NORTE!O2066)</f>
        <v>*</v>
      </c>
      <c r="J2068" s="128" t="str">
        <f>IF(SP_NORTE!P2066="","*",SP_NORTE!P2066)</f>
        <v>*</v>
      </c>
      <c r="K2068" s="92" t="str">
        <f>IF(SP_NORTE!AK2066="","*",SP_NORTE!AK2066)</f>
        <v>*</v>
      </c>
      <c r="L2068" s="92" t="str">
        <f>IF(SP_NORTE!AM2066="","*",SP_NORTE!AM2066)</f>
        <v>*</v>
      </c>
      <c r="M2068" s="92" t="str">
        <f>IF(SP_NORTE!AP2066="","*",SP_NORTE!AP2066)</f>
        <v>*</v>
      </c>
      <c r="N2068" s="92" t="str">
        <f>IF(SP_NORTE!AM2066="","*",SP_NORTE!AM2066)</f>
        <v>*</v>
      </c>
      <c r="O2068" s="124" t="str">
        <f>IF(SP_NORTE!BH2066="","*",SP_NORTE!BH2066)</f>
        <v>*</v>
      </c>
      <c r="P2068" s="190" t="str">
        <f>IF($A$2=1,IF(SP_NORTE!BJ2066="","*",SP_NORTE!BJ2066),IF(SP_NORTE!BK2066="","*",SP_NORTE!BK2066))</f>
        <v>*</v>
      </c>
    </row>
    <row r="2069" spans="1:16">
      <c r="A2069" s="91" t="str">
        <f>IF(SP_NORTE!B2067="","*",SP_NORTE!B2067)</f>
        <v>*</v>
      </c>
      <c r="B2069" s="92" t="str">
        <f>IF(SP_NORTE!X2067="","*",SP_NORTE!X2067)</f>
        <v>*</v>
      </c>
      <c r="C2069" s="92" t="str">
        <f>IF(SP_NORTE!S2067="","*",SP_NORTE!S2067)</f>
        <v>*</v>
      </c>
      <c r="D2069" s="92" t="str">
        <f>IF(SP_NORTE!T2067="","*",SP_NORTE!T2067)</f>
        <v>*</v>
      </c>
      <c r="E2069" s="92" t="str">
        <f>IF(SP_NORTE!D2067="","*",SP_NORTE!D2067)</f>
        <v>*</v>
      </c>
      <c r="F2069" s="92" t="str">
        <f>IF(SP_NORTE!H2067="","*",SP_NORTE!H2067)</f>
        <v>*</v>
      </c>
      <c r="G2069" s="92" t="str">
        <f>IF(SP_NORTE!M2067="","*",SP_NORTE!M2067)</f>
        <v>*</v>
      </c>
      <c r="H2069" s="131" t="str">
        <f>IF(SP_NORTE!K2067="","*",SP_NORTE!K2067)</f>
        <v>*</v>
      </c>
      <c r="I2069" s="128" t="str">
        <f>IF(SP_NORTE!O2067="","*",SP_NORTE!O2067)</f>
        <v>*</v>
      </c>
      <c r="J2069" s="128" t="str">
        <f>IF(SP_NORTE!P2067="","*",SP_NORTE!P2067)</f>
        <v>*</v>
      </c>
      <c r="K2069" s="92" t="str">
        <f>IF(SP_NORTE!AK2067="","*",SP_NORTE!AK2067)</f>
        <v>*</v>
      </c>
      <c r="L2069" s="92" t="str">
        <f>IF(SP_NORTE!AM2067="","*",SP_NORTE!AM2067)</f>
        <v>*</v>
      </c>
      <c r="M2069" s="92" t="str">
        <f>IF(SP_NORTE!AP2067="","*",SP_NORTE!AP2067)</f>
        <v>*</v>
      </c>
      <c r="N2069" s="92" t="str">
        <f>IF(SP_NORTE!AM2067="","*",SP_NORTE!AM2067)</f>
        <v>*</v>
      </c>
      <c r="O2069" s="124" t="str">
        <f>IF(SP_NORTE!BH2067="","*",SP_NORTE!BH2067)</f>
        <v>*</v>
      </c>
      <c r="P2069" s="190" t="str">
        <f>IF($A$2=1,IF(SP_NORTE!BJ2067="","*",SP_NORTE!BJ2067),IF(SP_NORTE!BK2067="","*",SP_NORTE!BK2067))</f>
        <v>*</v>
      </c>
    </row>
    <row r="2070" spans="1:16">
      <c r="A2070" s="91" t="str">
        <f>IF(SP_NORTE!B2068="","*",SP_NORTE!B2068)</f>
        <v>*</v>
      </c>
      <c r="B2070" s="92" t="str">
        <f>IF(SP_NORTE!X2068="","*",SP_NORTE!X2068)</f>
        <v>*</v>
      </c>
      <c r="C2070" s="92" t="str">
        <f>IF(SP_NORTE!S2068="","*",SP_NORTE!S2068)</f>
        <v>*</v>
      </c>
      <c r="D2070" s="92" t="str">
        <f>IF(SP_NORTE!T2068="","*",SP_NORTE!T2068)</f>
        <v>*</v>
      </c>
      <c r="E2070" s="92" t="str">
        <f>IF(SP_NORTE!D2068="","*",SP_NORTE!D2068)</f>
        <v>*</v>
      </c>
      <c r="F2070" s="92" t="str">
        <f>IF(SP_NORTE!H2068="","*",SP_NORTE!H2068)</f>
        <v>*</v>
      </c>
      <c r="G2070" s="92" t="str">
        <f>IF(SP_NORTE!M2068="","*",SP_NORTE!M2068)</f>
        <v>*</v>
      </c>
      <c r="H2070" s="131" t="str">
        <f>IF(SP_NORTE!K2068="","*",SP_NORTE!K2068)</f>
        <v>*</v>
      </c>
      <c r="I2070" s="128" t="str">
        <f>IF(SP_NORTE!O2068="","*",SP_NORTE!O2068)</f>
        <v>*</v>
      </c>
      <c r="J2070" s="128" t="str">
        <f>IF(SP_NORTE!P2068="","*",SP_NORTE!P2068)</f>
        <v>*</v>
      </c>
      <c r="K2070" s="92" t="str">
        <f>IF(SP_NORTE!AK2068="","*",SP_NORTE!AK2068)</f>
        <v>*</v>
      </c>
      <c r="L2070" s="92" t="str">
        <f>IF(SP_NORTE!AM2068="","*",SP_NORTE!AM2068)</f>
        <v>*</v>
      </c>
      <c r="M2070" s="92" t="str">
        <f>IF(SP_NORTE!AP2068="","*",SP_NORTE!AP2068)</f>
        <v>*</v>
      </c>
      <c r="N2070" s="92" t="str">
        <f>IF(SP_NORTE!AM2068="","*",SP_NORTE!AM2068)</f>
        <v>*</v>
      </c>
      <c r="O2070" s="124" t="str">
        <f>IF(SP_NORTE!BH2068="","*",SP_NORTE!BH2068)</f>
        <v>*</v>
      </c>
      <c r="P2070" s="190" t="str">
        <f>IF($A$2=1,IF(SP_NORTE!BJ2068="","*",SP_NORTE!BJ2068),IF(SP_NORTE!BK2068="","*",SP_NORTE!BK2068))</f>
        <v>*</v>
      </c>
    </row>
    <row r="2071" spans="1:16">
      <c r="A2071" s="91" t="str">
        <f>IF(SP_NORTE!B2069="","*",SP_NORTE!B2069)</f>
        <v>*</v>
      </c>
      <c r="B2071" s="92" t="str">
        <f>IF(SP_NORTE!X2069="","*",SP_NORTE!X2069)</f>
        <v>*</v>
      </c>
      <c r="C2071" s="92" t="str">
        <f>IF(SP_NORTE!S2069="","*",SP_NORTE!S2069)</f>
        <v>*</v>
      </c>
      <c r="D2071" s="92" t="str">
        <f>IF(SP_NORTE!T2069="","*",SP_NORTE!T2069)</f>
        <v>*</v>
      </c>
      <c r="E2071" s="92" t="str">
        <f>IF(SP_NORTE!D2069="","*",SP_NORTE!D2069)</f>
        <v>*</v>
      </c>
      <c r="F2071" s="92" t="str">
        <f>IF(SP_NORTE!H2069="","*",SP_NORTE!H2069)</f>
        <v>*</v>
      </c>
      <c r="G2071" s="92" t="str">
        <f>IF(SP_NORTE!M2069="","*",SP_NORTE!M2069)</f>
        <v>*</v>
      </c>
      <c r="H2071" s="131" t="str">
        <f>IF(SP_NORTE!K2069="","*",SP_NORTE!K2069)</f>
        <v>*</v>
      </c>
      <c r="I2071" s="128" t="str">
        <f>IF(SP_NORTE!O2069="","*",SP_NORTE!O2069)</f>
        <v>*</v>
      </c>
      <c r="J2071" s="128" t="str">
        <f>IF(SP_NORTE!P2069="","*",SP_NORTE!P2069)</f>
        <v>*</v>
      </c>
      <c r="K2071" s="92" t="str">
        <f>IF(SP_NORTE!AK2069="","*",SP_NORTE!AK2069)</f>
        <v>*</v>
      </c>
      <c r="L2071" s="92" t="str">
        <f>IF(SP_NORTE!AM2069="","*",SP_NORTE!AM2069)</f>
        <v>*</v>
      </c>
      <c r="M2071" s="92" t="str">
        <f>IF(SP_NORTE!AP2069="","*",SP_NORTE!AP2069)</f>
        <v>*</v>
      </c>
      <c r="N2071" s="92" t="str">
        <f>IF(SP_NORTE!AM2069="","*",SP_NORTE!AM2069)</f>
        <v>*</v>
      </c>
      <c r="O2071" s="124" t="str">
        <f>IF(SP_NORTE!BH2069="","*",SP_NORTE!BH2069)</f>
        <v>*</v>
      </c>
      <c r="P2071" s="190" t="str">
        <f>IF($A$2=1,IF(SP_NORTE!BJ2069="","*",SP_NORTE!BJ2069),IF(SP_NORTE!BK2069="","*",SP_NORTE!BK2069))</f>
        <v>*</v>
      </c>
    </row>
    <row r="2072" spans="1:16">
      <c r="A2072" s="91" t="str">
        <f>IF(SP_NORTE!B2070="","*",SP_NORTE!B2070)</f>
        <v>*</v>
      </c>
      <c r="B2072" s="92" t="str">
        <f>IF(SP_NORTE!X2070="","*",SP_NORTE!X2070)</f>
        <v>*</v>
      </c>
      <c r="C2072" s="92" t="str">
        <f>IF(SP_NORTE!S2070="","*",SP_NORTE!S2070)</f>
        <v>*</v>
      </c>
      <c r="D2072" s="92" t="str">
        <f>IF(SP_NORTE!T2070="","*",SP_NORTE!T2070)</f>
        <v>*</v>
      </c>
      <c r="E2072" s="92" t="str">
        <f>IF(SP_NORTE!D2070="","*",SP_NORTE!D2070)</f>
        <v>*</v>
      </c>
      <c r="F2072" s="92" t="str">
        <f>IF(SP_NORTE!H2070="","*",SP_NORTE!H2070)</f>
        <v>*</v>
      </c>
      <c r="G2072" s="92" t="str">
        <f>IF(SP_NORTE!M2070="","*",SP_NORTE!M2070)</f>
        <v>*</v>
      </c>
      <c r="H2072" s="131" t="str">
        <f>IF(SP_NORTE!K2070="","*",SP_NORTE!K2070)</f>
        <v>*</v>
      </c>
      <c r="I2072" s="128" t="str">
        <f>IF(SP_NORTE!O2070="","*",SP_NORTE!O2070)</f>
        <v>*</v>
      </c>
      <c r="J2072" s="128" t="str">
        <f>IF(SP_NORTE!P2070="","*",SP_NORTE!P2070)</f>
        <v>*</v>
      </c>
      <c r="K2072" s="92" t="str">
        <f>IF(SP_NORTE!AK2070="","*",SP_NORTE!AK2070)</f>
        <v>*</v>
      </c>
      <c r="L2072" s="92" t="str">
        <f>IF(SP_NORTE!AM2070="","*",SP_NORTE!AM2070)</f>
        <v>*</v>
      </c>
      <c r="M2072" s="92" t="str">
        <f>IF(SP_NORTE!AP2070="","*",SP_NORTE!AP2070)</f>
        <v>*</v>
      </c>
      <c r="N2072" s="92" t="str">
        <f>IF(SP_NORTE!AM2070="","*",SP_NORTE!AM2070)</f>
        <v>*</v>
      </c>
      <c r="O2072" s="124" t="str">
        <f>IF(SP_NORTE!BH2070="","*",SP_NORTE!BH2070)</f>
        <v>*</v>
      </c>
      <c r="P2072" s="190" t="str">
        <f>IF($A$2=1,IF(SP_NORTE!BJ2070="","*",SP_NORTE!BJ2070),IF(SP_NORTE!BK2070="","*",SP_NORTE!BK2070))</f>
        <v>*</v>
      </c>
    </row>
    <row r="2073" spans="1:16">
      <c r="A2073" s="91" t="str">
        <f>IF(SP_NORTE!B2071="","*",SP_NORTE!B2071)</f>
        <v>*</v>
      </c>
      <c r="B2073" s="92" t="str">
        <f>IF(SP_NORTE!X2071="","*",SP_NORTE!X2071)</f>
        <v>*</v>
      </c>
      <c r="C2073" s="92" t="str">
        <f>IF(SP_NORTE!S2071="","*",SP_NORTE!S2071)</f>
        <v>*</v>
      </c>
      <c r="D2073" s="92" t="str">
        <f>IF(SP_NORTE!T2071="","*",SP_NORTE!T2071)</f>
        <v>*</v>
      </c>
      <c r="E2073" s="92" t="str">
        <f>IF(SP_NORTE!D2071="","*",SP_NORTE!D2071)</f>
        <v>*</v>
      </c>
      <c r="F2073" s="92" t="str">
        <f>IF(SP_NORTE!H2071="","*",SP_NORTE!H2071)</f>
        <v>*</v>
      </c>
      <c r="G2073" s="92" t="str">
        <f>IF(SP_NORTE!M2071="","*",SP_NORTE!M2071)</f>
        <v>*</v>
      </c>
      <c r="H2073" s="131" t="str">
        <f>IF(SP_NORTE!K2071="","*",SP_NORTE!K2071)</f>
        <v>*</v>
      </c>
      <c r="I2073" s="128" t="str">
        <f>IF(SP_NORTE!O2071="","*",SP_NORTE!O2071)</f>
        <v>*</v>
      </c>
      <c r="J2073" s="128" t="str">
        <f>IF(SP_NORTE!P2071="","*",SP_NORTE!P2071)</f>
        <v>*</v>
      </c>
      <c r="K2073" s="92" t="str">
        <f>IF(SP_NORTE!AK2071="","*",SP_NORTE!AK2071)</f>
        <v>*</v>
      </c>
      <c r="L2073" s="92" t="str">
        <f>IF(SP_NORTE!AM2071="","*",SP_NORTE!AM2071)</f>
        <v>*</v>
      </c>
      <c r="M2073" s="92" t="str">
        <f>IF(SP_NORTE!AP2071="","*",SP_NORTE!AP2071)</f>
        <v>*</v>
      </c>
      <c r="N2073" s="92" t="str">
        <f>IF(SP_NORTE!AM2071="","*",SP_NORTE!AM2071)</f>
        <v>*</v>
      </c>
      <c r="O2073" s="124" t="str">
        <f>IF(SP_NORTE!BH2071="","*",SP_NORTE!BH2071)</f>
        <v>*</v>
      </c>
      <c r="P2073" s="190" t="str">
        <f>IF($A$2=1,IF(SP_NORTE!BJ2071="","*",SP_NORTE!BJ2071),IF(SP_NORTE!BK2071="","*",SP_NORTE!BK2071))</f>
        <v>*</v>
      </c>
    </row>
    <row r="2074" spans="1:16">
      <c r="A2074" s="91" t="str">
        <f>IF(SP_NORTE!B2072="","*",SP_NORTE!B2072)</f>
        <v>*</v>
      </c>
      <c r="B2074" s="92" t="str">
        <f>IF(SP_NORTE!X2072="","*",SP_NORTE!X2072)</f>
        <v>*</v>
      </c>
      <c r="C2074" s="92" t="str">
        <f>IF(SP_NORTE!S2072="","*",SP_NORTE!S2072)</f>
        <v>*</v>
      </c>
      <c r="D2074" s="92" t="str">
        <f>IF(SP_NORTE!T2072="","*",SP_NORTE!T2072)</f>
        <v>*</v>
      </c>
      <c r="E2074" s="92" t="str">
        <f>IF(SP_NORTE!D2072="","*",SP_NORTE!D2072)</f>
        <v>*</v>
      </c>
      <c r="F2074" s="92" t="str">
        <f>IF(SP_NORTE!H2072="","*",SP_NORTE!H2072)</f>
        <v>*</v>
      </c>
      <c r="G2074" s="92" t="str">
        <f>IF(SP_NORTE!M2072="","*",SP_NORTE!M2072)</f>
        <v>*</v>
      </c>
      <c r="H2074" s="131" t="str">
        <f>IF(SP_NORTE!K2072="","*",SP_NORTE!K2072)</f>
        <v>*</v>
      </c>
      <c r="I2074" s="128" t="str">
        <f>IF(SP_NORTE!O2072="","*",SP_NORTE!O2072)</f>
        <v>*</v>
      </c>
      <c r="J2074" s="128" t="str">
        <f>IF(SP_NORTE!P2072="","*",SP_NORTE!P2072)</f>
        <v>*</v>
      </c>
      <c r="K2074" s="92" t="str">
        <f>IF(SP_NORTE!AK2072="","*",SP_NORTE!AK2072)</f>
        <v>*</v>
      </c>
      <c r="L2074" s="92" t="str">
        <f>IF(SP_NORTE!AM2072="","*",SP_NORTE!AM2072)</f>
        <v>*</v>
      </c>
      <c r="M2074" s="92" t="str">
        <f>IF(SP_NORTE!AP2072="","*",SP_NORTE!AP2072)</f>
        <v>*</v>
      </c>
      <c r="N2074" s="92" t="str">
        <f>IF(SP_NORTE!AM2072="","*",SP_NORTE!AM2072)</f>
        <v>*</v>
      </c>
      <c r="O2074" s="124" t="str">
        <f>IF(SP_NORTE!BH2072="","*",SP_NORTE!BH2072)</f>
        <v>*</v>
      </c>
      <c r="P2074" s="190" t="str">
        <f>IF($A$2=1,IF(SP_NORTE!BJ2072="","*",SP_NORTE!BJ2072),IF(SP_NORTE!BK2072="","*",SP_NORTE!BK2072))</f>
        <v>*</v>
      </c>
    </row>
    <row r="2075" spans="1:16">
      <c r="A2075" s="91" t="str">
        <f>IF(SP_NORTE!B2073="","*",SP_NORTE!B2073)</f>
        <v>*</v>
      </c>
      <c r="B2075" s="92" t="str">
        <f>IF(SP_NORTE!X2073="","*",SP_NORTE!X2073)</f>
        <v>*</v>
      </c>
      <c r="C2075" s="92" t="str">
        <f>IF(SP_NORTE!S2073="","*",SP_NORTE!S2073)</f>
        <v>*</v>
      </c>
      <c r="D2075" s="92" t="str">
        <f>IF(SP_NORTE!T2073="","*",SP_NORTE!T2073)</f>
        <v>*</v>
      </c>
      <c r="E2075" s="92" t="str">
        <f>IF(SP_NORTE!D2073="","*",SP_NORTE!D2073)</f>
        <v>*</v>
      </c>
      <c r="F2075" s="92" t="str">
        <f>IF(SP_NORTE!H2073="","*",SP_NORTE!H2073)</f>
        <v>*</v>
      </c>
      <c r="G2075" s="92" t="str">
        <f>IF(SP_NORTE!M2073="","*",SP_NORTE!M2073)</f>
        <v>*</v>
      </c>
      <c r="H2075" s="131" t="str">
        <f>IF(SP_NORTE!K2073="","*",SP_NORTE!K2073)</f>
        <v>*</v>
      </c>
      <c r="I2075" s="128" t="str">
        <f>IF(SP_NORTE!O2073="","*",SP_NORTE!O2073)</f>
        <v>*</v>
      </c>
      <c r="J2075" s="128" t="str">
        <f>IF(SP_NORTE!P2073="","*",SP_NORTE!P2073)</f>
        <v>*</v>
      </c>
      <c r="K2075" s="92" t="str">
        <f>IF(SP_NORTE!AK2073="","*",SP_NORTE!AK2073)</f>
        <v>*</v>
      </c>
      <c r="L2075" s="92" t="str">
        <f>IF(SP_NORTE!AM2073="","*",SP_NORTE!AM2073)</f>
        <v>*</v>
      </c>
      <c r="M2075" s="92" t="str">
        <f>IF(SP_NORTE!AP2073="","*",SP_NORTE!AP2073)</f>
        <v>*</v>
      </c>
      <c r="N2075" s="92" t="str">
        <f>IF(SP_NORTE!AM2073="","*",SP_NORTE!AM2073)</f>
        <v>*</v>
      </c>
      <c r="O2075" s="124" t="str">
        <f>IF(SP_NORTE!BH2073="","*",SP_NORTE!BH2073)</f>
        <v>*</v>
      </c>
      <c r="P2075" s="190" t="str">
        <f>IF($A$2=1,IF(SP_NORTE!BJ2073="","*",SP_NORTE!BJ2073),IF(SP_NORTE!BK2073="","*",SP_NORTE!BK2073))</f>
        <v>*</v>
      </c>
    </row>
    <row r="2076" spans="1:16">
      <c r="A2076" s="91" t="str">
        <f>IF(SP_NORTE!B2074="","*",SP_NORTE!B2074)</f>
        <v>*</v>
      </c>
      <c r="B2076" s="92" t="str">
        <f>IF(SP_NORTE!X2074="","*",SP_NORTE!X2074)</f>
        <v>*</v>
      </c>
      <c r="C2076" s="92" t="str">
        <f>IF(SP_NORTE!S2074="","*",SP_NORTE!S2074)</f>
        <v>*</v>
      </c>
      <c r="D2076" s="92" t="str">
        <f>IF(SP_NORTE!T2074="","*",SP_NORTE!T2074)</f>
        <v>*</v>
      </c>
      <c r="E2076" s="92" t="str">
        <f>IF(SP_NORTE!D2074="","*",SP_NORTE!D2074)</f>
        <v>*</v>
      </c>
      <c r="F2076" s="92" t="str">
        <f>IF(SP_NORTE!H2074="","*",SP_NORTE!H2074)</f>
        <v>*</v>
      </c>
      <c r="G2076" s="92" t="str">
        <f>IF(SP_NORTE!M2074="","*",SP_NORTE!M2074)</f>
        <v>*</v>
      </c>
      <c r="H2076" s="131" t="str">
        <f>IF(SP_NORTE!K2074="","*",SP_NORTE!K2074)</f>
        <v>*</v>
      </c>
      <c r="I2076" s="128" t="str">
        <f>IF(SP_NORTE!O2074="","*",SP_NORTE!O2074)</f>
        <v>*</v>
      </c>
      <c r="J2076" s="128" t="str">
        <f>IF(SP_NORTE!P2074="","*",SP_NORTE!P2074)</f>
        <v>*</v>
      </c>
      <c r="K2076" s="92" t="str">
        <f>IF(SP_NORTE!AK2074="","*",SP_NORTE!AK2074)</f>
        <v>*</v>
      </c>
      <c r="L2076" s="92" t="str">
        <f>IF(SP_NORTE!AM2074="","*",SP_NORTE!AM2074)</f>
        <v>*</v>
      </c>
      <c r="M2076" s="92" t="str">
        <f>IF(SP_NORTE!AP2074="","*",SP_NORTE!AP2074)</f>
        <v>*</v>
      </c>
      <c r="N2076" s="92" t="str">
        <f>IF(SP_NORTE!AM2074="","*",SP_NORTE!AM2074)</f>
        <v>*</v>
      </c>
      <c r="O2076" s="124" t="str">
        <f>IF(SP_NORTE!BH2074="","*",SP_NORTE!BH2074)</f>
        <v>*</v>
      </c>
      <c r="P2076" s="190" t="str">
        <f>IF($A$2=1,IF(SP_NORTE!BJ2074="","*",SP_NORTE!BJ2074),IF(SP_NORTE!BK2074="","*",SP_NORTE!BK2074))</f>
        <v>*</v>
      </c>
    </row>
    <row r="2077" spans="1:16">
      <c r="A2077" s="91" t="str">
        <f>IF(SP_NORTE!B2075="","*",SP_NORTE!B2075)</f>
        <v>*</v>
      </c>
      <c r="B2077" s="92" t="str">
        <f>IF(SP_NORTE!X2075="","*",SP_NORTE!X2075)</f>
        <v>*</v>
      </c>
      <c r="C2077" s="92" t="str">
        <f>IF(SP_NORTE!S2075="","*",SP_NORTE!S2075)</f>
        <v>*</v>
      </c>
      <c r="D2077" s="92" t="str">
        <f>IF(SP_NORTE!T2075="","*",SP_NORTE!T2075)</f>
        <v>*</v>
      </c>
      <c r="E2077" s="92" t="str">
        <f>IF(SP_NORTE!D2075="","*",SP_NORTE!D2075)</f>
        <v>*</v>
      </c>
      <c r="F2077" s="92" t="str">
        <f>IF(SP_NORTE!H2075="","*",SP_NORTE!H2075)</f>
        <v>*</v>
      </c>
      <c r="G2077" s="92" t="str">
        <f>IF(SP_NORTE!M2075="","*",SP_NORTE!M2075)</f>
        <v>*</v>
      </c>
      <c r="H2077" s="131" t="str">
        <f>IF(SP_NORTE!K2075="","*",SP_NORTE!K2075)</f>
        <v>*</v>
      </c>
      <c r="I2077" s="128" t="str">
        <f>IF(SP_NORTE!O2075="","*",SP_NORTE!O2075)</f>
        <v>*</v>
      </c>
      <c r="J2077" s="128" t="str">
        <f>IF(SP_NORTE!P2075="","*",SP_NORTE!P2075)</f>
        <v>*</v>
      </c>
      <c r="K2077" s="92" t="str">
        <f>IF(SP_NORTE!AK2075="","*",SP_NORTE!AK2075)</f>
        <v>*</v>
      </c>
      <c r="L2077" s="92" t="str">
        <f>IF(SP_NORTE!AM2075="","*",SP_NORTE!AM2075)</f>
        <v>*</v>
      </c>
      <c r="M2077" s="92" t="str">
        <f>IF(SP_NORTE!AP2075="","*",SP_NORTE!AP2075)</f>
        <v>*</v>
      </c>
      <c r="N2077" s="92" t="str">
        <f>IF(SP_NORTE!AM2075="","*",SP_NORTE!AM2075)</f>
        <v>*</v>
      </c>
      <c r="O2077" s="124" t="str">
        <f>IF(SP_NORTE!BH2075="","*",SP_NORTE!BH2075)</f>
        <v>*</v>
      </c>
      <c r="P2077" s="190" t="str">
        <f>IF($A$2=1,IF(SP_NORTE!BJ2075="","*",SP_NORTE!BJ2075),IF(SP_NORTE!BK2075="","*",SP_NORTE!BK2075))</f>
        <v>*</v>
      </c>
    </row>
    <row r="2078" spans="1:16">
      <c r="A2078" s="91" t="str">
        <f>IF(SP_NORTE!B2076="","*",SP_NORTE!B2076)</f>
        <v>*</v>
      </c>
      <c r="B2078" s="92" t="str">
        <f>IF(SP_NORTE!X2076="","*",SP_NORTE!X2076)</f>
        <v>*</v>
      </c>
      <c r="C2078" s="92" t="str">
        <f>IF(SP_NORTE!S2076="","*",SP_NORTE!S2076)</f>
        <v>*</v>
      </c>
      <c r="D2078" s="92" t="str">
        <f>IF(SP_NORTE!T2076="","*",SP_NORTE!T2076)</f>
        <v>*</v>
      </c>
      <c r="E2078" s="92" t="str">
        <f>IF(SP_NORTE!D2076="","*",SP_NORTE!D2076)</f>
        <v>*</v>
      </c>
      <c r="F2078" s="92" t="str">
        <f>IF(SP_NORTE!H2076="","*",SP_NORTE!H2076)</f>
        <v>*</v>
      </c>
      <c r="G2078" s="92" t="str">
        <f>IF(SP_NORTE!M2076="","*",SP_NORTE!M2076)</f>
        <v>*</v>
      </c>
      <c r="H2078" s="131" t="str">
        <f>IF(SP_NORTE!K2076="","*",SP_NORTE!K2076)</f>
        <v>*</v>
      </c>
      <c r="I2078" s="128" t="str">
        <f>IF(SP_NORTE!O2076="","*",SP_NORTE!O2076)</f>
        <v>*</v>
      </c>
      <c r="J2078" s="128" t="str">
        <f>IF(SP_NORTE!P2076="","*",SP_NORTE!P2076)</f>
        <v>*</v>
      </c>
      <c r="K2078" s="92" t="str">
        <f>IF(SP_NORTE!AK2076="","*",SP_NORTE!AK2076)</f>
        <v>*</v>
      </c>
      <c r="L2078" s="92" t="str">
        <f>IF(SP_NORTE!AM2076="","*",SP_NORTE!AM2076)</f>
        <v>*</v>
      </c>
      <c r="M2078" s="92" t="str">
        <f>IF(SP_NORTE!AP2076="","*",SP_NORTE!AP2076)</f>
        <v>*</v>
      </c>
      <c r="N2078" s="92" t="str">
        <f>IF(SP_NORTE!AM2076="","*",SP_NORTE!AM2076)</f>
        <v>*</v>
      </c>
      <c r="O2078" s="124" t="str">
        <f>IF(SP_NORTE!BH2076="","*",SP_NORTE!BH2076)</f>
        <v>*</v>
      </c>
      <c r="P2078" s="190" t="str">
        <f>IF($A$2=1,IF(SP_NORTE!BJ2076="","*",SP_NORTE!BJ2076),IF(SP_NORTE!BK2076="","*",SP_NORTE!BK2076))</f>
        <v>*</v>
      </c>
    </row>
    <row r="2079" spans="1:16">
      <c r="A2079" s="91" t="str">
        <f>IF(SP_NORTE!B2077="","*",SP_NORTE!B2077)</f>
        <v>*</v>
      </c>
      <c r="B2079" s="92" t="str">
        <f>IF(SP_NORTE!X2077="","*",SP_NORTE!X2077)</f>
        <v>*</v>
      </c>
      <c r="C2079" s="92" t="str">
        <f>IF(SP_NORTE!S2077="","*",SP_NORTE!S2077)</f>
        <v>*</v>
      </c>
      <c r="D2079" s="92" t="str">
        <f>IF(SP_NORTE!T2077="","*",SP_NORTE!T2077)</f>
        <v>*</v>
      </c>
      <c r="E2079" s="92" t="str">
        <f>IF(SP_NORTE!D2077="","*",SP_NORTE!D2077)</f>
        <v>*</v>
      </c>
      <c r="F2079" s="92" t="str">
        <f>IF(SP_NORTE!H2077="","*",SP_NORTE!H2077)</f>
        <v>*</v>
      </c>
      <c r="G2079" s="92" t="str">
        <f>IF(SP_NORTE!M2077="","*",SP_NORTE!M2077)</f>
        <v>*</v>
      </c>
      <c r="H2079" s="131" t="str">
        <f>IF(SP_NORTE!K2077="","*",SP_NORTE!K2077)</f>
        <v>*</v>
      </c>
      <c r="I2079" s="128" t="str">
        <f>IF(SP_NORTE!O2077="","*",SP_NORTE!O2077)</f>
        <v>*</v>
      </c>
      <c r="J2079" s="128" t="str">
        <f>IF(SP_NORTE!P2077="","*",SP_NORTE!P2077)</f>
        <v>*</v>
      </c>
      <c r="K2079" s="92" t="str">
        <f>IF(SP_NORTE!AK2077="","*",SP_NORTE!AK2077)</f>
        <v>*</v>
      </c>
      <c r="L2079" s="92" t="str">
        <f>IF(SP_NORTE!AM2077="","*",SP_NORTE!AM2077)</f>
        <v>*</v>
      </c>
      <c r="M2079" s="92" t="str">
        <f>IF(SP_NORTE!AP2077="","*",SP_NORTE!AP2077)</f>
        <v>*</v>
      </c>
      <c r="N2079" s="92" t="str">
        <f>IF(SP_NORTE!AM2077="","*",SP_NORTE!AM2077)</f>
        <v>*</v>
      </c>
      <c r="O2079" s="124" t="str">
        <f>IF(SP_NORTE!BH2077="","*",SP_NORTE!BH2077)</f>
        <v>*</v>
      </c>
      <c r="P2079" s="190" t="str">
        <f>IF($A$2=1,IF(SP_NORTE!BJ2077="","*",SP_NORTE!BJ2077),IF(SP_NORTE!BK2077="","*",SP_NORTE!BK2077))</f>
        <v>*</v>
      </c>
    </row>
    <row r="2080" spans="1:16">
      <c r="A2080" s="91" t="str">
        <f>IF(SP_NORTE!B2078="","*",SP_NORTE!B2078)</f>
        <v>*</v>
      </c>
      <c r="B2080" s="92" t="str">
        <f>IF(SP_NORTE!X2078="","*",SP_NORTE!X2078)</f>
        <v>*</v>
      </c>
      <c r="C2080" s="92" t="str">
        <f>IF(SP_NORTE!S2078="","*",SP_NORTE!S2078)</f>
        <v>*</v>
      </c>
      <c r="D2080" s="92" t="str">
        <f>IF(SP_NORTE!T2078="","*",SP_NORTE!T2078)</f>
        <v>*</v>
      </c>
      <c r="E2080" s="92" t="str">
        <f>IF(SP_NORTE!D2078="","*",SP_NORTE!D2078)</f>
        <v>*</v>
      </c>
      <c r="F2080" s="92" t="str">
        <f>IF(SP_NORTE!H2078="","*",SP_NORTE!H2078)</f>
        <v>*</v>
      </c>
      <c r="G2080" s="92" t="str">
        <f>IF(SP_NORTE!M2078="","*",SP_NORTE!M2078)</f>
        <v>*</v>
      </c>
      <c r="H2080" s="131" t="str">
        <f>IF(SP_NORTE!K2078="","*",SP_NORTE!K2078)</f>
        <v>*</v>
      </c>
      <c r="I2080" s="128" t="str">
        <f>IF(SP_NORTE!O2078="","*",SP_NORTE!O2078)</f>
        <v>*</v>
      </c>
      <c r="J2080" s="128" t="str">
        <f>IF(SP_NORTE!P2078="","*",SP_NORTE!P2078)</f>
        <v>*</v>
      </c>
      <c r="K2080" s="92" t="str">
        <f>IF(SP_NORTE!AK2078="","*",SP_NORTE!AK2078)</f>
        <v>*</v>
      </c>
      <c r="L2080" s="92" t="str">
        <f>IF(SP_NORTE!AM2078="","*",SP_NORTE!AM2078)</f>
        <v>*</v>
      </c>
      <c r="M2080" s="92" t="str">
        <f>IF(SP_NORTE!AP2078="","*",SP_NORTE!AP2078)</f>
        <v>*</v>
      </c>
      <c r="N2080" s="92" t="str">
        <f>IF(SP_NORTE!AM2078="","*",SP_NORTE!AM2078)</f>
        <v>*</v>
      </c>
      <c r="O2080" s="124" t="str">
        <f>IF(SP_NORTE!BH2078="","*",SP_NORTE!BH2078)</f>
        <v>*</v>
      </c>
      <c r="P2080" s="190" t="str">
        <f>IF($A$2=1,IF(SP_NORTE!BJ2078="","*",SP_NORTE!BJ2078),IF(SP_NORTE!BK2078="","*",SP_NORTE!BK2078))</f>
        <v>*</v>
      </c>
    </row>
    <row r="2081" spans="1:16">
      <c r="A2081" s="91" t="str">
        <f>IF(SP_NORTE!B2079="","*",SP_NORTE!B2079)</f>
        <v>*</v>
      </c>
      <c r="B2081" s="92" t="str">
        <f>IF(SP_NORTE!X2079="","*",SP_NORTE!X2079)</f>
        <v>*</v>
      </c>
      <c r="C2081" s="92" t="str">
        <f>IF(SP_NORTE!S2079="","*",SP_NORTE!S2079)</f>
        <v>*</v>
      </c>
      <c r="D2081" s="92" t="str">
        <f>IF(SP_NORTE!T2079="","*",SP_NORTE!T2079)</f>
        <v>*</v>
      </c>
      <c r="E2081" s="92" t="str">
        <f>IF(SP_NORTE!D2079="","*",SP_NORTE!D2079)</f>
        <v>*</v>
      </c>
      <c r="F2081" s="92" t="str">
        <f>IF(SP_NORTE!H2079="","*",SP_NORTE!H2079)</f>
        <v>*</v>
      </c>
      <c r="G2081" s="92" t="str">
        <f>IF(SP_NORTE!M2079="","*",SP_NORTE!M2079)</f>
        <v>*</v>
      </c>
      <c r="H2081" s="131" t="str">
        <f>IF(SP_NORTE!K2079="","*",SP_NORTE!K2079)</f>
        <v>*</v>
      </c>
      <c r="I2081" s="128" t="str">
        <f>IF(SP_NORTE!O2079="","*",SP_NORTE!O2079)</f>
        <v>*</v>
      </c>
      <c r="J2081" s="128" t="str">
        <f>IF(SP_NORTE!P2079="","*",SP_NORTE!P2079)</f>
        <v>*</v>
      </c>
      <c r="K2081" s="92" t="str">
        <f>IF(SP_NORTE!AK2079="","*",SP_NORTE!AK2079)</f>
        <v>*</v>
      </c>
      <c r="L2081" s="92" t="str">
        <f>IF(SP_NORTE!AM2079="","*",SP_NORTE!AM2079)</f>
        <v>*</v>
      </c>
      <c r="M2081" s="92" t="str">
        <f>IF(SP_NORTE!AP2079="","*",SP_NORTE!AP2079)</f>
        <v>*</v>
      </c>
      <c r="N2081" s="92" t="str">
        <f>IF(SP_NORTE!AM2079="","*",SP_NORTE!AM2079)</f>
        <v>*</v>
      </c>
      <c r="O2081" s="124" t="str">
        <f>IF(SP_NORTE!BH2079="","*",SP_NORTE!BH2079)</f>
        <v>*</v>
      </c>
      <c r="P2081" s="190" t="str">
        <f>IF($A$2=1,IF(SP_NORTE!BJ2079="","*",SP_NORTE!BJ2079),IF(SP_NORTE!BK2079="","*",SP_NORTE!BK2079))</f>
        <v>*</v>
      </c>
    </row>
    <row r="2082" spans="1:16">
      <c r="A2082" s="91" t="str">
        <f>IF(SP_NORTE!B2080="","*",SP_NORTE!B2080)</f>
        <v>*</v>
      </c>
      <c r="B2082" s="92" t="str">
        <f>IF(SP_NORTE!X2080="","*",SP_NORTE!X2080)</f>
        <v>*</v>
      </c>
      <c r="C2082" s="92" t="str">
        <f>IF(SP_NORTE!S2080="","*",SP_NORTE!S2080)</f>
        <v>*</v>
      </c>
      <c r="D2082" s="92" t="str">
        <f>IF(SP_NORTE!T2080="","*",SP_NORTE!T2080)</f>
        <v>*</v>
      </c>
      <c r="E2082" s="92" t="str">
        <f>IF(SP_NORTE!D2080="","*",SP_NORTE!D2080)</f>
        <v>*</v>
      </c>
      <c r="F2082" s="92" t="str">
        <f>IF(SP_NORTE!H2080="","*",SP_NORTE!H2080)</f>
        <v>*</v>
      </c>
      <c r="G2082" s="92" t="str">
        <f>IF(SP_NORTE!M2080="","*",SP_NORTE!M2080)</f>
        <v>*</v>
      </c>
      <c r="H2082" s="131" t="str">
        <f>IF(SP_NORTE!K2080="","*",SP_NORTE!K2080)</f>
        <v>*</v>
      </c>
      <c r="I2082" s="128" t="str">
        <f>IF(SP_NORTE!O2080="","*",SP_NORTE!O2080)</f>
        <v>*</v>
      </c>
      <c r="J2082" s="128" t="str">
        <f>IF(SP_NORTE!P2080="","*",SP_NORTE!P2080)</f>
        <v>*</v>
      </c>
      <c r="K2082" s="92" t="str">
        <f>IF(SP_NORTE!AK2080="","*",SP_NORTE!AK2080)</f>
        <v>*</v>
      </c>
      <c r="L2082" s="92" t="str">
        <f>IF(SP_NORTE!AM2080="","*",SP_NORTE!AM2080)</f>
        <v>*</v>
      </c>
      <c r="M2082" s="92" t="str">
        <f>IF(SP_NORTE!AP2080="","*",SP_NORTE!AP2080)</f>
        <v>*</v>
      </c>
      <c r="N2082" s="92" t="str">
        <f>IF(SP_NORTE!AM2080="","*",SP_NORTE!AM2080)</f>
        <v>*</v>
      </c>
      <c r="O2082" s="124" t="str">
        <f>IF(SP_NORTE!BH2080="","*",SP_NORTE!BH2080)</f>
        <v>*</v>
      </c>
      <c r="P2082" s="190" t="str">
        <f>IF($A$2=1,IF(SP_NORTE!BJ2080="","*",SP_NORTE!BJ2080),IF(SP_NORTE!BK2080="","*",SP_NORTE!BK2080))</f>
        <v>*</v>
      </c>
    </row>
    <row r="2083" spans="1:16">
      <c r="A2083" s="91" t="str">
        <f>IF(SP_NORTE!B2081="","*",SP_NORTE!B2081)</f>
        <v>*</v>
      </c>
      <c r="B2083" s="92" t="str">
        <f>IF(SP_NORTE!X2081="","*",SP_NORTE!X2081)</f>
        <v>*</v>
      </c>
      <c r="C2083" s="92" t="str">
        <f>IF(SP_NORTE!S2081="","*",SP_NORTE!S2081)</f>
        <v>*</v>
      </c>
      <c r="D2083" s="92" t="str">
        <f>IF(SP_NORTE!T2081="","*",SP_NORTE!T2081)</f>
        <v>*</v>
      </c>
      <c r="E2083" s="92" t="str">
        <f>IF(SP_NORTE!D2081="","*",SP_NORTE!D2081)</f>
        <v>*</v>
      </c>
      <c r="F2083" s="92" t="str">
        <f>IF(SP_NORTE!H2081="","*",SP_NORTE!H2081)</f>
        <v>*</v>
      </c>
      <c r="G2083" s="92" t="str">
        <f>IF(SP_NORTE!M2081="","*",SP_NORTE!M2081)</f>
        <v>*</v>
      </c>
      <c r="H2083" s="131" t="str">
        <f>IF(SP_NORTE!K2081="","*",SP_NORTE!K2081)</f>
        <v>*</v>
      </c>
      <c r="I2083" s="128" t="str">
        <f>IF(SP_NORTE!O2081="","*",SP_NORTE!O2081)</f>
        <v>*</v>
      </c>
      <c r="J2083" s="128" t="str">
        <f>IF(SP_NORTE!P2081="","*",SP_NORTE!P2081)</f>
        <v>*</v>
      </c>
      <c r="K2083" s="92" t="str">
        <f>IF(SP_NORTE!AK2081="","*",SP_NORTE!AK2081)</f>
        <v>*</v>
      </c>
      <c r="L2083" s="92" t="str">
        <f>IF(SP_NORTE!AM2081="","*",SP_NORTE!AM2081)</f>
        <v>*</v>
      </c>
      <c r="M2083" s="92" t="str">
        <f>IF(SP_NORTE!AP2081="","*",SP_NORTE!AP2081)</f>
        <v>*</v>
      </c>
      <c r="N2083" s="92" t="str">
        <f>IF(SP_NORTE!AM2081="","*",SP_NORTE!AM2081)</f>
        <v>*</v>
      </c>
      <c r="O2083" s="124" t="str">
        <f>IF(SP_NORTE!BH2081="","*",SP_NORTE!BH2081)</f>
        <v>*</v>
      </c>
      <c r="P2083" s="190" t="str">
        <f>IF($A$2=1,IF(SP_NORTE!BJ2081="","*",SP_NORTE!BJ2081),IF(SP_NORTE!BK2081="","*",SP_NORTE!BK2081))</f>
        <v>*</v>
      </c>
    </row>
    <row r="2084" spans="1:16">
      <c r="A2084" s="91" t="str">
        <f>IF(SP_NORTE!B2082="","*",SP_NORTE!B2082)</f>
        <v>*</v>
      </c>
      <c r="B2084" s="92" t="str">
        <f>IF(SP_NORTE!X2082="","*",SP_NORTE!X2082)</f>
        <v>*</v>
      </c>
      <c r="C2084" s="92" t="str">
        <f>IF(SP_NORTE!S2082="","*",SP_NORTE!S2082)</f>
        <v>*</v>
      </c>
      <c r="D2084" s="92" t="str">
        <f>IF(SP_NORTE!T2082="","*",SP_NORTE!T2082)</f>
        <v>*</v>
      </c>
      <c r="E2084" s="92" t="str">
        <f>IF(SP_NORTE!D2082="","*",SP_NORTE!D2082)</f>
        <v>*</v>
      </c>
      <c r="F2084" s="92" t="str">
        <f>IF(SP_NORTE!H2082="","*",SP_NORTE!H2082)</f>
        <v>*</v>
      </c>
      <c r="G2084" s="92" t="str">
        <f>IF(SP_NORTE!M2082="","*",SP_NORTE!M2082)</f>
        <v>*</v>
      </c>
      <c r="H2084" s="131" t="str">
        <f>IF(SP_NORTE!K2082="","*",SP_NORTE!K2082)</f>
        <v>*</v>
      </c>
      <c r="I2084" s="128" t="str">
        <f>IF(SP_NORTE!O2082="","*",SP_NORTE!O2082)</f>
        <v>*</v>
      </c>
      <c r="J2084" s="128" t="str">
        <f>IF(SP_NORTE!P2082="","*",SP_NORTE!P2082)</f>
        <v>*</v>
      </c>
      <c r="K2084" s="92" t="str">
        <f>IF(SP_NORTE!AK2082="","*",SP_NORTE!AK2082)</f>
        <v>*</v>
      </c>
      <c r="L2084" s="92" t="str">
        <f>IF(SP_NORTE!AM2082="","*",SP_NORTE!AM2082)</f>
        <v>*</v>
      </c>
      <c r="M2084" s="92" t="str">
        <f>IF(SP_NORTE!AP2082="","*",SP_NORTE!AP2082)</f>
        <v>*</v>
      </c>
      <c r="N2084" s="92" t="str">
        <f>IF(SP_NORTE!AM2082="","*",SP_NORTE!AM2082)</f>
        <v>*</v>
      </c>
      <c r="O2084" s="124" t="str">
        <f>IF(SP_NORTE!BH2082="","*",SP_NORTE!BH2082)</f>
        <v>*</v>
      </c>
      <c r="P2084" s="190" t="str">
        <f>IF($A$2=1,IF(SP_NORTE!BJ2082="","*",SP_NORTE!BJ2082),IF(SP_NORTE!BK2082="","*",SP_NORTE!BK2082))</f>
        <v>*</v>
      </c>
    </row>
    <row r="2085" spans="1:16">
      <c r="A2085" s="91" t="str">
        <f>IF(SP_NORTE!B2083="","*",SP_NORTE!B2083)</f>
        <v>*</v>
      </c>
      <c r="B2085" s="92" t="str">
        <f>IF(SP_NORTE!X2083="","*",SP_NORTE!X2083)</f>
        <v>*</v>
      </c>
      <c r="C2085" s="92" t="str">
        <f>IF(SP_NORTE!S2083="","*",SP_NORTE!S2083)</f>
        <v>*</v>
      </c>
      <c r="D2085" s="92" t="str">
        <f>IF(SP_NORTE!T2083="","*",SP_NORTE!T2083)</f>
        <v>*</v>
      </c>
      <c r="E2085" s="92" t="str">
        <f>IF(SP_NORTE!D2083="","*",SP_NORTE!D2083)</f>
        <v>*</v>
      </c>
      <c r="F2085" s="92" t="str">
        <f>IF(SP_NORTE!H2083="","*",SP_NORTE!H2083)</f>
        <v>*</v>
      </c>
      <c r="G2085" s="92" t="str">
        <f>IF(SP_NORTE!M2083="","*",SP_NORTE!M2083)</f>
        <v>*</v>
      </c>
      <c r="H2085" s="131" t="str">
        <f>IF(SP_NORTE!K2083="","*",SP_NORTE!K2083)</f>
        <v>*</v>
      </c>
      <c r="I2085" s="128" t="str">
        <f>IF(SP_NORTE!O2083="","*",SP_NORTE!O2083)</f>
        <v>*</v>
      </c>
      <c r="J2085" s="128" t="str">
        <f>IF(SP_NORTE!P2083="","*",SP_NORTE!P2083)</f>
        <v>*</v>
      </c>
      <c r="K2085" s="92" t="str">
        <f>IF(SP_NORTE!AK2083="","*",SP_NORTE!AK2083)</f>
        <v>*</v>
      </c>
      <c r="L2085" s="92" t="str">
        <f>IF(SP_NORTE!AM2083="","*",SP_NORTE!AM2083)</f>
        <v>*</v>
      </c>
      <c r="M2085" s="92" t="str">
        <f>IF(SP_NORTE!AP2083="","*",SP_NORTE!AP2083)</f>
        <v>*</v>
      </c>
      <c r="N2085" s="92" t="str">
        <f>IF(SP_NORTE!AM2083="","*",SP_NORTE!AM2083)</f>
        <v>*</v>
      </c>
      <c r="O2085" s="124" t="str">
        <f>IF(SP_NORTE!BH2083="","*",SP_NORTE!BH2083)</f>
        <v>*</v>
      </c>
      <c r="P2085" s="190" t="str">
        <f>IF($A$2=1,IF(SP_NORTE!BJ2083="","*",SP_NORTE!BJ2083),IF(SP_NORTE!BK2083="","*",SP_NORTE!BK2083))</f>
        <v>*</v>
      </c>
    </row>
    <row r="2086" spans="1:16">
      <c r="A2086" s="91" t="str">
        <f>IF(SP_NORTE!B2084="","*",SP_NORTE!B2084)</f>
        <v>*</v>
      </c>
      <c r="B2086" s="92" t="str">
        <f>IF(SP_NORTE!X2084="","*",SP_NORTE!X2084)</f>
        <v>*</v>
      </c>
      <c r="C2086" s="92" t="str">
        <f>IF(SP_NORTE!S2084="","*",SP_NORTE!S2084)</f>
        <v>*</v>
      </c>
      <c r="D2086" s="92" t="str">
        <f>IF(SP_NORTE!T2084="","*",SP_NORTE!T2084)</f>
        <v>*</v>
      </c>
      <c r="E2086" s="92" t="str">
        <f>IF(SP_NORTE!D2084="","*",SP_NORTE!D2084)</f>
        <v>*</v>
      </c>
      <c r="F2086" s="92" t="str">
        <f>IF(SP_NORTE!H2084="","*",SP_NORTE!H2084)</f>
        <v>*</v>
      </c>
      <c r="G2086" s="92" t="str">
        <f>IF(SP_NORTE!M2084="","*",SP_NORTE!M2084)</f>
        <v>*</v>
      </c>
      <c r="H2086" s="131" t="str">
        <f>IF(SP_NORTE!K2084="","*",SP_NORTE!K2084)</f>
        <v>*</v>
      </c>
      <c r="I2086" s="128" t="str">
        <f>IF(SP_NORTE!O2084="","*",SP_NORTE!O2084)</f>
        <v>*</v>
      </c>
      <c r="J2086" s="128" t="str">
        <f>IF(SP_NORTE!P2084="","*",SP_NORTE!P2084)</f>
        <v>*</v>
      </c>
      <c r="K2086" s="92" t="str">
        <f>IF(SP_NORTE!AK2084="","*",SP_NORTE!AK2084)</f>
        <v>*</v>
      </c>
      <c r="L2086" s="92" t="str">
        <f>IF(SP_NORTE!AM2084="","*",SP_NORTE!AM2084)</f>
        <v>*</v>
      </c>
      <c r="M2086" s="92" t="str">
        <f>IF(SP_NORTE!AP2084="","*",SP_NORTE!AP2084)</f>
        <v>*</v>
      </c>
      <c r="N2086" s="92" t="str">
        <f>IF(SP_NORTE!AM2084="","*",SP_NORTE!AM2084)</f>
        <v>*</v>
      </c>
      <c r="O2086" s="124" t="str">
        <f>IF(SP_NORTE!BH2084="","*",SP_NORTE!BH2084)</f>
        <v>*</v>
      </c>
      <c r="P2086" s="190" t="str">
        <f>IF($A$2=1,IF(SP_NORTE!BJ2084="","*",SP_NORTE!BJ2084),IF(SP_NORTE!BK2084="","*",SP_NORTE!BK2084))</f>
        <v>*</v>
      </c>
    </row>
    <row r="2087" spans="1:16">
      <c r="A2087" s="91" t="str">
        <f>IF(SP_NORTE!B2085="","*",SP_NORTE!B2085)</f>
        <v>*</v>
      </c>
      <c r="B2087" s="92" t="str">
        <f>IF(SP_NORTE!X2085="","*",SP_NORTE!X2085)</f>
        <v>*</v>
      </c>
      <c r="C2087" s="92" t="str">
        <f>IF(SP_NORTE!S2085="","*",SP_NORTE!S2085)</f>
        <v>*</v>
      </c>
      <c r="D2087" s="92" t="str">
        <f>IF(SP_NORTE!T2085="","*",SP_NORTE!T2085)</f>
        <v>*</v>
      </c>
      <c r="E2087" s="92" t="str">
        <f>IF(SP_NORTE!D2085="","*",SP_NORTE!D2085)</f>
        <v>*</v>
      </c>
      <c r="F2087" s="92" t="str">
        <f>IF(SP_NORTE!H2085="","*",SP_NORTE!H2085)</f>
        <v>*</v>
      </c>
      <c r="G2087" s="92" t="str">
        <f>IF(SP_NORTE!M2085="","*",SP_NORTE!M2085)</f>
        <v>*</v>
      </c>
      <c r="H2087" s="131" t="str">
        <f>IF(SP_NORTE!K2085="","*",SP_NORTE!K2085)</f>
        <v>*</v>
      </c>
      <c r="I2087" s="128" t="str">
        <f>IF(SP_NORTE!O2085="","*",SP_NORTE!O2085)</f>
        <v>*</v>
      </c>
      <c r="J2087" s="128" t="str">
        <f>IF(SP_NORTE!P2085="","*",SP_NORTE!P2085)</f>
        <v>*</v>
      </c>
      <c r="K2087" s="92" t="str">
        <f>IF(SP_NORTE!AK2085="","*",SP_NORTE!AK2085)</f>
        <v>*</v>
      </c>
      <c r="L2087" s="92" t="str">
        <f>IF(SP_NORTE!AM2085="","*",SP_NORTE!AM2085)</f>
        <v>*</v>
      </c>
      <c r="M2087" s="92" t="str">
        <f>IF(SP_NORTE!AP2085="","*",SP_NORTE!AP2085)</f>
        <v>*</v>
      </c>
      <c r="N2087" s="92" t="str">
        <f>IF(SP_NORTE!AM2085="","*",SP_NORTE!AM2085)</f>
        <v>*</v>
      </c>
      <c r="O2087" s="124" t="str">
        <f>IF(SP_NORTE!BH2085="","*",SP_NORTE!BH2085)</f>
        <v>*</v>
      </c>
      <c r="P2087" s="190" t="str">
        <f>IF($A$2=1,IF(SP_NORTE!BJ2085="","*",SP_NORTE!BJ2085),IF(SP_NORTE!BK2085="","*",SP_NORTE!BK2085))</f>
        <v>*</v>
      </c>
    </row>
    <row r="2088" spans="1:16">
      <c r="A2088" s="91" t="str">
        <f>IF(SP_NORTE!B2086="","*",SP_NORTE!B2086)</f>
        <v>*</v>
      </c>
      <c r="B2088" s="92" t="str">
        <f>IF(SP_NORTE!X2086="","*",SP_NORTE!X2086)</f>
        <v>*</v>
      </c>
      <c r="C2088" s="92" t="str">
        <f>IF(SP_NORTE!S2086="","*",SP_NORTE!S2086)</f>
        <v>*</v>
      </c>
      <c r="D2088" s="92" t="str">
        <f>IF(SP_NORTE!T2086="","*",SP_NORTE!T2086)</f>
        <v>*</v>
      </c>
      <c r="E2088" s="92" t="str">
        <f>IF(SP_NORTE!D2086="","*",SP_NORTE!D2086)</f>
        <v>*</v>
      </c>
      <c r="F2088" s="92" t="str">
        <f>IF(SP_NORTE!H2086="","*",SP_NORTE!H2086)</f>
        <v>*</v>
      </c>
      <c r="G2088" s="92" t="str">
        <f>IF(SP_NORTE!M2086="","*",SP_NORTE!M2086)</f>
        <v>*</v>
      </c>
      <c r="H2088" s="131" t="str">
        <f>IF(SP_NORTE!K2086="","*",SP_NORTE!K2086)</f>
        <v>*</v>
      </c>
      <c r="I2088" s="128" t="str">
        <f>IF(SP_NORTE!O2086="","*",SP_NORTE!O2086)</f>
        <v>*</v>
      </c>
      <c r="J2088" s="128" t="str">
        <f>IF(SP_NORTE!P2086="","*",SP_NORTE!P2086)</f>
        <v>*</v>
      </c>
      <c r="K2088" s="92" t="str">
        <f>IF(SP_NORTE!AK2086="","*",SP_NORTE!AK2086)</f>
        <v>*</v>
      </c>
      <c r="L2088" s="92" t="str">
        <f>IF(SP_NORTE!AM2086="","*",SP_NORTE!AM2086)</f>
        <v>*</v>
      </c>
      <c r="M2088" s="92" t="str">
        <f>IF(SP_NORTE!AP2086="","*",SP_NORTE!AP2086)</f>
        <v>*</v>
      </c>
      <c r="N2088" s="92" t="str">
        <f>IF(SP_NORTE!AM2086="","*",SP_NORTE!AM2086)</f>
        <v>*</v>
      </c>
      <c r="O2088" s="124" t="str">
        <f>IF(SP_NORTE!BH2086="","*",SP_NORTE!BH2086)</f>
        <v>*</v>
      </c>
      <c r="P2088" s="190" t="str">
        <f>IF($A$2=1,IF(SP_NORTE!BJ2086="","*",SP_NORTE!BJ2086),IF(SP_NORTE!BK2086="","*",SP_NORTE!BK2086))</f>
        <v>*</v>
      </c>
    </row>
    <row r="2089" spans="1:16">
      <c r="A2089" s="91" t="str">
        <f>IF(SP_NORTE!B2087="","*",SP_NORTE!B2087)</f>
        <v>*</v>
      </c>
      <c r="B2089" s="92" t="str">
        <f>IF(SP_NORTE!X2087="","*",SP_NORTE!X2087)</f>
        <v>*</v>
      </c>
      <c r="C2089" s="92" t="str">
        <f>IF(SP_NORTE!S2087="","*",SP_NORTE!S2087)</f>
        <v>*</v>
      </c>
      <c r="D2089" s="92" t="str">
        <f>IF(SP_NORTE!T2087="","*",SP_NORTE!T2087)</f>
        <v>*</v>
      </c>
      <c r="E2089" s="92" t="str">
        <f>IF(SP_NORTE!D2087="","*",SP_NORTE!D2087)</f>
        <v>*</v>
      </c>
      <c r="F2089" s="92" t="str">
        <f>IF(SP_NORTE!H2087="","*",SP_NORTE!H2087)</f>
        <v>*</v>
      </c>
      <c r="G2089" s="92" t="str">
        <f>IF(SP_NORTE!M2087="","*",SP_NORTE!M2087)</f>
        <v>*</v>
      </c>
      <c r="H2089" s="131" t="str">
        <f>IF(SP_NORTE!K2087="","*",SP_NORTE!K2087)</f>
        <v>*</v>
      </c>
      <c r="I2089" s="128" t="str">
        <f>IF(SP_NORTE!O2087="","*",SP_NORTE!O2087)</f>
        <v>*</v>
      </c>
      <c r="J2089" s="128" t="str">
        <f>IF(SP_NORTE!P2087="","*",SP_NORTE!P2087)</f>
        <v>*</v>
      </c>
      <c r="K2089" s="92" t="str">
        <f>IF(SP_NORTE!AK2087="","*",SP_NORTE!AK2087)</f>
        <v>*</v>
      </c>
      <c r="L2089" s="92" t="str">
        <f>IF(SP_NORTE!AM2087="","*",SP_NORTE!AM2087)</f>
        <v>*</v>
      </c>
      <c r="M2089" s="92" t="str">
        <f>IF(SP_NORTE!AP2087="","*",SP_NORTE!AP2087)</f>
        <v>*</v>
      </c>
      <c r="N2089" s="92" t="str">
        <f>IF(SP_NORTE!AM2087="","*",SP_NORTE!AM2087)</f>
        <v>*</v>
      </c>
      <c r="O2089" s="124" t="str">
        <f>IF(SP_NORTE!BH2087="","*",SP_NORTE!BH2087)</f>
        <v>*</v>
      </c>
      <c r="P2089" s="190" t="str">
        <f>IF($A$2=1,IF(SP_NORTE!BJ2087="","*",SP_NORTE!BJ2087),IF(SP_NORTE!BK2087="","*",SP_NORTE!BK2087))</f>
        <v>*</v>
      </c>
    </row>
    <row r="2090" spans="1:16">
      <c r="A2090" s="91" t="str">
        <f>IF(SP_NORTE!B2088="","*",SP_NORTE!B2088)</f>
        <v>*</v>
      </c>
      <c r="B2090" s="92" t="str">
        <f>IF(SP_NORTE!X2088="","*",SP_NORTE!X2088)</f>
        <v>*</v>
      </c>
      <c r="C2090" s="92" t="str">
        <f>IF(SP_NORTE!S2088="","*",SP_NORTE!S2088)</f>
        <v>*</v>
      </c>
      <c r="D2090" s="92" t="str">
        <f>IF(SP_NORTE!T2088="","*",SP_NORTE!T2088)</f>
        <v>*</v>
      </c>
      <c r="E2090" s="92" t="str">
        <f>IF(SP_NORTE!D2088="","*",SP_NORTE!D2088)</f>
        <v>*</v>
      </c>
      <c r="F2090" s="92" t="str">
        <f>IF(SP_NORTE!H2088="","*",SP_NORTE!H2088)</f>
        <v>*</v>
      </c>
      <c r="G2090" s="92" t="str">
        <f>IF(SP_NORTE!M2088="","*",SP_NORTE!M2088)</f>
        <v>*</v>
      </c>
      <c r="H2090" s="131" t="str">
        <f>IF(SP_NORTE!K2088="","*",SP_NORTE!K2088)</f>
        <v>*</v>
      </c>
      <c r="I2090" s="128" t="str">
        <f>IF(SP_NORTE!O2088="","*",SP_NORTE!O2088)</f>
        <v>*</v>
      </c>
      <c r="J2090" s="128" t="str">
        <f>IF(SP_NORTE!P2088="","*",SP_NORTE!P2088)</f>
        <v>*</v>
      </c>
      <c r="K2090" s="92" t="str">
        <f>IF(SP_NORTE!AK2088="","*",SP_NORTE!AK2088)</f>
        <v>*</v>
      </c>
      <c r="L2090" s="92" t="str">
        <f>IF(SP_NORTE!AM2088="","*",SP_NORTE!AM2088)</f>
        <v>*</v>
      </c>
      <c r="M2090" s="92" t="str">
        <f>IF(SP_NORTE!AP2088="","*",SP_NORTE!AP2088)</f>
        <v>*</v>
      </c>
      <c r="N2090" s="92" t="str">
        <f>IF(SP_NORTE!AM2088="","*",SP_NORTE!AM2088)</f>
        <v>*</v>
      </c>
      <c r="O2090" s="124" t="str">
        <f>IF(SP_NORTE!BH2088="","*",SP_NORTE!BH2088)</f>
        <v>*</v>
      </c>
      <c r="P2090" s="190" t="str">
        <f>IF($A$2=1,IF(SP_NORTE!BJ2088="","*",SP_NORTE!BJ2088),IF(SP_NORTE!BK2088="","*",SP_NORTE!BK2088))</f>
        <v>*</v>
      </c>
    </row>
    <row r="2091" spans="1:16">
      <c r="A2091" s="91" t="str">
        <f>IF(SP_NORTE!B2089="","*",SP_NORTE!B2089)</f>
        <v>*</v>
      </c>
      <c r="B2091" s="92" t="str">
        <f>IF(SP_NORTE!X2089="","*",SP_NORTE!X2089)</f>
        <v>*</v>
      </c>
      <c r="C2091" s="92" t="str">
        <f>IF(SP_NORTE!S2089="","*",SP_NORTE!S2089)</f>
        <v>*</v>
      </c>
      <c r="D2091" s="92" t="str">
        <f>IF(SP_NORTE!T2089="","*",SP_NORTE!T2089)</f>
        <v>*</v>
      </c>
      <c r="E2091" s="92" t="str">
        <f>IF(SP_NORTE!D2089="","*",SP_NORTE!D2089)</f>
        <v>*</v>
      </c>
      <c r="F2091" s="92" t="str">
        <f>IF(SP_NORTE!H2089="","*",SP_NORTE!H2089)</f>
        <v>*</v>
      </c>
      <c r="G2091" s="92" t="str">
        <f>IF(SP_NORTE!M2089="","*",SP_NORTE!M2089)</f>
        <v>*</v>
      </c>
      <c r="H2091" s="131" t="str">
        <f>IF(SP_NORTE!K2089="","*",SP_NORTE!K2089)</f>
        <v>*</v>
      </c>
      <c r="I2091" s="128" t="str">
        <f>IF(SP_NORTE!O2089="","*",SP_NORTE!O2089)</f>
        <v>*</v>
      </c>
      <c r="J2091" s="128" t="str">
        <f>IF(SP_NORTE!P2089="","*",SP_NORTE!P2089)</f>
        <v>*</v>
      </c>
      <c r="K2091" s="92" t="str">
        <f>IF(SP_NORTE!AK2089="","*",SP_NORTE!AK2089)</f>
        <v>*</v>
      </c>
      <c r="L2091" s="92" t="str">
        <f>IF(SP_NORTE!AM2089="","*",SP_NORTE!AM2089)</f>
        <v>*</v>
      </c>
      <c r="M2091" s="92" t="str">
        <f>IF(SP_NORTE!AP2089="","*",SP_NORTE!AP2089)</f>
        <v>*</v>
      </c>
      <c r="N2091" s="92" t="str">
        <f>IF(SP_NORTE!AM2089="","*",SP_NORTE!AM2089)</f>
        <v>*</v>
      </c>
      <c r="O2091" s="124" t="str">
        <f>IF(SP_NORTE!BH2089="","*",SP_NORTE!BH2089)</f>
        <v>*</v>
      </c>
      <c r="P2091" s="190" t="str">
        <f>IF($A$2=1,IF(SP_NORTE!BJ2089="","*",SP_NORTE!BJ2089),IF(SP_NORTE!BK2089="","*",SP_NORTE!BK2089))</f>
        <v>*</v>
      </c>
    </row>
    <row r="2092" spans="1:16">
      <c r="A2092" s="91" t="str">
        <f>IF(SP_NORTE!B2090="","*",SP_NORTE!B2090)</f>
        <v>*</v>
      </c>
      <c r="B2092" s="92" t="str">
        <f>IF(SP_NORTE!X2090="","*",SP_NORTE!X2090)</f>
        <v>*</v>
      </c>
      <c r="C2092" s="92" t="str">
        <f>IF(SP_NORTE!S2090="","*",SP_NORTE!S2090)</f>
        <v>*</v>
      </c>
      <c r="D2092" s="92" t="str">
        <f>IF(SP_NORTE!T2090="","*",SP_NORTE!T2090)</f>
        <v>*</v>
      </c>
      <c r="E2092" s="92" t="str">
        <f>IF(SP_NORTE!D2090="","*",SP_NORTE!D2090)</f>
        <v>*</v>
      </c>
      <c r="F2092" s="92" t="str">
        <f>IF(SP_NORTE!H2090="","*",SP_NORTE!H2090)</f>
        <v>*</v>
      </c>
      <c r="G2092" s="92" t="str">
        <f>IF(SP_NORTE!M2090="","*",SP_NORTE!M2090)</f>
        <v>*</v>
      </c>
      <c r="H2092" s="131" t="str">
        <f>IF(SP_NORTE!K2090="","*",SP_NORTE!K2090)</f>
        <v>*</v>
      </c>
      <c r="I2092" s="128" t="str">
        <f>IF(SP_NORTE!O2090="","*",SP_NORTE!O2090)</f>
        <v>*</v>
      </c>
      <c r="J2092" s="128" t="str">
        <f>IF(SP_NORTE!P2090="","*",SP_NORTE!P2090)</f>
        <v>*</v>
      </c>
      <c r="K2092" s="92" t="str">
        <f>IF(SP_NORTE!AK2090="","*",SP_NORTE!AK2090)</f>
        <v>*</v>
      </c>
      <c r="L2092" s="92" t="str">
        <f>IF(SP_NORTE!AM2090="","*",SP_NORTE!AM2090)</f>
        <v>*</v>
      </c>
      <c r="M2092" s="92" t="str">
        <f>IF(SP_NORTE!AP2090="","*",SP_NORTE!AP2090)</f>
        <v>*</v>
      </c>
      <c r="N2092" s="92" t="str">
        <f>IF(SP_NORTE!AM2090="","*",SP_NORTE!AM2090)</f>
        <v>*</v>
      </c>
      <c r="O2092" s="124" t="str">
        <f>IF(SP_NORTE!BH2090="","*",SP_NORTE!BH2090)</f>
        <v>*</v>
      </c>
      <c r="P2092" s="190" t="str">
        <f>IF($A$2=1,IF(SP_NORTE!BJ2090="","*",SP_NORTE!BJ2090),IF(SP_NORTE!BK2090="","*",SP_NORTE!BK2090))</f>
        <v>*</v>
      </c>
    </row>
    <row r="2093" spans="1:16">
      <c r="A2093" s="91" t="str">
        <f>IF(SP_NORTE!B2091="","*",SP_NORTE!B2091)</f>
        <v>*</v>
      </c>
      <c r="B2093" s="92" t="str">
        <f>IF(SP_NORTE!X2091="","*",SP_NORTE!X2091)</f>
        <v>*</v>
      </c>
      <c r="C2093" s="92" t="str">
        <f>IF(SP_NORTE!S2091="","*",SP_NORTE!S2091)</f>
        <v>*</v>
      </c>
      <c r="D2093" s="92" t="str">
        <f>IF(SP_NORTE!T2091="","*",SP_NORTE!T2091)</f>
        <v>*</v>
      </c>
      <c r="E2093" s="92" t="str">
        <f>IF(SP_NORTE!D2091="","*",SP_NORTE!D2091)</f>
        <v>*</v>
      </c>
      <c r="F2093" s="92" t="str">
        <f>IF(SP_NORTE!H2091="","*",SP_NORTE!H2091)</f>
        <v>*</v>
      </c>
      <c r="G2093" s="92" t="str">
        <f>IF(SP_NORTE!M2091="","*",SP_NORTE!M2091)</f>
        <v>*</v>
      </c>
      <c r="H2093" s="131" t="str">
        <f>IF(SP_NORTE!K2091="","*",SP_NORTE!K2091)</f>
        <v>*</v>
      </c>
      <c r="I2093" s="128" t="str">
        <f>IF(SP_NORTE!O2091="","*",SP_NORTE!O2091)</f>
        <v>*</v>
      </c>
      <c r="J2093" s="128" t="str">
        <f>IF(SP_NORTE!P2091="","*",SP_NORTE!P2091)</f>
        <v>*</v>
      </c>
      <c r="K2093" s="92" t="str">
        <f>IF(SP_NORTE!AK2091="","*",SP_NORTE!AK2091)</f>
        <v>*</v>
      </c>
      <c r="L2093" s="92" t="str">
        <f>IF(SP_NORTE!AM2091="","*",SP_NORTE!AM2091)</f>
        <v>*</v>
      </c>
      <c r="M2093" s="92" t="str">
        <f>IF(SP_NORTE!AP2091="","*",SP_NORTE!AP2091)</f>
        <v>*</v>
      </c>
      <c r="N2093" s="92" t="str">
        <f>IF(SP_NORTE!AM2091="","*",SP_NORTE!AM2091)</f>
        <v>*</v>
      </c>
      <c r="O2093" s="124" t="str">
        <f>IF(SP_NORTE!BH2091="","*",SP_NORTE!BH2091)</f>
        <v>*</v>
      </c>
      <c r="P2093" s="190" t="str">
        <f>IF($A$2=1,IF(SP_NORTE!BJ2091="","*",SP_NORTE!BJ2091),IF(SP_NORTE!BK2091="","*",SP_NORTE!BK2091))</f>
        <v>*</v>
      </c>
    </row>
    <row r="2094" spans="1:16">
      <c r="A2094" s="91" t="str">
        <f>IF(SP_NORTE!B2092="","*",SP_NORTE!B2092)</f>
        <v>*</v>
      </c>
      <c r="B2094" s="92" t="str">
        <f>IF(SP_NORTE!X2092="","*",SP_NORTE!X2092)</f>
        <v>*</v>
      </c>
      <c r="C2094" s="92" t="str">
        <f>IF(SP_NORTE!S2092="","*",SP_NORTE!S2092)</f>
        <v>*</v>
      </c>
      <c r="D2094" s="92" t="str">
        <f>IF(SP_NORTE!T2092="","*",SP_NORTE!T2092)</f>
        <v>*</v>
      </c>
      <c r="E2094" s="92" t="str">
        <f>IF(SP_NORTE!D2092="","*",SP_NORTE!D2092)</f>
        <v>*</v>
      </c>
      <c r="F2094" s="92" t="str">
        <f>IF(SP_NORTE!H2092="","*",SP_NORTE!H2092)</f>
        <v>*</v>
      </c>
      <c r="G2094" s="92" t="str">
        <f>IF(SP_NORTE!M2092="","*",SP_NORTE!M2092)</f>
        <v>*</v>
      </c>
      <c r="H2094" s="131" t="str">
        <f>IF(SP_NORTE!K2092="","*",SP_NORTE!K2092)</f>
        <v>*</v>
      </c>
      <c r="I2094" s="128" t="str">
        <f>IF(SP_NORTE!O2092="","*",SP_NORTE!O2092)</f>
        <v>*</v>
      </c>
      <c r="J2094" s="128" t="str">
        <f>IF(SP_NORTE!P2092="","*",SP_NORTE!P2092)</f>
        <v>*</v>
      </c>
      <c r="K2094" s="92" t="str">
        <f>IF(SP_NORTE!AK2092="","*",SP_NORTE!AK2092)</f>
        <v>*</v>
      </c>
      <c r="L2094" s="92" t="str">
        <f>IF(SP_NORTE!AM2092="","*",SP_NORTE!AM2092)</f>
        <v>*</v>
      </c>
      <c r="M2094" s="92" t="str">
        <f>IF(SP_NORTE!AP2092="","*",SP_NORTE!AP2092)</f>
        <v>*</v>
      </c>
      <c r="N2094" s="92" t="str">
        <f>IF(SP_NORTE!AM2092="","*",SP_NORTE!AM2092)</f>
        <v>*</v>
      </c>
      <c r="O2094" s="124" t="str">
        <f>IF(SP_NORTE!BH2092="","*",SP_NORTE!BH2092)</f>
        <v>*</v>
      </c>
      <c r="P2094" s="190" t="str">
        <f>IF($A$2=1,IF(SP_NORTE!BJ2092="","*",SP_NORTE!BJ2092),IF(SP_NORTE!BK2092="","*",SP_NORTE!BK2092))</f>
        <v>*</v>
      </c>
    </row>
    <row r="2095" spans="1:16">
      <c r="A2095" s="91" t="str">
        <f>IF(SP_NORTE!B2093="","*",SP_NORTE!B2093)</f>
        <v>*</v>
      </c>
      <c r="B2095" s="92" t="str">
        <f>IF(SP_NORTE!X2093="","*",SP_NORTE!X2093)</f>
        <v>*</v>
      </c>
      <c r="C2095" s="92" t="str">
        <f>IF(SP_NORTE!S2093="","*",SP_NORTE!S2093)</f>
        <v>*</v>
      </c>
      <c r="D2095" s="92" t="str">
        <f>IF(SP_NORTE!T2093="","*",SP_NORTE!T2093)</f>
        <v>*</v>
      </c>
      <c r="E2095" s="92" t="str">
        <f>IF(SP_NORTE!D2093="","*",SP_NORTE!D2093)</f>
        <v>*</v>
      </c>
      <c r="F2095" s="92" t="str">
        <f>IF(SP_NORTE!H2093="","*",SP_NORTE!H2093)</f>
        <v>*</v>
      </c>
      <c r="G2095" s="92" t="str">
        <f>IF(SP_NORTE!M2093="","*",SP_NORTE!M2093)</f>
        <v>*</v>
      </c>
      <c r="H2095" s="131" t="str">
        <f>IF(SP_NORTE!K2093="","*",SP_NORTE!K2093)</f>
        <v>*</v>
      </c>
      <c r="I2095" s="128" t="str">
        <f>IF(SP_NORTE!O2093="","*",SP_NORTE!O2093)</f>
        <v>*</v>
      </c>
      <c r="J2095" s="128" t="str">
        <f>IF(SP_NORTE!P2093="","*",SP_NORTE!P2093)</f>
        <v>*</v>
      </c>
      <c r="K2095" s="92" t="str">
        <f>IF(SP_NORTE!AK2093="","*",SP_NORTE!AK2093)</f>
        <v>*</v>
      </c>
      <c r="L2095" s="92" t="str">
        <f>IF(SP_NORTE!AM2093="","*",SP_NORTE!AM2093)</f>
        <v>*</v>
      </c>
      <c r="M2095" s="92" t="str">
        <f>IF(SP_NORTE!AP2093="","*",SP_NORTE!AP2093)</f>
        <v>*</v>
      </c>
      <c r="N2095" s="92" t="str">
        <f>IF(SP_NORTE!AM2093="","*",SP_NORTE!AM2093)</f>
        <v>*</v>
      </c>
      <c r="O2095" s="124" t="str">
        <f>IF(SP_NORTE!BH2093="","*",SP_NORTE!BH2093)</f>
        <v>*</v>
      </c>
      <c r="P2095" s="190" t="str">
        <f>IF($A$2=1,IF(SP_NORTE!BJ2093="","*",SP_NORTE!BJ2093),IF(SP_NORTE!BK2093="","*",SP_NORTE!BK2093))</f>
        <v>*</v>
      </c>
    </row>
    <row r="2096" spans="1:16">
      <c r="A2096" s="91" t="str">
        <f>IF(SP_NORTE!B2094="","*",SP_NORTE!B2094)</f>
        <v>*</v>
      </c>
      <c r="B2096" s="92" t="str">
        <f>IF(SP_NORTE!X2094="","*",SP_NORTE!X2094)</f>
        <v>*</v>
      </c>
      <c r="C2096" s="92" t="str">
        <f>IF(SP_NORTE!S2094="","*",SP_NORTE!S2094)</f>
        <v>*</v>
      </c>
      <c r="D2096" s="92" t="str">
        <f>IF(SP_NORTE!T2094="","*",SP_NORTE!T2094)</f>
        <v>*</v>
      </c>
      <c r="E2096" s="92" t="str">
        <f>IF(SP_NORTE!D2094="","*",SP_NORTE!D2094)</f>
        <v>*</v>
      </c>
      <c r="F2096" s="92" t="str">
        <f>IF(SP_NORTE!H2094="","*",SP_NORTE!H2094)</f>
        <v>*</v>
      </c>
      <c r="G2096" s="92" t="str">
        <f>IF(SP_NORTE!M2094="","*",SP_NORTE!M2094)</f>
        <v>*</v>
      </c>
      <c r="H2096" s="131" t="str">
        <f>IF(SP_NORTE!K2094="","*",SP_NORTE!K2094)</f>
        <v>*</v>
      </c>
      <c r="I2096" s="128" t="str">
        <f>IF(SP_NORTE!O2094="","*",SP_NORTE!O2094)</f>
        <v>*</v>
      </c>
      <c r="J2096" s="128" t="str">
        <f>IF(SP_NORTE!P2094="","*",SP_NORTE!P2094)</f>
        <v>*</v>
      </c>
      <c r="K2096" s="92" t="str">
        <f>IF(SP_NORTE!AK2094="","*",SP_NORTE!AK2094)</f>
        <v>*</v>
      </c>
      <c r="L2096" s="92" t="str">
        <f>IF(SP_NORTE!AM2094="","*",SP_NORTE!AM2094)</f>
        <v>*</v>
      </c>
      <c r="M2096" s="92" t="str">
        <f>IF(SP_NORTE!AP2094="","*",SP_NORTE!AP2094)</f>
        <v>*</v>
      </c>
      <c r="N2096" s="92" t="str">
        <f>IF(SP_NORTE!AM2094="","*",SP_NORTE!AM2094)</f>
        <v>*</v>
      </c>
      <c r="O2096" s="124" t="str">
        <f>IF(SP_NORTE!BH2094="","*",SP_NORTE!BH2094)</f>
        <v>*</v>
      </c>
      <c r="P2096" s="190" t="str">
        <f>IF($A$2=1,IF(SP_NORTE!BJ2094="","*",SP_NORTE!BJ2094),IF(SP_NORTE!BK2094="","*",SP_NORTE!BK2094))</f>
        <v>*</v>
      </c>
    </row>
    <row r="2097" spans="1:16">
      <c r="A2097" s="91" t="str">
        <f>IF(SP_NORTE!B2095="","*",SP_NORTE!B2095)</f>
        <v>*</v>
      </c>
      <c r="B2097" s="92" t="str">
        <f>IF(SP_NORTE!X2095="","*",SP_NORTE!X2095)</f>
        <v>*</v>
      </c>
      <c r="C2097" s="92" t="str">
        <f>IF(SP_NORTE!S2095="","*",SP_NORTE!S2095)</f>
        <v>*</v>
      </c>
      <c r="D2097" s="92" t="str">
        <f>IF(SP_NORTE!T2095="","*",SP_NORTE!T2095)</f>
        <v>*</v>
      </c>
      <c r="E2097" s="92" t="str">
        <f>IF(SP_NORTE!D2095="","*",SP_NORTE!D2095)</f>
        <v>*</v>
      </c>
      <c r="F2097" s="92" t="str">
        <f>IF(SP_NORTE!H2095="","*",SP_NORTE!H2095)</f>
        <v>*</v>
      </c>
      <c r="G2097" s="92" t="str">
        <f>IF(SP_NORTE!M2095="","*",SP_NORTE!M2095)</f>
        <v>*</v>
      </c>
      <c r="H2097" s="131" t="str">
        <f>IF(SP_NORTE!K2095="","*",SP_NORTE!K2095)</f>
        <v>*</v>
      </c>
      <c r="I2097" s="128" t="str">
        <f>IF(SP_NORTE!O2095="","*",SP_NORTE!O2095)</f>
        <v>*</v>
      </c>
      <c r="J2097" s="128" t="str">
        <f>IF(SP_NORTE!P2095="","*",SP_NORTE!P2095)</f>
        <v>*</v>
      </c>
      <c r="K2097" s="92" t="str">
        <f>IF(SP_NORTE!AK2095="","*",SP_NORTE!AK2095)</f>
        <v>*</v>
      </c>
      <c r="L2097" s="92" t="str">
        <f>IF(SP_NORTE!AM2095="","*",SP_NORTE!AM2095)</f>
        <v>*</v>
      </c>
      <c r="M2097" s="92" t="str">
        <f>IF(SP_NORTE!AP2095="","*",SP_NORTE!AP2095)</f>
        <v>*</v>
      </c>
      <c r="N2097" s="92" t="str">
        <f>IF(SP_NORTE!AM2095="","*",SP_NORTE!AM2095)</f>
        <v>*</v>
      </c>
      <c r="O2097" s="124" t="str">
        <f>IF(SP_NORTE!BH2095="","*",SP_NORTE!BH2095)</f>
        <v>*</v>
      </c>
      <c r="P2097" s="190" t="str">
        <f>IF($A$2=1,IF(SP_NORTE!BJ2095="","*",SP_NORTE!BJ2095),IF(SP_NORTE!BK2095="","*",SP_NORTE!BK2095))</f>
        <v>*</v>
      </c>
    </row>
    <row r="2098" spans="1:16">
      <c r="A2098" s="91" t="str">
        <f>IF(SP_NORTE!B2096="","*",SP_NORTE!B2096)</f>
        <v>*</v>
      </c>
      <c r="B2098" s="92" t="str">
        <f>IF(SP_NORTE!X2096="","*",SP_NORTE!X2096)</f>
        <v>*</v>
      </c>
      <c r="C2098" s="92" t="str">
        <f>IF(SP_NORTE!S2096="","*",SP_NORTE!S2096)</f>
        <v>*</v>
      </c>
      <c r="D2098" s="92" t="str">
        <f>IF(SP_NORTE!T2096="","*",SP_NORTE!T2096)</f>
        <v>*</v>
      </c>
      <c r="E2098" s="92" t="str">
        <f>IF(SP_NORTE!D2096="","*",SP_NORTE!D2096)</f>
        <v>*</v>
      </c>
      <c r="F2098" s="92" t="str">
        <f>IF(SP_NORTE!H2096="","*",SP_NORTE!H2096)</f>
        <v>*</v>
      </c>
      <c r="G2098" s="92" t="str">
        <f>IF(SP_NORTE!M2096="","*",SP_NORTE!M2096)</f>
        <v>*</v>
      </c>
      <c r="H2098" s="131" t="str">
        <f>IF(SP_NORTE!K2096="","*",SP_NORTE!K2096)</f>
        <v>*</v>
      </c>
      <c r="I2098" s="128" t="str">
        <f>IF(SP_NORTE!O2096="","*",SP_NORTE!O2096)</f>
        <v>*</v>
      </c>
      <c r="J2098" s="128" t="str">
        <f>IF(SP_NORTE!P2096="","*",SP_NORTE!P2096)</f>
        <v>*</v>
      </c>
      <c r="K2098" s="92" t="str">
        <f>IF(SP_NORTE!AK2096="","*",SP_NORTE!AK2096)</f>
        <v>*</v>
      </c>
      <c r="L2098" s="92" t="str">
        <f>IF(SP_NORTE!AM2096="","*",SP_NORTE!AM2096)</f>
        <v>*</v>
      </c>
      <c r="M2098" s="92" t="str">
        <f>IF(SP_NORTE!AP2096="","*",SP_NORTE!AP2096)</f>
        <v>*</v>
      </c>
      <c r="N2098" s="92" t="str">
        <f>IF(SP_NORTE!AM2096="","*",SP_NORTE!AM2096)</f>
        <v>*</v>
      </c>
      <c r="O2098" s="124" t="str">
        <f>IF(SP_NORTE!BH2096="","*",SP_NORTE!BH2096)</f>
        <v>*</v>
      </c>
      <c r="P2098" s="190" t="str">
        <f>IF($A$2=1,IF(SP_NORTE!BJ2096="","*",SP_NORTE!BJ2096),IF(SP_NORTE!BK2096="","*",SP_NORTE!BK2096))</f>
        <v>*</v>
      </c>
    </row>
    <row r="2099" spans="1:16">
      <c r="A2099" s="91" t="str">
        <f>IF(SP_NORTE!B2097="","*",SP_NORTE!B2097)</f>
        <v>*</v>
      </c>
      <c r="B2099" s="92" t="str">
        <f>IF(SP_NORTE!X2097="","*",SP_NORTE!X2097)</f>
        <v>*</v>
      </c>
      <c r="C2099" s="92" t="str">
        <f>IF(SP_NORTE!S2097="","*",SP_NORTE!S2097)</f>
        <v>*</v>
      </c>
      <c r="D2099" s="92" t="str">
        <f>IF(SP_NORTE!T2097="","*",SP_NORTE!T2097)</f>
        <v>*</v>
      </c>
      <c r="E2099" s="92" t="str">
        <f>IF(SP_NORTE!D2097="","*",SP_NORTE!D2097)</f>
        <v>*</v>
      </c>
      <c r="F2099" s="92" t="str">
        <f>IF(SP_NORTE!H2097="","*",SP_NORTE!H2097)</f>
        <v>*</v>
      </c>
      <c r="G2099" s="92" t="str">
        <f>IF(SP_NORTE!M2097="","*",SP_NORTE!M2097)</f>
        <v>*</v>
      </c>
      <c r="H2099" s="131" t="str">
        <f>IF(SP_NORTE!K2097="","*",SP_NORTE!K2097)</f>
        <v>*</v>
      </c>
      <c r="I2099" s="128" t="str">
        <f>IF(SP_NORTE!O2097="","*",SP_NORTE!O2097)</f>
        <v>*</v>
      </c>
      <c r="J2099" s="128" t="str">
        <f>IF(SP_NORTE!P2097="","*",SP_NORTE!P2097)</f>
        <v>*</v>
      </c>
      <c r="K2099" s="92" t="str">
        <f>IF(SP_NORTE!AK2097="","*",SP_NORTE!AK2097)</f>
        <v>*</v>
      </c>
      <c r="L2099" s="92" t="str">
        <f>IF(SP_NORTE!AM2097="","*",SP_NORTE!AM2097)</f>
        <v>*</v>
      </c>
      <c r="M2099" s="92" t="str">
        <f>IF(SP_NORTE!AP2097="","*",SP_NORTE!AP2097)</f>
        <v>*</v>
      </c>
      <c r="N2099" s="92" t="str">
        <f>IF(SP_NORTE!AM2097="","*",SP_NORTE!AM2097)</f>
        <v>*</v>
      </c>
      <c r="O2099" s="124" t="str">
        <f>IF(SP_NORTE!BH2097="","*",SP_NORTE!BH2097)</f>
        <v>*</v>
      </c>
      <c r="P2099" s="190" t="str">
        <f>IF($A$2=1,IF(SP_NORTE!BJ2097="","*",SP_NORTE!BJ2097),IF(SP_NORTE!BK2097="","*",SP_NORTE!BK2097))</f>
        <v>*</v>
      </c>
    </row>
    <row r="2100" spans="1:16">
      <c r="A2100" s="91" t="str">
        <f>IF(SP_NORTE!B2098="","*",SP_NORTE!B2098)</f>
        <v>*</v>
      </c>
      <c r="B2100" s="92" t="str">
        <f>IF(SP_NORTE!X2098="","*",SP_NORTE!X2098)</f>
        <v>*</v>
      </c>
      <c r="C2100" s="92" t="str">
        <f>IF(SP_NORTE!S2098="","*",SP_NORTE!S2098)</f>
        <v>*</v>
      </c>
      <c r="D2100" s="92" t="str">
        <f>IF(SP_NORTE!T2098="","*",SP_NORTE!T2098)</f>
        <v>*</v>
      </c>
      <c r="E2100" s="92" t="str">
        <f>IF(SP_NORTE!D2098="","*",SP_NORTE!D2098)</f>
        <v>*</v>
      </c>
      <c r="F2100" s="92" t="str">
        <f>IF(SP_NORTE!H2098="","*",SP_NORTE!H2098)</f>
        <v>*</v>
      </c>
      <c r="G2100" s="92" t="str">
        <f>IF(SP_NORTE!M2098="","*",SP_NORTE!M2098)</f>
        <v>*</v>
      </c>
      <c r="H2100" s="131" t="str">
        <f>IF(SP_NORTE!K2098="","*",SP_NORTE!K2098)</f>
        <v>*</v>
      </c>
      <c r="I2100" s="128" t="str">
        <f>IF(SP_NORTE!O2098="","*",SP_NORTE!O2098)</f>
        <v>*</v>
      </c>
      <c r="J2100" s="128" t="str">
        <f>IF(SP_NORTE!P2098="","*",SP_NORTE!P2098)</f>
        <v>*</v>
      </c>
      <c r="K2100" s="92" t="str">
        <f>IF(SP_NORTE!AK2098="","*",SP_NORTE!AK2098)</f>
        <v>*</v>
      </c>
      <c r="L2100" s="92" t="str">
        <f>IF(SP_NORTE!AM2098="","*",SP_NORTE!AM2098)</f>
        <v>*</v>
      </c>
      <c r="M2100" s="92" t="str">
        <f>IF(SP_NORTE!AP2098="","*",SP_NORTE!AP2098)</f>
        <v>*</v>
      </c>
      <c r="N2100" s="92" t="str">
        <f>IF(SP_NORTE!AM2098="","*",SP_NORTE!AM2098)</f>
        <v>*</v>
      </c>
      <c r="O2100" s="124" t="str">
        <f>IF(SP_NORTE!BH2098="","*",SP_NORTE!BH2098)</f>
        <v>*</v>
      </c>
      <c r="P2100" s="190" t="str">
        <f>IF($A$2=1,IF(SP_NORTE!BJ2098="","*",SP_NORTE!BJ2098),IF(SP_NORTE!BK2098="","*",SP_NORTE!BK2098))</f>
        <v>*</v>
      </c>
    </row>
    <row r="2101" spans="1:16">
      <c r="A2101" s="91" t="str">
        <f>IF(SP_NORTE!B2099="","*",SP_NORTE!B2099)</f>
        <v>*</v>
      </c>
      <c r="B2101" s="92" t="str">
        <f>IF(SP_NORTE!X2099="","*",SP_NORTE!X2099)</f>
        <v>*</v>
      </c>
      <c r="C2101" s="92" t="str">
        <f>IF(SP_NORTE!S2099="","*",SP_NORTE!S2099)</f>
        <v>*</v>
      </c>
      <c r="D2101" s="92" t="str">
        <f>IF(SP_NORTE!T2099="","*",SP_NORTE!T2099)</f>
        <v>*</v>
      </c>
      <c r="E2101" s="92" t="str">
        <f>IF(SP_NORTE!D2099="","*",SP_NORTE!D2099)</f>
        <v>*</v>
      </c>
      <c r="F2101" s="92" t="str">
        <f>IF(SP_NORTE!H2099="","*",SP_NORTE!H2099)</f>
        <v>*</v>
      </c>
      <c r="G2101" s="92" t="str">
        <f>IF(SP_NORTE!M2099="","*",SP_NORTE!M2099)</f>
        <v>*</v>
      </c>
      <c r="H2101" s="131" t="str">
        <f>IF(SP_NORTE!K2099="","*",SP_NORTE!K2099)</f>
        <v>*</v>
      </c>
      <c r="I2101" s="128" t="str">
        <f>IF(SP_NORTE!O2099="","*",SP_NORTE!O2099)</f>
        <v>*</v>
      </c>
      <c r="J2101" s="128" t="str">
        <f>IF(SP_NORTE!P2099="","*",SP_NORTE!P2099)</f>
        <v>*</v>
      </c>
      <c r="K2101" s="92" t="str">
        <f>IF(SP_NORTE!AK2099="","*",SP_NORTE!AK2099)</f>
        <v>*</v>
      </c>
      <c r="L2101" s="92" t="str">
        <f>IF(SP_NORTE!AM2099="","*",SP_NORTE!AM2099)</f>
        <v>*</v>
      </c>
      <c r="M2101" s="92" t="str">
        <f>IF(SP_NORTE!AP2099="","*",SP_NORTE!AP2099)</f>
        <v>*</v>
      </c>
      <c r="N2101" s="92" t="str">
        <f>IF(SP_NORTE!AM2099="","*",SP_NORTE!AM2099)</f>
        <v>*</v>
      </c>
      <c r="O2101" s="124" t="str">
        <f>IF(SP_NORTE!BH2099="","*",SP_NORTE!BH2099)</f>
        <v>*</v>
      </c>
      <c r="P2101" s="190" t="str">
        <f>IF($A$2=1,IF(SP_NORTE!BJ2099="","*",SP_NORTE!BJ2099),IF(SP_NORTE!BK2099="","*",SP_NORTE!BK2099))</f>
        <v>*</v>
      </c>
    </row>
    <row r="2102" spans="1:16">
      <c r="A2102" s="91" t="str">
        <f>IF(SP_NORTE!B2100="","*",SP_NORTE!B2100)</f>
        <v>*</v>
      </c>
      <c r="B2102" s="92" t="str">
        <f>IF(SP_NORTE!X2100="","*",SP_NORTE!X2100)</f>
        <v>*</v>
      </c>
      <c r="C2102" s="92" t="str">
        <f>IF(SP_NORTE!S2100="","*",SP_NORTE!S2100)</f>
        <v>*</v>
      </c>
      <c r="D2102" s="92" t="str">
        <f>IF(SP_NORTE!T2100="","*",SP_NORTE!T2100)</f>
        <v>*</v>
      </c>
      <c r="E2102" s="92" t="str">
        <f>IF(SP_NORTE!D2100="","*",SP_NORTE!D2100)</f>
        <v>*</v>
      </c>
      <c r="F2102" s="92" t="str">
        <f>IF(SP_NORTE!H2100="","*",SP_NORTE!H2100)</f>
        <v>*</v>
      </c>
      <c r="G2102" s="92" t="str">
        <f>IF(SP_NORTE!M2100="","*",SP_NORTE!M2100)</f>
        <v>*</v>
      </c>
      <c r="H2102" s="131" t="str">
        <f>IF(SP_NORTE!K2100="","*",SP_NORTE!K2100)</f>
        <v>*</v>
      </c>
      <c r="I2102" s="128" t="str">
        <f>IF(SP_NORTE!O2100="","*",SP_NORTE!O2100)</f>
        <v>*</v>
      </c>
      <c r="J2102" s="128" t="str">
        <f>IF(SP_NORTE!P2100="","*",SP_NORTE!P2100)</f>
        <v>*</v>
      </c>
      <c r="K2102" s="92" t="str">
        <f>IF(SP_NORTE!AK2100="","*",SP_NORTE!AK2100)</f>
        <v>*</v>
      </c>
      <c r="L2102" s="92" t="str">
        <f>IF(SP_NORTE!AM2100="","*",SP_NORTE!AM2100)</f>
        <v>*</v>
      </c>
      <c r="M2102" s="92" t="str">
        <f>IF(SP_NORTE!AP2100="","*",SP_NORTE!AP2100)</f>
        <v>*</v>
      </c>
      <c r="N2102" s="92" t="str">
        <f>IF(SP_NORTE!AM2100="","*",SP_NORTE!AM2100)</f>
        <v>*</v>
      </c>
      <c r="O2102" s="124" t="str">
        <f>IF(SP_NORTE!BH2100="","*",SP_NORTE!BH2100)</f>
        <v>*</v>
      </c>
      <c r="P2102" s="190" t="str">
        <f>IF($A$2=1,IF(SP_NORTE!BJ2100="","*",SP_NORTE!BJ2100),IF(SP_NORTE!BK2100="","*",SP_NORTE!BK2100))</f>
        <v>*</v>
      </c>
    </row>
    <row r="2103" spans="1:16">
      <c r="A2103" s="91" t="str">
        <f>IF(SP_NORTE!B2101="","*",SP_NORTE!B2101)</f>
        <v>*</v>
      </c>
      <c r="B2103" s="92" t="str">
        <f>IF(SP_NORTE!X2101="","*",SP_NORTE!X2101)</f>
        <v>*</v>
      </c>
      <c r="C2103" s="92" t="str">
        <f>IF(SP_NORTE!S2101="","*",SP_NORTE!S2101)</f>
        <v>*</v>
      </c>
      <c r="D2103" s="92" t="str">
        <f>IF(SP_NORTE!T2101="","*",SP_NORTE!T2101)</f>
        <v>*</v>
      </c>
      <c r="E2103" s="92" t="str">
        <f>IF(SP_NORTE!D2101="","*",SP_NORTE!D2101)</f>
        <v>*</v>
      </c>
      <c r="F2103" s="92" t="str">
        <f>IF(SP_NORTE!H2101="","*",SP_NORTE!H2101)</f>
        <v>*</v>
      </c>
      <c r="G2103" s="92" t="str">
        <f>IF(SP_NORTE!M2101="","*",SP_NORTE!M2101)</f>
        <v>*</v>
      </c>
      <c r="H2103" s="131" t="str">
        <f>IF(SP_NORTE!K2101="","*",SP_NORTE!K2101)</f>
        <v>*</v>
      </c>
      <c r="I2103" s="128" t="str">
        <f>IF(SP_NORTE!O2101="","*",SP_NORTE!O2101)</f>
        <v>*</v>
      </c>
      <c r="J2103" s="128" t="str">
        <f>IF(SP_NORTE!P2101="","*",SP_NORTE!P2101)</f>
        <v>*</v>
      </c>
      <c r="K2103" s="92" t="str">
        <f>IF(SP_NORTE!AK2101="","*",SP_NORTE!AK2101)</f>
        <v>*</v>
      </c>
      <c r="L2103" s="92" t="str">
        <f>IF(SP_NORTE!AM2101="","*",SP_NORTE!AM2101)</f>
        <v>*</v>
      </c>
      <c r="M2103" s="92" t="str">
        <f>IF(SP_NORTE!AP2101="","*",SP_NORTE!AP2101)</f>
        <v>*</v>
      </c>
      <c r="N2103" s="92" t="str">
        <f>IF(SP_NORTE!AM2101="","*",SP_NORTE!AM2101)</f>
        <v>*</v>
      </c>
      <c r="O2103" s="124" t="str">
        <f>IF(SP_NORTE!BH2101="","*",SP_NORTE!BH2101)</f>
        <v>*</v>
      </c>
      <c r="P2103" s="190" t="str">
        <f>IF($A$2=1,IF(SP_NORTE!BJ2101="","*",SP_NORTE!BJ2101),IF(SP_NORTE!BK2101="","*",SP_NORTE!BK2101))</f>
        <v>*</v>
      </c>
    </row>
    <row r="2104" spans="1:16">
      <c r="A2104" s="91" t="str">
        <f>IF(SP_NORTE!B2102="","*",SP_NORTE!B2102)</f>
        <v>*</v>
      </c>
      <c r="B2104" s="92" t="str">
        <f>IF(SP_NORTE!X2102="","*",SP_NORTE!X2102)</f>
        <v>*</v>
      </c>
      <c r="C2104" s="92" t="str">
        <f>IF(SP_NORTE!S2102="","*",SP_NORTE!S2102)</f>
        <v>*</v>
      </c>
      <c r="D2104" s="92" t="str">
        <f>IF(SP_NORTE!T2102="","*",SP_NORTE!T2102)</f>
        <v>*</v>
      </c>
      <c r="E2104" s="92" t="str">
        <f>IF(SP_NORTE!D2102="","*",SP_NORTE!D2102)</f>
        <v>*</v>
      </c>
      <c r="F2104" s="92" t="str">
        <f>IF(SP_NORTE!H2102="","*",SP_NORTE!H2102)</f>
        <v>*</v>
      </c>
      <c r="G2104" s="92" t="str">
        <f>IF(SP_NORTE!M2102="","*",SP_NORTE!M2102)</f>
        <v>*</v>
      </c>
      <c r="H2104" s="131" t="str">
        <f>IF(SP_NORTE!K2102="","*",SP_NORTE!K2102)</f>
        <v>*</v>
      </c>
      <c r="I2104" s="128" t="str">
        <f>IF(SP_NORTE!O2102="","*",SP_NORTE!O2102)</f>
        <v>*</v>
      </c>
      <c r="J2104" s="128" t="str">
        <f>IF(SP_NORTE!P2102="","*",SP_NORTE!P2102)</f>
        <v>*</v>
      </c>
      <c r="K2104" s="92" t="str">
        <f>IF(SP_NORTE!AK2102="","*",SP_NORTE!AK2102)</f>
        <v>*</v>
      </c>
      <c r="L2104" s="92" t="str">
        <f>IF(SP_NORTE!AM2102="","*",SP_NORTE!AM2102)</f>
        <v>*</v>
      </c>
      <c r="M2104" s="92" t="str">
        <f>IF(SP_NORTE!AP2102="","*",SP_NORTE!AP2102)</f>
        <v>*</v>
      </c>
      <c r="N2104" s="92" t="str">
        <f>IF(SP_NORTE!AM2102="","*",SP_NORTE!AM2102)</f>
        <v>*</v>
      </c>
      <c r="O2104" s="124" t="str">
        <f>IF(SP_NORTE!BH2102="","*",SP_NORTE!BH2102)</f>
        <v>*</v>
      </c>
      <c r="P2104" s="190" t="str">
        <f>IF($A$2=1,IF(SP_NORTE!BJ2102="","*",SP_NORTE!BJ2102),IF(SP_NORTE!BK2102="","*",SP_NORTE!BK2102))</f>
        <v>*</v>
      </c>
    </row>
    <row r="2105" spans="1:16">
      <c r="A2105" s="91" t="str">
        <f>IF(SP_NORTE!B2103="","*",SP_NORTE!B2103)</f>
        <v>*</v>
      </c>
      <c r="B2105" s="92" t="str">
        <f>IF(SP_NORTE!X2103="","*",SP_NORTE!X2103)</f>
        <v>*</v>
      </c>
      <c r="C2105" s="92" t="str">
        <f>IF(SP_NORTE!S2103="","*",SP_NORTE!S2103)</f>
        <v>*</v>
      </c>
      <c r="D2105" s="92" t="str">
        <f>IF(SP_NORTE!T2103="","*",SP_NORTE!T2103)</f>
        <v>*</v>
      </c>
      <c r="E2105" s="92" t="str">
        <f>IF(SP_NORTE!D2103="","*",SP_NORTE!D2103)</f>
        <v>*</v>
      </c>
      <c r="F2105" s="92" t="str">
        <f>IF(SP_NORTE!H2103="","*",SP_NORTE!H2103)</f>
        <v>*</v>
      </c>
      <c r="G2105" s="92" t="str">
        <f>IF(SP_NORTE!M2103="","*",SP_NORTE!M2103)</f>
        <v>*</v>
      </c>
      <c r="H2105" s="131" t="str">
        <f>IF(SP_NORTE!K2103="","*",SP_NORTE!K2103)</f>
        <v>*</v>
      </c>
      <c r="I2105" s="128" t="str">
        <f>IF(SP_NORTE!O2103="","*",SP_NORTE!O2103)</f>
        <v>*</v>
      </c>
      <c r="J2105" s="128" t="str">
        <f>IF(SP_NORTE!P2103="","*",SP_NORTE!P2103)</f>
        <v>*</v>
      </c>
      <c r="K2105" s="92" t="str">
        <f>IF(SP_NORTE!AK2103="","*",SP_NORTE!AK2103)</f>
        <v>*</v>
      </c>
      <c r="L2105" s="92" t="str">
        <f>IF(SP_NORTE!AM2103="","*",SP_NORTE!AM2103)</f>
        <v>*</v>
      </c>
      <c r="M2105" s="92" t="str">
        <f>IF(SP_NORTE!AP2103="","*",SP_NORTE!AP2103)</f>
        <v>*</v>
      </c>
      <c r="N2105" s="92" t="str">
        <f>IF(SP_NORTE!AM2103="","*",SP_NORTE!AM2103)</f>
        <v>*</v>
      </c>
      <c r="O2105" s="124" t="str">
        <f>IF(SP_NORTE!BH2103="","*",SP_NORTE!BH2103)</f>
        <v>*</v>
      </c>
      <c r="P2105" s="190" t="str">
        <f>IF($A$2=1,IF(SP_NORTE!BJ2103="","*",SP_NORTE!BJ2103),IF(SP_NORTE!BK2103="","*",SP_NORTE!BK2103))</f>
        <v>*</v>
      </c>
    </row>
    <row r="2106" spans="1:16">
      <c r="A2106" s="91" t="str">
        <f>IF(SP_NORTE!B2104="","*",SP_NORTE!B2104)</f>
        <v>*</v>
      </c>
      <c r="B2106" s="92" t="str">
        <f>IF(SP_NORTE!X2104="","*",SP_NORTE!X2104)</f>
        <v>*</v>
      </c>
      <c r="C2106" s="92" t="str">
        <f>IF(SP_NORTE!S2104="","*",SP_NORTE!S2104)</f>
        <v>*</v>
      </c>
      <c r="D2106" s="92" t="str">
        <f>IF(SP_NORTE!T2104="","*",SP_NORTE!T2104)</f>
        <v>*</v>
      </c>
      <c r="E2106" s="92" t="str">
        <f>IF(SP_NORTE!D2104="","*",SP_NORTE!D2104)</f>
        <v>*</v>
      </c>
      <c r="F2106" s="92" t="str">
        <f>IF(SP_NORTE!H2104="","*",SP_NORTE!H2104)</f>
        <v>*</v>
      </c>
      <c r="G2106" s="92" t="str">
        <f>IF(SP_NORTE!M2104="","*",SP_NORTE!M2104)</f>
        <v>*</v>
      </c>
      <c r="H2106" s="131" t="str">
        <f>IF(SP_NORTE!K2104="","*",SP_NORTE!K2104)</f>
        <v>*</v>
      </c>
      <c r="I2106" s="128" t="str">
        <f>IF(SP_NORTE!O2104="","*",SP_NORTE!O2104)</f>
        <v>*</v>
      </c>
      <c r="J2106" s="128" t="str">
        <f>IF(SP_NORTE!P2104="","*",SP_NORTE!P2104)</f>
        <v>*</v>
      </c>
      <c r="K2106" s="92" t="str">
        <f>IF(SP_NORTE!AK2104="","*",SP_NORTE!AK2104)</f>
        <v>*</v>
      </c>
      <c r="L2106" s="92" t="str">
        <f>IF(SP_NORTE!AM2104="","*",SP_NORTE!AM2104)</f>
        <v>*</v>
      </c>
      <c r="M2106" s="92" t="str">
        <f>IF(SP_NORTE!AP2104="","*",SP_NORTE!AP2104)</f>
        <v>*</v>
      </c>
      <c r="N2106" s="92" t="str">
        <f>IF(SP_NORTE!AM2104="","*",SP_NORTE!AM2104)</f>
        <v>*</v>
      </c>
      <c r="O2106" s="124" t="str">
        <f>IF(SP_NORTE!BH2104="","*",SP_NORTE!BH2104)</f>
        <v>*</v>
      </c>
      <c r="P2106" s="190" t="str">
        <f>IF($A$2=1,IF(SP_NORTE!BJ2104="","*",SP_NORTE!BJ2104),IF(SP_NORTE!BK2104="","*",SP_NORTE!BK2104))</f>
        <v>*</v>
      </c>
    </row>
    <row r="2107" spans="1:16">
      <c r="A2107" s="91" t="str">
        <f>IF(SP_NORTE!B2105="","*",SP_NORTE!B2105)</f>
        <v>*</v>
      </c>
      <c r="B2107" s="92" t="str">
        <f>IF(SP_NORTE!X2105="","*",SP_NORTE!X2105)</f>
        <v>*</v>
      </c>
      <c r="C2107" s="92" t="str">
        <f>IF(SP_NORTE!S2105="","*",SP_NORTE!S2105)</f>
        <v>*</v>
      </c>
      <c r="D2107" s="92" t="str">
        <f>IF(SP_NORTE!T2105="","*",SP_NORTE!T2105)</f>
        <v>*</v>
      </c>
      <c r="E2107" s="92" t="str">
        <f>IF(SP_NORTE!D2105="","*",SP_NORTE!D2105)</f>
        <v>*</v>
      </c>
      <c r="F2107" s="92" t="str">
        <f>IF(SP_NORTE!H2105="","*",SP_NORTE!H2105)</f>
        <v>*</v>
      </c>
      <c r="G2107" s="92" t="str">
        <f>IF(SP_NORTE!M2105="","*",SP_NORTE!M2105)</f>
        <v>*</v>
      </c>
      <c r="H2107" s="131" t="str">
        <f>IF(SP_NORTE!K2105="","*",SP_NORTE!K2105)</f>
        <v>*</v>
      </c>
      <c r="I2107" s="128" t="str">
        <f>IF(SP_NORTE!O2105="","*",SP_NORTE!O2105)</f>
        <v>*</v>
      </c>
      <c r="J2107" s="128" t="str">
        <f>IF(SP_NORTE!P2105="","*",SP_NORTE!P2105)</f>
        <v>*</v>
      </c>
      <c r="K2107" s="92" t="str">
        <f>IF(SP_NORTE!AK2105="","*",SP_NORTE!AK2105)</f>
        <v>*</v>
      </c>
      <c r="L2107" s="92" t="str">
        <f>IF(SP_NORTE!AM2105="","*",SP_NORTE!AM2105)</f>
        <v>*</v>
      </c>
      <c r="M2107" s="92" t="str">
        <f>IF(SP_NORTE!AP2105="","*",SP_NORTE!AP2105)</f>
        <v>*</v>
      </c>
      <c r="N2107" s="92" t="str">
        <f>IF(SP_NORTE!AM2105="","*",SP_NORTE!AM2105)</f>
        <v>*</v>
      </c>
      <c r="O2107" s="124" t="str">
        <f>IF(SP_NORTE!BH2105="","*",SP_NORTE!BH2105)</f>
        <v>*</v>
      </c>
      <c r="P2107" s="190" t="str">
        <f>IF($A$2=1,IF(SP_NORTE!BJ2105="","*",SP_NORTE!BJ2105),IF(SP_NORTE!BK2105="","*",SP_NORTE!BK2105))</f>
        <v>*</v>
      </c>
    </row>
    <row r="2108" spans="1:16">
      <c r="A2108" s="91" t="str">
        <f>IF(SP_NORTE!B2106="","*",SP_NORTE!B2106)</f>
        <v>*</v>
      </c>
      <c r="B2108" s="92" t="str">
        <f>IF(SP_NORTE!X2106="","*",SP_NORTE!X2106)</f>
        <v>*</v>
      </c>
      <c r="C2108" s="92" t="str">
        <f>IF(SP_NORTE!S2106="","*",SP_NORTE!S2106)</f>
        <v>*</v>
      </c>
      <c r="D2108" s="92" t="str">
        <f>IF(SP_NORTE!T2106="","*",SP_NORTE!T2106)</f>
        <v>*</v>
      </c>
      <c r="E2108" s="92" t="str">
        <f>IF(SP_NORTE!D2106="","*",SP_NORTE!D2106)</f>
        <v>*</v>
      </c>
      <c r="F2108" s="92" t="str">
        <f>IF(SP_NORTE!H2106="","*",SP_NORTE!H2106)</f>
        <v>*</v>
      </c>
      <c r="G2108" s="92" t="str">
        <f>IF(SP_NORTE!M2106="","*",SP_NORTE!M2106)</f>
        <v>*</v>
      </c>
      <c r="H2108" s="131" t="str">
        <f>IF(SP_NORTE!K2106="","*",SP_NORTE!K2106)</f>
        <v>*</v>
      </c>
      <c r="I2108" s="128" t="str">
        <f>IF(SP_NORTE!O2106="","*",SP_NORTE!O2106)</f>
        <v>*</v>
      </c>
      <c r="J2108" s="128" t="str">
        <f>IF(SP_NORTE!P2106="","*",SP_NORTE!P2106)</f>
        <v>*</v>
      </c>
      <c r="K2108" s="92" t="str">
        <f>IF(SP_NORTE!AK2106="","*",SP_NORTE!AK2106)</f>
        <v>*</v>
      </c>
      <c r="L2108" s="92" t="str">
        <f>IF(SP_NORTE!AM2106="","*",SP_NORTE!AM2106)</f>
        <v>*</v>
      </c>
      <c r="M2108" s="92" t="str">
        <f>IF(SP_NORTE!AP2106="","*",SP_NORTE!AP2106)</f>
        <v>*</v>
      </c>
      <c r="N2108" s="92" t="str">
        <f>IF(SP_NORTE!AM2106="","*",SP_NORTE!AM2106)</f>
        <v>*</v>
      </c>
      <c r="O2108" s="124" t="str">
        <f>IF(SP_NORTE!BH2106="","*",SP_NORTE!BH2106)</f>
        <v>*</v>
      </c>
      <c r="P2108" s="190" t="str">
        <f>IF($A$2=1,IF(SP_NORTE!BJ2106="","*",SP_NORTE!BJ2106),IF(SP_NORTE!BK2106="","*",SP_NORTE!BK2106))</f>
        <v>*</v>
      </c>
    </row>
    <row r="2109" spans="1:16">
      <c r="A2109" s="91" t="str">
        <f>IF(SP_NORTE!B2107="","*",SP_NORTE!B2107)</f>
        <v>*</v>
      </c>
      <c r="B2109" s="92" t="str">
        <f>IF(SP_NORTE!X2107="","*",SP_NORTE!X2107)</f>
        <v>*</v>
      </c>
      <c r="C2109" s="92" t="str">
        <f>IF(SP_NORTE!S2107="","*",SP_NORTE!S2107)</f>
        <v>*</v>
      </c>
      <c r="D2109" s="92" t="str">
        <f>IF(SP_NORTE!T2107="","*",SP_NORTE!T2107)</f>
        <v>*</v>
      </c>
      <c r="E2109" s="92" t="str">
        <f>IF(SP_NORTE!D2107="","*",SP_NORTE!D2107)</f>
        <v>*</v>
      </c>
      <c r="F2109" s="92" t="str">
        <f>IF(SP_NORTE!H2107="","*",SP_NORTE!H2107)</f>
        <v>*</v>
      </c>
      <c r="G2109" s="92" t="str">
        <f>IF(SP_NORTE!M2107="","*",SP_NORTE!M2107)</f>
        <v>*</v>
      </c>
      <c r="H2109" s="131" t="str">
        <f>IF(SP_NORTE!K2107="","*",SP_NORTE!K2107)</f>
        <v>*</v>
      </c>
      <c r="I2109" s="128" t="str">
        <f>IF(SP_NORTE!O2107="","*",SP_NORTE!O2107)</f>
        <v>*</v>
      </c>
      <c r="J2109" s="128" t="str">
        <f>IF(SP_NORTE!P2107="","*",SP_NORTE!P2107)</f>
        <v>*</v>
      </c>
      <c r="K2109" s="92" t="str">
        <f>IF(SP_NORTE!AK2107="","*",SP_NORTE!AK2107)</f>
        <v>*</v>
      </c>
      <c r="L2109" s="92" t="str">
        <f>IF(SP_NORTE!AM2107="","*",SP_NORTE!AM2107)</f>
        <v>*</v>
      </c>
      <c r="M2109" s="92" t="str">
        <f>IF(SP_NORTE!AP2107="","*",SP_NORTE!AP2107)</f>
        <v>*</v>
      </c>
      <c r="N2109" s="92" t="str">
        <f>IF(SP_NORTE!AM2107="","*",SP_NORTE!AM2107)</f>
        <v>*</v>
      </c>
      <c r="O2109" s="124" t="str">
        <f>IF(SP_NORTE!BH2107="","*",SP_NORTE!BH2107)</f>
        <v>*</v>
      </c>
      <c r="P2109" s="190" t="str">
        <f>IF($A$2=1,IF(SP_NORTE!BJ2107="","*",SP_NORTE!BJ2107),IF(SP_NORTE!BK2107="","*",SP_NORTE!BK2107))</f>
        <v>*</v>
      </c>
    </row>
    <row r="2110" spans="1:16">
      <c r="A2110" s="91" t="str">
        <f>IF(SP_NORTE!B2108="","*",SP_NORTE!B2108)</f>
        <v>*</v>
      </c>
      <c r="B2110" s="92" t="str">
        <f>IF(SP_NORTE!X2108="","*",SP_NORTE!X2108)</f>
        <v>*</v>
      </c>
      <c r="C2110" s="92" t="str">
        <f>IF(SP_NORTE!S2108="","*",SP_NORTE!S2108)</f>
        <v>*</v>
      </c>
      <c r="D2110" s="92" t="str">
        <f>IF(SP_NORTE!T2108="","*",SP_NORTE!T2108)</f>
        <v>*</v>
      </c>
      <c r="E2110" s="92" t="str">
        <f>IF(SP_NORTE!D2108="","*",SP_NORTE!D2108)</f>
        <v>*</v>
      </c>
      <c r="F2110" s="92" t="str">
        <f>IF(SP_NORTE!H2108="","*",SP_NORTE!H2108)</f>
        <v>*</v>
      </c>
      <c r="G2110" s="92" t="str">
        <f>IF(SP_NORTE!M2108="","*",SP_NORTE!M2108)</f>
        <v>*</v>
      </c>
      <c r="H2110" s="131" t="str">
        <f>IF(SP_NORTE!K2108="","*",SP_NORTE!K2108)</f>
        <v>*</v>
      </c>
      <c r="I2110" s="128" t="str">
        <f>IF(SP_NORTE!O2108="","*",SP_NORTE!O2108)</f>
        <v>*</v>
      </c>
      <c r="J2110" s="128" t="str">
        <f>IF(SP_NORTE!P2108="","*",SP_NORTE!P2108)</f>
        <v>*</v>
      </c>
      <c r="K2110" s="92" t="str">
        <f>IF(SP_NORTE!AK2108="","*",SP_NORTE!AK2108)</f>
        <v>*</v>
      </c>
      <c r="L2110" s="92" t="str">
        <f>IF(SP_NORTE!AM2108="","*",SP_NORTE!AM2108)</f>
        <v>*</v>
      </c>
      <c r="M2110" s="92" t="str">
        <f>IF(SP_NORTE!AP2108="","*",SP_NORTE!AP2108)</f>
        <v>*</v>
      </c>
      <c r="N2110" s="92" t="str">
        <f>IF(SP_NORTE!AM2108="","*",SP_NORTE!AM2108)</f>
        <v>*</v>
      </c>
      <c r="O2110" s="124" t="str">
        <f>IF(SP_NORTE!BH2108="","*",SP_NORTE!BH2108)</f>
        <v>*</v>
      </c>
      <c r="P2110" s="190" t="str">
        <f>IF($A$2=1,IF(SP_NORTE!BJ2108="","*",SP_NORTE!BJ2108),IF(SP_NORTE!BK2108="","*",SP_NORTE!BK2108))</f>
        <v>*</v>
      </c>
    </row>
    <row r="2111" spans="1:16">
      <c r="A2111" s="91" t="str">
        <f>IF(SP_NORTE!B2109="","*",SP_NORTE!B2109)</f>
        <v>*</v>
      </c>
      <c r="B2111" s="92" t="str">
        <f>IF(SP_NORTE!X2109="","*",SP_NORTE!X2109)</f>
        <v>*</v>
      </c>
      <c r="C2111" s="92" t="str">
        <f>IF(SP_NORTE!S2109="","*",SP_NORTE!S2109)</f>
        <v>*</v>
      </c>
      <c r="D2111" s="92" t="str">
        <f>IF(SP_NORTE!T2109="","*",SP_NORTE!T2109)</f>
        <v>*</v>
      </c>
      <c r="E2111" s="92" t="str">
        <f>IF(SP_NORTE!D2109="","*",SP_NORTE!D2109)</f>
        <v>*</v>
      </c>
      <c r="F2111" s="92" t="str">
        <f>IF(SP_NORTE!H2109="","*",SP_NORTE!H2109)</f>
        <v>*</v>
      </c>
      <c r="G2111" s="92" t="str">
        <f>IF(SP_NORTE!M2109="","*",SP_NORTE!M2109)</f>
        <v>*</v>
      </c>
      <c r="H2111" s="131" t="str">
        <f>IF(SP_NORTE!K2109="","*",SP_NORTE!K2109)</f>
        <v>*</v>
      </c>
      <c r="I2111" s="128" t="str">
        <f>IF(SP_NORTE!O2109="","*",SP_NORTE!O2109)</f>
        <v>*</v>
      </c>
      <c r="J2111" s="128" t="str">
        <f>IF(SP_NORTE!P2109="","*",SP_NORTE!P2109)</f>
        <v>*</v>
      </c>
      <c r="K2111" s="92" t="str">
        <f>IF(SP_NORTE!AK2109="","*",SP_NORTE!AK2109)</f>
        <v>*</v>
      </c>
      <c r="L2111" s="92" t="str">
        <f>IF(SP_NORTE!AM2109="","*",SP_NORTE!AM2109)</f>
        <v>*</v>
      </c>
      <c r="M2111" s="92" t="str">
        <f>IF(SP_NORTE!AP2109="","*",SP_NORTE!AP2109)</f>
        <v>*</v>
      </c>
      <c r="N2111" s="92" t="str">
        <f>IF(SP_NORTE!AM2109="","*",SP_NORTE!AM2109)</f>
        <v>*</v>
      </c>
      <c r="O2111" s="124" t="str">
        <f>IF(SP_NORTE!BH2109="","*",SP_NORTE!BH2109)</f>
        <v>*</v>
      </c>
      <c r="P2111" s="190" t="str">
        <f>IF($A$2=1,IF(SP_NORTE!BJ2109="","*",SP_NORTE!BJ2109),IF(SP_NORTE!BK2109="","*",SP_NORTE!BK2109))</f>
        <v>*</v>
      </c>
    </row>
    <row r="2112" spans="1:16">
      <c r="A2112" s="91" t="str">
        <f>IF(SP_NORTE!B2110="","*",SP_NORTE!B2110)</f>
        <v>*</v>
      </c>
      <c r="B2112" s="92" t="str">
        <f>IF(SP_NORTE!X2110="","*",SP_NORTE!X2110)</f>
        <v>*</v>
      </c>
      <c r="C2112" s="92" t="str">
        <f>IF(SP_NORTE!S2110="","*",SP_NORTE!S2110)</f>
        <v>*</v>
      </c>
      <c r="D2112" s="92" t="str">
        <f>IF(SP_NORTE!T2110="","*",SP_NORTE!T2110)</f>
        <v>*</v>
      </c>
      <c r="E2112" s="92" t="str">
        <f>IF(SP_NORTE!D2110="","*",SP_NORTE!D2110)</f>
        <v>*</v>
      </c>
      <c r="F2112" s="92" t="str">
        <f>IF(SP_NORTE!H2110="","*",SP_NORTE!H2110)</f>
        <v>*</v>
      </c>
      <c r="G2112" s="92" t="str">
        <f>IF(SP_NORTE!M2110="","*",SP_NORTE!M2110)</f>
        <v>*</v>
      </c>
      <c r="H2112" s="131" t="str">
        <f>IF(SP_NORTE!K2110="","*",SP_NORTE!K2110)</f>
        <v>*</v>
      </c>
      <c r="I2112" s="128" t="str">
        <f>IF(SP_NORTE!O2110="","*",SP_NORTE!O2110)</f>
        <v>*</v>
      </c>
      <c r="J2112" s="128" t="str">
        <f>IF(SP_NORTE!P2110="","*",SP_NORTE!P2110)</f>
        <v>*</v>
      </c>
      <c r="K2112" s="92" t="str">
        <f>IF(SP_NORTE!AK2110="","*",SP_NORTE!AK2110)</f>
        <v>*</v>
      </c>
      <c r="L2112" s="92" t="str">
        <f>IF(SP_NORTE!AM2110="","*",SP_NORTE!AM2110)</f>
        <v>*</v>
      </c>
      <c r="M2112" s="92" t="str">
        <f>IF(SP_NORTE!AP2110="","*",SP_NORTE!AP2110)</f>
        <v>*</v>
      </c>
      <c r="N2112" s="92" t="str">
        <f>IF(SP_NORTE!AM2110="","*",SP_NORTE!AM2110)</f>
        <v>*</v>
      </c>
      <c r="O2112" s="124" t="str">
        <f>IF(SP_NORTE!BH2110="","*",SP_NORTE!BH2110)</f>
        <v>*</v>
      </c>
      <c r="P2112" s="190" t="str">
        <f>IF($A$2=1,IF(SP_NORTE!BJ2110="","*",SP_NORTE!BJ2110),IF(SP_NORTE!BK2110="","*",SP_NORTE!BK2110))</f>
        <v>*</v>
      </c>
    </row>
    <row r="2113" spans="1:16">
      <c r="A2113" s="91" t="str">
        <f>IF(SP_NORTE!B2111="","*",SP_NORTE!B2111)</f>
        <v>*</v>
      </c>
      <c r="B2113" s="92" t="str">
        <f>IF(SP_NORTE!X2111="","*",SP_NORTE!X2111)</f>
        <v>*</v>
      </c>
      <c r="C2113" s="92" t="str">
        <f>IF(SP_NORTE!S2111="","*",SP_NORTE!S2111)</f>
        <v>*</v>
      </c>
      <c r="D2113" s="92" t="str">
        <f>IF(SP_NORTE!T2111="","*",SP_NORTE!T2111)</f>
        <v>*</v>
      </c>
      <c r="E2113" s="92" t="str">
        <f>IF(SP_NORTE!D2111="","*",SP_NORTE!D2111)</f>
        <v>*</v>
      </c>
      <c r="F2113" s="92" t="str">
        <f>IF(SP_NORTE!H2111="","*",SP_NORTE!H2111)</f>
        <v>*</v>
      </c>
      <c r="G2113" s="92" t="str">
        <f>IF(SP_NORTE!M2111="","*",SP_NORTE!M2111)</f>
        <v>*</v>
      </c>
      <c r="H2113" s="131" t="str">
        <f>IF(SP_NORTE!K2111="","*",SP_NORTE!K2111)</f>
        <v>*</v>
      </c>
      <c r="I2113" s="128" t="str">
        <f>IF(SP_NORTE!O2111="","*",SP_NORTE!O2111)</f>
        <v>*</v>
      </c>
      <c r="J2113" s="128" t="str">
        <f>IF(SP_NORTE!P2111="","*",SP_NORTE!P2111)</f>
        <v>*</v>
      </c>
      <c r="K2113" s="92" t="str">
        <f>IF(SP_NORTE!AK2111="","*",SP_NORTE!AK2111)</f>
        <v>*</v>
      </c>
      <c r="L2113" s="92" t="str">
        <f>IF(SP_NORTE!AM2111="","*",SP_NORTE!AM2111)</f>
        <v>*</v>
      </c>
      <c r="M2113" s="92" t="str">
        <f>IF(SP_NORTE!AP2111="","*",SP_NORTE!AP2111)</f>
        <v>*</v>
      </c>
      <c r="N2113" s="92" t="str">
        <f>IF(SP_NORTE!AM2111="","*",SP_NORTE!AM2111)</f>
        <v>*</v>
      </c>
      <c r="O2113" s="124" t="str">
        <f>IF(SP_NORTE!BH2111="","*",SP_NORTE!BH2111)</f>
        <v>*</v>
      </c>
      <c r="P2113" s="190" t="str">
        <f>IF($A$2=1,IF(SP_NORTE!BJ2111="","*",SP_NORTE!BJ2111),IF(SP_NORTE!BK2111="","*",SP_NORTE!BK2111))</f>
        <v>*</v>
      </c>
    </row>
    <row r="2114" spans="1:16">
      <c r="A2114" s="91" t="str">
        <f>IF(SP_NORTE!B2112="","*",SP_NORTE!B2112)</f>
        <v>*</v>
      </c>
      <c r="B2114" s="92" t="str">
        <f>IF(SP_NORTE!X2112="","*",SP_NORTE!X2112)</f>
        <v>*</v>
      </c>
      <c r="C2114" s="92" t="str">
        <f>IF(SP_NORTE!S2112="","*",SP_NORTE!S2112)</f>
        <v>*</v>
      </c>
      <c r="D2114" s="92" t="str">
        <f>IF(SP_NORTE!T2112="","*",SP_NORTE!T2112)</f>
        <v>*</v>
      </c>
      <c r="E2114" s="92" t="str">
        <f>IF(SP_NORTE!D2112="","*",SP_NORTE!D2112)</f>
        <v>*</v>
      </c>
      <c r="F2114" s="92" t="str">
        <f>IF(SP_NORTE!H2112="","*",SP_NORTE!H2112)</f>
        <v>*</v>
      </c>
      <c r="G2114" s="92" t="str">
        <f>IF(SP_NORTE!M2112="","*",SP_NORTE!M2112)</f>
        <v>*</v>
      </c>
      <c r="H2114" s="131" t="str">
        <f>IF(SP_NORTE!K2112="","*",SP_NORTE!K2112)</f>
        <v>*</v>
      </c>
      <c r="I2114" s="128" t="str">
        <f>IF(SP_NORTE!O2112="","*",SP_NORTE!O2112)</f>
        <v>*</v>
      </c>
      <c r="J2114" s="128" t="str">
        <f>IF(SP_NORTE!P2112="","*",SP_NORTE!P2112)</f>
        <v>*</v>
      </c>
      <c r="K2114" s="92" t="str">
        <f>IF(SP_NORTE!AK2112="","*",SP_NORTE!AK2112)</f>
        <v>*</v>
      </c>
      <c r="L2114" s="92" t="str">
        <f>IF(SP_NORTE!AM2112="","*",SP_NORTE!AM2112)</f>
        <v>*</v>
      </c>
      <c r="M2114" s="92" t="str">
        <f>IF(SP_NORTE!AP2112="","*",SP_NORTE!AP2112)</f>
        <v>*</v>
      </c>
      <c r="N2114" s="92" t="str">
        <f>IF(SP_NORTE!AM2112="","*",SP_NORTE!AM2112)</f>
        <v>*</v>
      </c>
      <c r="O2114" s="124" t="str">
        <f>IF(SP_NORTE!BH2112="","*",SP_NORTE!BH2112)</f>
        <v>*</v>
      </c>
      <c r="P2114" s="190" t="str">
        <f>IF($A$2=1,IF(SP_NORTE!BJ2112="","*",SP_NORTE!BJ2112),IF(SP_NORTE!BK2112="","*",SP_NORTE!BK2112))</f>
        <v>*</v>
      </c>
    </row>
    <row r="2115" spans="1:16">
      <c r="A2115" s="91" t="str">
        <f>IF(SP_NORTE!B2113="","*",SP_NORTE!B2113)</f>
        <v>*</v>
      </c>
      <c r="B2115" s="92" t="str">
        <f>IF(SP_NORTE!X2113="","*",SP_NORTE!X2113)</f>
        <v>*</v>
      </c>
      <c r="C2115" s="92" t="str">
        <f>IF(SP_NORTE!S2113="","*",SP_NORTE!S2113)</f>
        <v>*</v>
      </c>
      <c r="D2115" s="92" t="str">
        <f>IF(SP_NORTE!T2113="","*",SP_NORTE!T2113)</f>
        <v>*</v>
      </c>
      <c r="E2115" s="92" t="str">
        <f>IF(SP_NORTE!D2113="","*",SP_NORTE!D2113)</f>
        <v>*</v>
      </c>
      <c r="F2115" s="92" t="str">
        <f>IF(SP_NORTE!H2113="","*",SP_NORTE!H2113)</f>
        <v>*</v>
      </c>
      <c r="G2115" s="92" t="str">
        <f>IF(SP_NORTE!M2113="","*",SP_NORTE!M2113)</f>
        <v>*</v>
      </c>
      <c r="H2115" s="131" t="str">
        <f>IF(SP_NORTE!K2113="","*",SP_NORTE!K2113)</f>
        <v>*</v>
      </c>
      <c r="I2115" s="128" t="str">
        <f>IF(SP_NORTE!O2113="","*",SP_NORTE!O2113)</f>
        <v>*</v>
      </c>
      <c r="J2115" s="128" t="str">
        <f>IF(SP_NORTE!P2113="","*",SP_NORTE!P2113)</f>
        <v>*</v>
      </c>
      <c r="K2115" s="92" t="str">
        <f>IF(SP_NORTE!AK2113="","*",SP_NORTE!AK2113)</f>
        <v>*</v>
      </c>
      <c r="L2115" s="92" t="str">
        <f>IF(SP_NORTE!AM2113="","*",SP_NORTE!AM2113)</f>
        <v>*</v>
      </c>
      <c r="M2115" s="92" t="str">
        <f>IF(SP_NORTE!AP2113="","*",SP_NORTE!AP2113)</f>
        <v>*</v>
      </c>
      <c r="N2115" s="92" t="str">
        <f>IF(SP_NORTE!AM2113="","*",SP_NORTE!AM2113)</f>
        <v>*</v>
      </c>
      <c r="O2115" s="124" t="str">
        <f>IF(SP_NORTE!BH2113="","*",SP_NORTE!BH2113)</f>
        <v>*</v>
      </c>
      <c r="P2115" s="190" t="str">
        <f>IF($A$2=1,IF(SP_NORTE!BJ2113="","*",SP_NORTE!BJ2113),IF(SP_NORTE!BK2113="","*",SP_NORTE!BK2113))</f>
        <v>*</v>
      </c>
    </row>
    <row r="2116" spans="1:16">
      <c r="A2116" s="91" t="str">
        <f>IF(SP_NORTE!B2114="","*",SP_NORTE!B2114)</f>
        <v>*</v>
      </c>
      <c r="B2116" s="92" t="str">
        <f>IF(SP_NORTE!X2114="","*",SP_NORTE!X2114)</f>
        <v>*</v>
      </c>
      <c r="C2116" s="92" t="str">
        <f>IF(SP_NORTE!S2114="","*",SP_NORTE!S2114)</f>
        <v>*</v>
      </c>
      <c r="D2116" s="92" t="str">
        <f>IF(SP_NORTE!T2114="","*",SP_NORTE!T2114)</f>
        <v>*</v>
      </c>
      <c r="E2116" s="92" t="str">
        <f>IF(SP_NORTE!D2114="","*",SP_NORTE!D2114)</f>
        <v>*</v>
      </c>
      <c r="F2116" s="92" t="str">
        <f>IF(SP_NORTE!H2114="","*",SP_NORTE!H2114)</f>
        <v>*</v>
      </c>
      <c r="G2116" s="92" t="str">
        <f>IF(SP_NORTE!M2114="","*",SP_NORTE!M2114)</f>
        <v>*</v>
      </c>
      <c r="H2116" s="131" t="str">
        <f>IF(SP_NORTE!K2114="","*",SP_NORTE!K2114)</f>
        <v>*</v>
      </c>
      <c r="I2116" s="128" t="str">
        <f>IF(SP_NORTE!O2114="","*",SP_NORTE!O2114)</f>
        <v>*</v>
      </c>
      <c r="J2116" s="128" t="str">
        <f>IF(SP_NORTE!P2114="","*",SP_NORTE!P2114)</f>
        <v>*</v>
      </c>
      <c r="K2116" s="92" t="str">
        <f>IF(SP_NORTE!AK2114="","*",SP_NORTE!AK2114)</f>
        <v>*</v>
      </c>
      <c r="L2116" s="92" t="str">
        <f>IF(SP_NORTE!AM2114="","*",SP_NORTE!AM2114)</f>
        <v>*</v>
      </c>
      <c r="M2116" s="92" t="str">
        <f>IF(SP_NORTE!AP2114="","*",SP_NORTE!AP2114)</f>
        <v>*</v>
      </c>
      <c r="N2116" s="92" t="str">
        <f>IF(SP_NORTE!AM2114="","*",SP_NORTE!AM2114)</f>
        <v>*</v>
      </c>
      <c r="O2116" s="124" t="str">
        <f>IF(SP_NORTE!BH2114="","*",SP_NORTE!BH2114)</f>
        <v>*</v>
      </c>
      <c r="P2116" s="190" t="str">
        <f>IF($A$2=1,IF(SP_NORTE!BJ2114="","*",SP_NORTE!BJ2114),IF(SP_NORTE!BK2114="","*",SP_NORTE!BK2114))</f>
        <v>*</v>
      </c>
    </row>
    <row r="2117" spans="1:16">
      <c r="A2117" s="91" t="str">
        <f>IF(SP_NORTE!B2115="","*",SP_NORTE!B2115)</f>
        <v>*</v>
      </c>
      <c r="B2117" s="92" t="str">
        <f>IF(SP_NORTE!X2115="","*",SP_NORTE!X2115)</f>
        <v>*</v>
      </c>
      <c r="C2117" s="92" t="str">
        <f>IF(SP_NORTE!S2115="","*",SP_NORTE!S2115)</f>
        <v>*</v>
      </c>
      <c r="D2117" s="92" t="str">
        <f>IF(SP_NORTE!T2115="","*",SP_NORTE!T2115)</f>
        <v>*</v>
      </c>
      <c r="E2117" s="92" t="str">
        <f>IF(SP_NORTE!D2115="","*",SP_NORTE!D2115)</f>
        <v>*</v>
      </c>
      <c r="F2117" s="92" t="str">
        <f>IF(SP_NORTE!H2115="","*",SP_NORTE!H2115)</f>
        <v>*</v>
      </c>
      <c r="G2117" s="92" t="str">
        <f>IF(SP_NORTE!M2115="","*",SP_NORTE!M2115)</f>
        <v>*</v>
      </c>
      <c r="H2117" s="131" t="str">
        <f>IF(SP_NORTE!K2115="","*",SP_NORTE!K2115)</f>
        <v>*</v>
      </c>
      <c r="I2117" s="128" t="str">
        <f>IF(SP_NORTE!O2115="","*",SP_NORTE!O2115)</f>
        <v>*</v>
      </c>
      <c r="J2117" s="128" t="str">
        <f>IF(SP_NORTE!P2115="","*",SP_NORTE!P2115)</f>
        <v>*</v>
      </c>
      <c r="K2117" s="92" t="str">
        <f>IF(SP_NORTE!AK2115="","*",SP_NORTE!AK2115)</f>
        <v>*</v>
      </c>
      <c r="L2117" s="92" t="str">
        <f>IF(SP_NORTE!AM2115="","*",SP_NORTE!AM2115)</f>
        <v>*</v>
      </c>
      <c r="M2117" s="92" t="str">
        <f>IF(SP_NORTE!AP2115="","*",SP_NORTE!AP2115)</f>
        <v>*</v>
      </c>
      <c r="N2117" s="92" t="str">
        <f>IF(SP_NORTE!AM2115="","*",SP_NORTE!AM2115)</f>
        <v>*</v>
      </c>
      <c r="O2117" s="124" t="str">
        <f>IF(SP_NORTE!BH2115="","*",SP_NORTE!BH2115)</f>
        <v>*</v>
      </c>
      <c r="P2117" s="190" t="str">
        <f>IF($A$2=1,IF(SP_NORTE!BJ2115="","*",SP_NORTE!BJ2115),IF(SP_NORTE!BK2115="","*",SP_NORTE!BK2115))</f>
        <v>*</v>
      </c>
    </row>
    <row r="2118" spans="1:16">
      <c r="A2118" s="91" t="str">
        <f>IF(SP_NORTE!B2116="","*",SP_NORTE!B2116)</f>
        <v>*</v>
      </c>
      <c r="B2118" s="92" t="str">
        <f>IF(SP_NORTE!X2116="","*",SP_NORTE!X2116)</f>
        <v>*</v>
      </c>
      <c r="C2118" s="92" t="str">
        <f>IF(SP_NORTE!S2116="","*",SP_NORTE!S2116)</f>
        <v>*</v>
      </c>
      <c r="D2118" s="92" t="str">
        <f>IF(SP_NORTE!T2116="","*",SP_NORTE!T2116)</f>
        <v>*</v>
      </c>
      <c r="E2118" s="92" t="str">
        <f>IF(SP_NORTE!D2116="","*",SP_NORTE!D2116)</f>
        <v>*</v>
      </c>
      <c r="F2118" s="92" t="str">
        <f>IF(SP_NORTE!H2116="","*",SP_NORTE!H2116)</f>
        <v>*</v>
      </c>
      <c r="G2118" s="92" t="str">
        <f>IF(SP_NORTE!M2116="","*",SP_NORTE!M2116)</f>
        <v>*</v>
      </c>
      <c r="H2118" s="131" t="str">
        <f>IF(SP_NORTE!K2116="","*",SP_NORTE!K2116)</f>
        <v>*</v>
      </c>
      <c r="I2118" s="128" t="str">
        <f>IF(SP_NORTE!O2116="","*",SP_NORTE!O2116)</f>
        <v>*</v>
      </c>
      <c r="J2118" s="128" t="str">
        <f>IF(SP_NORTE!P2116="","*",SP_NORTE!P2116)</f>
        <v>*</v>
      </c>
      <c r="K2118" s="92" t="str">
        <f>IF(SP_NORTE!AK2116="","*",SP_NORTE!AK2116)</f>
        <v>*</v>
      </c>
      <c r="L2118" s="92" t="str">
        <f>IF(SP_NORTE!AM2116="","*",SP_NORTE!AM2116)</f>
        <v>*</v>
      </c>
      <c r="M2118" s="92" t="str">
        <f>IF(SP_NORTE!AP2116="","*",SP_NORTE!AP2116)</f>
        <v>*</v>
      </c>
      <c r="N2118" s="92" t="str">
        <f>IF(SP_NORTE!AM2116="","*",SP_NORTE!AM2116)</f>
        <v>*</v>
      </c>
      <c r="O2118" s="124" t="str">
        <f>IF(SP_NORTE!BH2116="","*",SP_NORTE!BH2116)</f>
        <v>*</v>
      </c>
      <c r="P2118" s="190" t="str">
        <f>IF($A$2=1,IF(SP_NORTE!BJ2116="","*",SP_NORTE!BJ2116),IF(SP_NORTE!BK2116="","*",SP_NORTE!BK2116))</f>
        <v>*</v>
      </c>
    </row>
    <row r="2119" spans="1:16">
      <c r="A2119" s="91" t="str">
        <f>IF(SP_NORTE!B2117="","*",SP_NORTE!B2117)</f>
        <v>*</v>
      </c>
      <c r="B2119" s="92" t="str">
        <f>IF(SP_NORTE!X2117="","*",SP_NORTE!X2117)</f>
        <v>*</v>
      </c>
      <c r="C2119" s="92" t="str">
        <f>IF(SP_NORTE!S2117="","*",SP_NORTE!S2117)</f>
        <v>*</v>
      </c>
      <c r="D2119" s="92" t="str">
        <f>IF(SP_NORTE!T2117="","*",SP_NORTE!T2117)</f>
        <v>*</v>
      </c>
      <c r="E2119" s="92" t="str">
        <f>IF(SP_NORTE!D2117="","*",SP_NORTE!D2117)</f>
        <v>*</v>
      </c>
      <c r="F2119" s="92" t="str">
        <f>IF(SP_NORTE!H2117="","*",SP_NORTE!H2117)</f>
        <v>*</v>
      </c>
      <c r="G2119" s="92" t="str">
        <f>IF(SP_NORTE!M2117="","*",SP_NORTE!M2117)</f>
        <v>*</v>
      </c>
      <c r="H2119" s="131" t="str">
        <f>IF(SP_NORTE!K2117="","*",SP_NORTE!K2117)</f>
        <v>*</v>
      </c>
      <c r="I2119" s="128" t="str">
        <f>IF(SP_NORTE!O2117="","*",SP_NORTE!O2117)</f>
        <v>*</v>
      </c>
      <c r="J2119" s="128" t="str">
        <f>IF(SP_NORTE!P2117="","*",SP_NORTE!P2117)</f>
        <v>*</v>
      </c>
      <c r="K2119" s="92" t="str">
        <f>IF(SP_NORTE!AK2117="","*",SP_NORTE!AK2117)</f>
        <v>*</v>
      </c>
      <c r="L2119" s="92" t="str">
        <f>IF(SP_NORTE!AM2117="","*",SP_NORTE!AM2117)</f>
        <v>*</v>
      </c>
      <c r="M2119" s="92" t="str">
        <f>IF(SP_NORTE!AP2117="","*",SP_NORTE!AP2117)</f>
        <v>*</v>
      </c>
      <c r="N2119" s="92" t="str">
        <f>IF(SP_NORTE!AM2117="","*",SP_NORTE!AM2117)</f>
        <v>*</v>
      </c>
      <c r="O2119" s="124" t="str">
        <f>IF(SP_NORTE!BH2117="","*",SP_NORTE!BH2117)</f>
        <v>*</v>
      </c>
      <c r="P2119" s="190" t="str">
        <f>IF($A$2=1,IF(SP_NORTE!BJ2117="","*",SP_NORTE!BJ2117),IF(SP_NORTE!BK2117="","*",SP_NORTE!BK2117))</f>
        <v>*</v>
      </c>
    </row>
    <row r="2120" spans="1:16">
      <c r="A2120" s="91" t="str">
        <f>IF(SP_NORTE!B2118="","*",SP_NORTE!B2118)</f>
        <v>*</v>
      </c>
      <c r="B2120" s="92" t="str">
        <f>IF(SP_NORTE!X2118="","*",SP_NORTE!X2118)</f>
        <v>*</v>
      </c>
      <c r="C2120" s="92" t="str">
        <f>IF(SP_NORTE!S2118="","*",SP_NORTE!S2118)</f>
        <v>*</v>
      </c>
      <c r="D2120" s="92" t="str">
        <f>IF(SP_NORTE!T2118="","*",SP_NORTE!T2118)</f>
        <v>*</v>
      </c>
      <c r="E2120" s="92" t="str">
        <f>IF(SP_NORTE!D2118="","*",SP_NORTE!D2118)</f>
        <v>*</v>
      </c>
      <c r="F2120" s="92" t="str">
        <f>IF(SP_NORTE!H2118="","*",SP_NORTE!H2118)</f>
        <v>*</v>
      </c>
      <c r="G2120" s="92" t="str">
        <f>IF(SP_NORTE!M2118="","*",SP_NORTE!M2118)</f>
        <v>*</v>
      </c>
      <c r="H2120" s="131" t="str">
        <f>IF(SP_NORTE!K2118="","*",SP_NORTE!K2118)</f>
        <v>*</v>
      </c>
      <c r="I2120" s="128" t="str">
        <f>IF(SP_NORTE!O2118="","*",SP_NORTE!O2118)</f>
        <v>*</v>
      </c>
      <c r="J2120" s="128" t="str">
        <f>IF(SP_NORTE!P2118="","*",SP_NORTE!P2118)</f>
        <v>*</v>
      </c>
      <c r="K2120" s="92" t="str">
        <f>IF(SP_NORTE!AK2118="","*",SP_NORTE!AK2118)</f>
        <v>*</v>
      </c>
      <c r="L2120" s="92" t="str">
        <f>IF(SP_NORTE!AM2118="","*",SP_NORTE!AM2118)</f>
        <v>*</v>
      </c>
      <c r="M2120" s="92" t="str">
        <f>IF(SP_NORTE!AP2118="","*",SP_NORTE!AP2118)</f>
        <v>*</v>
      </c>
      <c r="N2120" s="92" t="str">
        <f>IF(SP_NORTE!AM2118="","*",SP_NORTE!AM2118)</f>
        <v>*</v>
      </c>
      <c r="O2120" s="124" t="str">
        <f>IF(SP_NORTE!BH2118="","*",SP_NORTE!BH2118)</f>
        <v>*</v>
      </c>
      <c r="P2120" s="190" t="str">
        <f>IF($A$2=1,IF(SP_NORTE!BJ2118="","*",SP_NORTE!BJ2118),IF(SP_NORTE!BK2118="","*",SP_NORTE!BK2118))</f>
        <v>*</v>
      </c>
    </row>
    <row r="2121" spans="1:16">
      <c r="A2121" s="91" t="str">
        <f>IF(SP_NORTE!B2119="","*",SP_NORTE!B2119)</f>
        <v>*</v>
      </c>
      <c r="B2121" s="92" t="str">
        <f>IF(SP_NORTE!X2119="","*",SP_NORTE!X2119)</f>
        <v>*</v>
      </c>
      <c r="C2121" s="92" t="str">
        <f>IF(SP_NORTE!S2119="","*",SP_NORTE!S2119)</f>
        <v>*</v>
      </c>
      <c r="D2121" s="92" t="str">
        <f>IF(SP_NORTE!T2119="","*",SP_NORTE!T2119)</f>
        <v>*</v>
      </c>
      <c r="E2121" s="92" t="str">
        <f>IF(SP_NORTE!D2119="","*",SP_NORTE!D2119)</f>
        <v>*</v>
      </c>
      <c r="F2121" s="92" t="str">
        <f>IF(SP_NORTE!H2119="","*",SP_NORTE!H2119)</f>
        <v>*</v>
      </c>
      <c r="G2121" s="92" t="str">
        <f>IF(SP_NORTE!M2119="","*",SP_NORTE!M2119)</f>
        <v>*</v>
      </c>
      <c r="H2121" s="131" t="str">
        <f>IF(SP_NORTE!K2119="","*",SP_NORTE!K2119)</f>
        <v>*</v>
      </c>
      <c r="I2121" s="128" t="str">
        <f>IF(SP_NORTE!O2119="","*",SP_NORTE!O2119)</f>
        <v>*</v>
      </c>
      <c r="J2121" s="128" t="str">
        <f>IF(SP_NORTE!P2119="","*",SP_NORTE!P2119)</f>
        <v>*</v>
      </c>
      <c r="K2121" s="92" t="str">
        <f>IF(SP_NORTE!AK2119="","*",SP_NORTE!AK2119)</f>
        <v>*</v>
      </c>
      <c r="L2121" s="92" t="str">
        <f>IF(SP_NORTE!AM2119="","*",SP_NORTE!AM2119)</f>
        <v>*</v>
      </c>
      <c r="M2121" s="92" t="str">
        <f>IF(SP_NORTE!AP2119="","*",SP_NORTE!AP2119)</f>
        <v>*</v>
      </c>
      <c r="N2121" s="92" t="str">
        <f>IF(SP_NORTE!AM2119="","*",SP_NORTE!AM2119)</f>
        <v>*</v>
      </c>
      <c r="O2121" s="124" t="str">
        <f>IF(SP_NORTE!BH2119="","*",SP_NORTE!BH2119)</f>
        <v>*</v>
      </c>
      <c r="P2121" s="190" t="str">
        <f>IF($A$2=1,IF(SP_NORTE!BJ2119="","*",SP_NORTE!BJ2119),IF(SP_NORTE!BK2119="","*",SP_NORTE!BK2119))</f>
        <v>*</v>
      </c>
    </row>
    <row r="2122" spans="1:16">
      <c r="A2122" s="91" t="str">
        <f>IF(SP_NORTE!B2120="","*",SP_NORTE!B2120)</f>
        <v>*</v>
      </c>
      <c r="B2122" s="92" t="str">
        <f>IF(SP_NORTE!X2120="","*",SP_NORTE!X2120)</f>
        <v>*</v>
      </c>
      <c r="C2122" s="92" t="str">
        <f>IF(SP_NORTE!S2120="","*",SP_NORTE!S2120)</f>
        <v>*</v>
      </c>
      <c r="D2122" s="92" t="str">
        <f>IF(SP_NORTE!T2120="","*",SP_NORTE!T2120)</f>
        <v>*</v>
      </c>
      <c r="E2122" s="92" t="str">
        <f>IF(SP_NORTE!D2120="","*",SP_NORTE!D2120)</f>
        <v>*</v>
      </c>
      <c r="F2122" s="92" t="str">
        <f>IF(SP_NORTE!H2120="","*",SP_NORTE!H2120)</f>
        <v>*</v>
      </c>
      <c r="G2122" s="92" t="str">
        <f>IF(SP_NORTE!M2120="","*",SP_NORTE!M2120)</f>
        <v>*</v>
      </c>
      <c r="H2122" s="131" t="str">
        <f>IF(SP_NORTE!K2120="","*",SP_NORTE!K2120)</f>
        <v>*</v>
      </c>
      <c r="I2122" s="128" t="str">
        <f>IF(SP_NORTE!O2120="","*",SP_NORTE!O2120)</f>
        <v>*</v>
      </c>
      <c r="J2122" s="128" t="str">
        <f>IF(SP_NORTE!P2120="","*",SP_NORTE!P2120)</f>
        <v>*</v>
      </c>
      <c r="K2122" s="92" t="str">
        <f>IF(SP_NORTE!AK2120="","*",SP_NORTE!AK2120)</f>
        <v>*</v>
      </c>
      <c r="L2122" s="92" t="str">
        <f>IF(SP_NORTE!AM2120="","*",SP_NORTE!AM2120)</f>
        <v>*</v>
      </c>
      <c r="M2122" s="92" t="str">
        <f>IF(SP_NORTE!AP2120="","*",SP_NORTE!AP2120)</f>
        <v>*</v>
      </c>
      <c r="N2122" s="92" t="str">
        <f>IF(SP_NORTE!AM2120="","*",SP_NORTE!AM2120)</f>
        <v>*</v>
      </c>
      <c r="O2122" s="124" t="str">
        <f>IF(SP_NORTE!BH2120="","*",SP_NORTE!BH2120)</f>
        <v>*</v>
      </c>
      <c r="P2122" s="190" t="str">
        <f>IF($A$2=1,IF(SP_NORTE!BJ2120="","*",SP_NORTE!BJ2120),IF(SP_NORTE!BK2120="","*",SP_NORTE!BK2120))</f>
        <v>*</v>
      </c>
    </row>
    <row r="2123" spans="1:16">
      <c r="A2123" s="91" t="str">
        <f>IF(SP_NORTE!B2121="","*",SP_NORTE!B2121)</f>
        <v>*</v>
      </c>
      <c r="B2123" s="92" t="str">
        <f>IF(SP_NORTE!X2121="","*",SP_NORTE!X2121)</f>
        <v>*</v>
      </c>
      <c r="C2123" s="92" t="str">
        <f>IF(SP_NORTE!S2121="","*",SP_NORTE!S2121)</f>
        <v>*</v>
      </c>
      <c r="D2123" s="92" t="str">
        <f>IF(SP_NORTE!T2121="","*",SP_NORTE!T2121)</f>
        <v>*</v>
      </c>
      <c r="E2123" s="92" t="str">
        <f>IF(SP_NORTE!D2121="","*",SP_NORTE!D2121)</f>
        <v>*</v>
      </c>
      <c r="F2123" s="92" t="str">
        <f>IF(SP_NORTE!H2121="","*",SP_NORTE!H2121)</f>
        <v>*</v>
      </c>
      <c r="G2123" s="92" t="str">
        <f>IF(SP_NORTE!M2121="","*",SP_NORTE!M2121)</f>
        <v>*</v>
      </c>
      <c r="H2123" s="131" t="str">
        <f>IF(SP_NORTE!K2121="","*",SP_NORTE!K2121)</f>
        <v>*</v>
      </c>
      <c r="I2123" s="128" t="str">
        <f>IF(SP_NORTE!O2121="","*",SP_NORTE!O2121)</f>
        <v>*</v>
      </c>
      <c r="J2123" s="128" t="str">
        <f>IF(SP_NORTE!P2121="","*",SP_NORTE!P2121)</f>
        <v>*</v>
      </c>
      <c r="K2123" s="92" t="str">
        <f>IF(SP_NORTE!AK2121="","*",SP_NORTE!AK2121)</f>
        <v>*</v>
      </c>
      <c r="L2123" s="92" t="str">
        <f>IF(SP_NORTE!AM2121="","*",SP_NORTE!AM2121)</f>
        <v>*</v>
      </c>
      <c r="M2123" s="92" t="str">
        <f>IF(SP_NORTE!AP2121="","*",SP_NORTE!AP2121)</f>
        <v>*</v>
      </c>
      <c r="N2123" s="92" t="str">
        <f>IF(SP_NORTE!AM2121="","*",SP_NORTE!AM2121)</f>
        <v>*</v>
      </c>
      <c r="O2123" s="124" t="str">
        <f>IF(SP_NORTE!BH2121="","*",SP_NORTE!BH2121)</f>
        <v>*</v>
      </c>
      <c r="P2123" s="190" t="str">
        <f>IF($A$2=1,IF(SP_NORTE!BJ2121="","*",SP_NORTE!BJ2121),IF(SP_NORTE!BK2121="","*",SP_NORTE!BK2121))</f>
        <v>*</v>
      </c>
    </row>
    <row r="2124" spans="1:16">
      <c r="A2124" s="91" t="str">
        <f>IF(SP_NORTE!B2122="","*",SP_NORTE!B2122)</f>
        <v>*</v>
      </c>
      <c r="B2124" s="92" t="str">
        <f>IF(SP_NORTE!X2122="","*",SP_NORTE!X2122)</f>
        <v>*</v>
      </c>
      <c r="C2124" s="92" t="str">
        <f>IF(SP_NORTE!S2122="","*",SP_NORTE!S2122)</f>
        <v>*</v>
      </c>
      <c r="D2124" s="92" t="str">
        <f>IF(SP_NORTE!T2122="","*",SP_NORTE!T2122)</f>
        <v>*</v>
      </c>
      <c r="E2124" s="92" t="str">
        <f>IF(SP_NORTE!D2122="","*",SP_NORTE!D2122)</f>
        <v>*</v>
      </c>
      <c r="F2124" s="92" t="str">
        <f>IF(SP_NORTE!H2122="","*",SP_NORTE!H2122)</f>
        <v>*</v>
      </c>
      <c r="G2124" s="92" t="str">
        <f>IF(SP_NORTE!M2122="","*",SP_NORTE!M2122)</f>
        <v>*</v>
      </c>
      <c r="H2124" s="131" t="str">
        <f>IF(SP_NORTE!K2122="","*",SP_NORTE!K2122)</f>
        <v>*</v>
      </c>
      <c r="I2124" s="128" t="str">
        <f>IF(SP_NORTE!O2122="","*",SP_NORTE!O2122)</f>
        <v>*</v>
      </c>
      <c r="J2124" s="128" t="str">
        <f>IF(SP_NORTE!P2122="","*",SP_NORTE!P2122)</f>
        <v>*</v>
      </c>
      <c r="K2124" s="92" t="str">
        <f>IF(SP_NORTE!AK2122="","*",SP_NORTE!AK2122)</f>
        <v>*</v>
      </c>
      <c r="L2124" s="92" t="str">
        <f>IF(SP_NORTE!AM2122="","*",SP_NORTE!AM2122)</f>
        <v>*</v>
      </c>
      <c r="M2124" s="92" t="str">
        <f>IF(SP_NORTE!AP2122="","*",SP_NORTE!AP2122)</f>
        <v>*</v>
      </c>
      <c r="N2124" s="92" t="str">
        <f>IF(SP_NORTE!AM2122="","*",SP_NORTE!AM2122)</f>
        <v>*</v>
      </c>
      <c r="O2124" s="124" t="str">
        <f>IF(SP_NORTE!BH2122="","*",SP_NORTE!BH2122)</f>
        <v>*</v>
      </c>
      <c r="P2124" s="190" t="str">
        <f>IF($A$2=1,IF(SP_NORTE!BJ2122="","*",SP_NORTE!BJ2122),IF(SP_NORTE!BK2122="","*",SP_NORTE!BK2122))</f>
        <v>*</v>
      </c>
    </row>
    <row r="2125" spans="1:16">
      <c r="A2125" s="91" t="str">
        <f>IF(SP_NORTE!B2123="","*",SP_NORTE!B2123)</f>
        <v>*</v>
      </c>
      <c r="B2125" s="92" t="str">
        <f>IF(SP_NORTE!X2123="","*",SP_NORTE!X2123)</f>
        <v>*</v>
      </c>
      <c r="C2125" s="92" t="str">
        <f>IF(SP_NORTE!S2123="","*",SP_NORTE!S2123)</f>
        <v>*</v>
      </c>
      <c r="D2125" s="92" t="str">
        <f>IF(SP_NORTE!T2123="","*",SP_NORTE!T2123)</f>
        <v>*</v>
      </c>
      <c r="E2125" s="92" t="str">
        <f>IF(SP_NORTE!D2123="","*",SP_NORTE!D2123)</f>
        <v>*</v>
      </c>
      <c r="F2125" s="92" t="str">
        <f>IF(SP_NORTE!H2123="","*",SP_NORTE!H2123)</f>
        <v>*</v>
      </c>
      <c r="G2125" s="92" t="str">
        <f>IF(SP_NORTE!M2123="","*",SP_NORTE!M2123)</f>
        <v>*</v>
      </c>
      <c r="H2125" s="131" t="str">
        <f>IF(SP_NORTE!K2123="","*",SP_NORTE!K2123)</f>
        <v>*</v>
      </c>
      <c r="I2125" s="128" t="str">
        <f>IF(SP_NORTE!O2123="","*",SP_NORTE!O2123)</f>
        <v>*</v>
      </c>
      <c r="J2125" s="128" t="str">
        <f>IF(SP_NORTE!P2123="","*",SP_NORTE!P2123)</f>
        <v>*</v>
      </c>
      <c r="K2125" s="92" t="str">
        <f>IF(SP_NORTE!AK2123="","*",SP_NORTE!AK2123)</f>
        <v>*</v>
      </c>
      <c r="L2125" s="92" t="str">
        <f>IF(SP_NORTE!AM2123="","*",SP_NORTE!AM2123)</f>
        <v>*</v>
      </c>
      <c r="M2125" s="92" t="str">
        <f>IF(SP_NORTE!AP2123="","*",SP_NORTE!AP2123)</f>
        <v>*</v>
      </c>
      <c r="N2125" s="92" t="str">
        <f>IF(SP_NORTE!AM2123="","*",SP_NORTE!AM2123)</f>
        <v>*</v>
      </c>
      <c r="O2125" s="124" t="str">
        <f>IF(SP_NORTE!BH2123="","*",SP_NORTE!BH2123)</f>
        <v>*</v>
      </c>
      <c r="P2125" s="190" t="str">
        <f>IF($A$2=1,IF(SP_NORTE!BJ2123="","*",SP_NORTE!BJ2123),IF(SP_NORTE!BK2123="","*",SP_NORTE!BK2123))</f>
        <v>*</v>
      </c>
    </row>
    <row r="2126" spans="1:16">
      <c r="A2126" s="91" t="str">
        <f>IF(SP_NORTE!B2124="","*",SP_NORTE!B2124)</f>
        <v>*</v>
      </c>
      <c r="B2126" s="92" t="str">
        <f>IF(SP_NORTE!X2124="","*",SP_NORTE!X2124)</f>
        <v>*</v>
      </c>
      <c r="C2126" s="92" t="str">
        <f>IF(SP_NORTE!S2124="","*",SP_NORTE!S2124)</f>
        <v>*</v>
      </c>
      <c r="D2126" s="92" t="str">
        <f>IF(SP_NORTE!T2124="","*",SP_NORTE!T2124)</f>
        <v>*</v>
      </c>
      <c r="E2126" s="92" t="str">
        <f>IF(SP_NORTE!D2124="","*",SP_NORTE!D2124)</f>
        <v>*</v>
      </c>
      <c r="F2126" s="92" t="str">
        <f>IF(SP_NORTE!H2124="","*",SP_NORTE!H2124)</f>
        <v>*</v>
      </c>
      <c r="G2126" s="92" t="str">
        <f>IF(SP_NORTE!M2124="","*",SP_NORTE!M2124)</f>
        <v>*</v>
      </c>
      <c r="H2126" s="131" t="str">
        <f>IF(SP_NORTE!K2124="","*",SP_NORTE!K2124)</f>
        <v>*</v>
      </c>
      <c r="I2126" s="128" t="str">
        <f>IF(SP_NORTE!O2124="","*",SP_NORTE!O2124)</f>
        <v>*</v>
      </c>
      <c r="J2126" s="128" t="str">
        <f>IF(SP_NORTE!P2124="","*",SP_NORTE!P2124)</f>
        <v>*</v>
      </c>
      <c r="K2126" s="92" t="str">
        <f>IF(SP_NORTE!AK2124="","*",SP_NORTE!AK2124)</f>
        <v>*</v>
      </c>
      <c r="L2126" s="92" t="str">
        <f>IF(SP_NORTE!AM2124="","*",SP_NORTE!AM2124)</f>
        <v>*</v>
      </c>
      <c r="M2126" s="92" t="str">
        <f>IF(SP_NORTE!AP2124="","*",SP_NORTE!AP2124)</f>
        <v>*</v>
      </c>
      <c r="N2126" s="92" t="str">
        <f>IF(SP_NORTE!AM2124="","*",SP_NORTE!AM2124)</f>
        <v>*</v>
      </c>
      <c r="O2126" s="124" t="str">
        <f>IF(SP_NORTE!BH2124="","*",SP_NORTE!BH2124)</f>
        <v>*</v>
      </c>
      <c r="P2126" s="190" t="str">
        <f>IF($A$2=1,IF(SP_NORTE!BJ2124="","*",SP_NORTE!BJ2124),IF(SP_NORTE!BK2124="","*",SP_NORTE!BK2124))</f>
        <v>*</v>
      </c>
    </row>
    <row r="2127" spans="1:16">
      <c r="A2127" s="91" t="str">
        <f>IF(SP_NORTE!B2125="","*",SP_NORTE!B2125)</f>
        <v>*</v>
      </c>
      <c r="B2127" s="92" t="str">
        <f>IF(SP_NORTE!X2125="","*",SP_NORTE!X2125)</f>
        <v>*</v>
      </c>
      <c r="C2127" s="92" t="str">
        <f>IF(SP_NORTE!S2125="","*",SP_NORTE!S2125)</f>
        <v>*</v>
      </c>
      <c r="D2127" s="92" t="str">
        <f>IF(SP_NORTE!T2125="","*",SP_NORTE!T2125)</f>
        <v>*</v>
      </c>
      <c r="E2127" s="92" t="str">
        <f>IF(SP_NORTE!D2125="","*",SP_NORTE!D2125)</f>
        <v>*</v>
      </c>
      <c r="F2127" s="92" t="str">
        <f>IF(SP_NORTE!H2125="","*",SP_NORTE!H2125)</f>
        <v>*</v>
      </c>
      <c r="G2127" s="92" t="str">
        <f>IF(SP_NORTE!M2125="","*",SP_NORTE!M2125)</f>
        <v>*</v>
      </c>
      <c r="H2127" s="131" t="str">
        <f>IF(SP_NORTE!K2125="","*",SP_NORTE!K2125)</f>
        <v>*</v>
      </c>
      <c r="I2127" s="128" t="str">
        <f>IF(SP_NORTE!O2125="","*",SP_NORTE!O2125)</f>
        <v>*</v>
      </c>
      <c r="J2127" s="128" t="str">
        <f>IF(SP_NORTE!P2125="","*",SP_NORTE!P2125)</f>
        <v>*</v>
      </c>
      <c r="K2127" s="92" t="str">
        <f>IF(SP_NORTE!AK2125="","*",SP_NORTE!AK2125)</f>
        <v>*</v>
      </c>
      <c r="L2127" s="92" t="str">
        <f>IF(SP_NORTE!AM2125="","*",SP_NORTE!AM2125)</f>
        <v>*</v>
      </c>
      <c r="M2127" s="92" t="str">
        <f>IF(SP_NORTE!AP2125="","*",SP_NORTE!AP2125)</f>
        <v>*</v>
      </c>
      <c r="N2127" s="92" t="str">
        <f>IF(SP_NORTE!AM2125="","*",SP_NORTE!AM2125)</f>
        <v>*</v>
      </c>
      <c r="O2127" s="124" t="str">
        <f>IF(SP_NORTE!BH2125="","*",SP_NORTE!BH2125)</f>
        <v>*</v>
      </c>
      <c r="P2127" s="190" t="str">
        <f>IF($A$2=1,IF(SP_NORTE!BJ2125="","*",SP_NORTE!BJ2125),IF(SP_NORTE!BK2125="","*",SP_NORTE!BK2125))</f>
        <v>*</v>
      </c>
    </row>
    <row r="2128" spans="1:16">
      <c r="A2128" s="91" t="str">
        <f>IF(SP_NORTE!B2126="","*",SP_NORTE!B2126)</f>
        <v>*</v>
      </c>
      <c r="B2128" s="92" t="str">
        <f>IF(SP_NORTE!X2126="","*",SP_NORTE!X2126)</f>
        <v>*</v>
      </c>
      <c r="C2128" s="92" t="str">
        <f>IF(SP_NORTE!S2126="","*",SP_NORTE!S2126)</f>
        <v>*</v>
      </c>
      <c r="D2128" s="92" t="str">
        <f>IF(SP_NORTE!T2126="","*",SP_NORTE!T2126)</f>
        <v>*</v>
      </c>
      <c r="E2128" s="92" t="str">
        <f>IF(SP_NORTE!D2126="","*",SP_NORTE!D2126)</f>
        <v>*</v>
      </c>
      <c r="F2128" s="92" t="str">
        <f>IF(SP_NORTE!H2126="","*",SP_NORTE!H2126)</f>
        <v>*</v>
      </c>
      <c r="G2128" s="92" t="str">
        <f>IF(SP_NORTE!M2126="","*",SP_NORTE!M2126)</f>
        <v>*</v>
      </c>
      <c r="H2128" s="131" t="str">
        <f>IF(SP_NORTE!K2126="","*",SP_NORTE!K2126)</f>
        <v>*</v>
      </c>
      <c r="I2128" s="128" t="str">
        <f>IF(SP_NORTE!O2126="","*",SP_NORTE!O2126)</f>
        <v>*</v>
      </c>
      <c r="J2128" s="128" t="str">
        <f>IF(SP_NORTE!P2126="","*",SP_NORTE!P2126)</f>
        <v>*</v>
      </c>
      <c r="K2128" s="92" t="str">
        <f>IF(SP_NORTE!AK2126="","*",SP_NORTE!AK2126)</f>
        <v>*</v>
      </c>
      <c r="L2128" s="92" t="str">
        <f>IF(SP_NORTE!AM2126="","*",SP_NORTE!AM2126)</f>
        <v>*</v>
      </c>
      <c r="M2128" s="92" t="str">
        <f>IF(SP_NORTE!AP2126="","*",SP_NORTE!AP2126)</f>
        <v>*</v>
      </c>
      <c r="N2128" s="92" t="str">
        <f>IF(SP_NORTE!AM2126="","*",SP_NORTE!AM2126)</f>
        <v>*</v>
      </c>
      <c r="O2128" s="124" t="str">
        <f>IF(SP_NORTE!BH2126="","*",SP_NORTE!BH2126)</f>
        <v>*</v>
      </c>
      <c r="P2128" s="190" t="str">
        <f>IF($A$2=1,IF(SP_NORTE!BJ2126="","*",SP_NORTE!BJ2126),IF(SP_NORTE!BK2126="","*",SP_NORTE!BK2126))</f>
        <v>*</v>
      </c>
    </row>
    <row r="2129" spans="1:16">
      <c r="A2129" s="91" t="str">
        <f>IF(SP_NORTE!B2127="","*",SP_NORTE!B2127)</f>
        <v>*</v>
      </c>
      <c r="B2129" s="92" t="str">
        <f>IF(SP_NORTE!X2127="","*",SP_NORTE!X2127)</f>
        <v>*</v>
      </c>
      <c r="C2129" s="92" t="str">
        <f>IF(SP_NORTE!S2127="","*",SP_NORTE!S2127)</f>
        <v>*</v>
      </c>
      <c r="D2129" s="92" t="str">
        <f>IF(SP_NORTE!T2127="","*",SP_NORTE!T2127)</f>
        <v>*</v>
      </c>
      <c r="E2129" s="92" t="str">
        <f>IF(SP_NORTE!D2127="","*",SP_NORTE!D2127)</f>
        <v>*</v>
      </c>
      <c r="F2129" s="92" t="str">
        <f>IF(SP_NORTE!H2127="","*",SP_NORTE!H2127)</f>
        <v>*</v>
      </c>
      <c r="G2129" s="92" t="str">
        <f>IF(SP_NORTE!M2127="","*",SP_NORTE!M2127)</f>
        <v>*</v>
      </c>
      <c r="H2129" s="131" t="str">
        <f>IF(SP_NORTE!K2127="","*",SP_NORTE!K2127)</f>
        <v>*</v>
      </c>
      <c r="I2129" s="128" t="str">
        <f>IF(SP_NORTE!O2127="","*",SP_NORTE!O2127)</f>
        <v>*</v>
      </c>
      <c r="J2129" s="128" t="str">
        <f>IF(SP_NORTE!P2127="","*",SP_NORTE!P2127)</f>
        <v>*</v>
      </c>
      <c r="K2129" s="92" t="str">
        <f>IF(SP_NORTE!AK2127="","*",SP_NORTE!AK2127)</f>
        <v>*</v>
      </c>
      <c r="L2129" s="92" t="str">
        <f>IF(SP_NORTE!AM2127="","*",SP_NORTE!AM2127)</f>
        <v>*</v>
      </c>
      <c r="M2129" s="92" t="str">
        <f>IF(SP_NORTE!AP2127="","*",SP_NORTE!AP2127)</f>
        <v>*</v>
      </c>
      <c r="N2129" s="92" t="str">
        <f>IF(SP_NORTE!AM2127="","*",SP_NORTE!AM2127)</f>
        <v>*</v>
      </c>
      <c r="O2129" s="124" t="str">
        <f>IF(SP_NORTE!BH2127="","*",SP_NORTE!BH2127)</f>
        <v>*</v>
      </c>
      <c r="P2129" s="190" t="str">
        <f>IF($A$2=1,IF(SP_NORTE!BJ2127="","*",SP_NORTE!BJ2127),IF(SP_NORTE!BK2127="","*",SP_NORTE!BK2127))</f>
        <v>*</v>
      </c>
    </row>
    <row r="2130" spans="1:16">
      <c r="A2130" s="91" t="str">
        <f>IF(SP_NORTE!B2128="","*",SP_NORTE!B2128)</f>
        <v>*</v>
      </c>
      <c r="B2130" s="92" t="str">
        <f>IF(SP_NORTE!X2128="","*",SP_NORTE!X2128)</f>
        <v>*</v>
      </c>
      <c r="C2130" s="92" t="str">
        <f>IF(SP_NORTE!S2128="","*",SP_NORTE!S2128)</f>
        <v>*</v>
      </c>
      <c r="D2130" s="92" t="str">
        <f>IF(SP_NORTE!T2128="","*",SP_NORTE!T2128)</f>
        <v>*</v>
      </c>
      <c r="E2130" s="92" t="str">
        <f>IF(SP_NORTE!D2128="","*",SP_NORTE!D2128)</f>
        <v>*</v>
      </c>
      <c r="F2130" s="92" t="str">
        <f>IF(SP_NORTE!H2128="","*",SP_NORTE!H2128)</f>
        <v>*</v>
      </c>
      <c r="G2130" s="92" t="str">
        <f>IF(SP_NORTE!M2128="","*",SP_NORTE!M2128)</f>
        <v>*</v>
      </c>
      <c r="H2130" s="131" t="str">
        <f>IF(SP_NORTE!K2128="","*",SP_NORTE!K2128)</f>
        <v>*</v>
      </c>
      <c r="I2130" s="128" t="str">
        <f>IF(SP_NORTE!O2128="","*",SP_NORTE!O2128)</f>
        <v>*</v>
      </c>
      <c r="J2130" s="128" t="str">
        <f>IF(SP_NORTE!P2128="","*",SP_NORTE!P2128)</f>
        <v>*</v>
      </c>
      <c r="K2130" s="92" t="str">
        <f>IF(SP_NORTE!AK2128="","*",SP_NORTE!AK2128)</f>
        <v>*</v>
      </c>
      <c r="L2130" s="92" t="str">
        <f>IF(SP_NORTE!AM2128="","*",SP_NORTE!AM2128)</f>
        <v>*</v>
      </c>
      <c r="M2130" s="92" t="str">
        <f>IF(SP_NORTE!AP2128="","*",SP_NORTE!AP2128)</f>
        <v>*</v>
      </c>
      <c r="N2130" s="92" t="str">
        <f>IF(SP_NORTE!AM2128="","*",SP_NORTE!AM2128)</f>
        <v>*</v>
      </c>
      <c r="O2130" s="124" t="str">
        <f>IF(SP_NORTE!BH2128="","*",SP_NORTE!BH2128)</f>
        <v>*</v>
      </c>
      <c r="P2130" s="190" t="str">
        <f>IF($A$2=1,IF(SP_NORTE!BJ2128="","*",SP_NORTE!BJ2128),IF(SP_NORTE!BK2128="","*",SP_NORTE!BK2128))</f>
        <v>*</v>
      </c>
    </row>
    <row r="2131" spans="1:16">
      <c r="A2131" s="91" t="str">
        <f>IF(SP_NORTE!B2129="","*",SP_NORTE!B2129)</f>
        <v>*</v>
      </c>
      <c r="B2131" s="92" t="str">
        <f>IF(SP_NORTE!X2129="","*",SP_NORTE!X2129)</f>
        <v>*</v>
      </c>
      <c r="C2131" s="92" t="str">
        <f>IF(SP_NORTE!S2129="","*",SP_NORTE!S2129)</f>
        <v>*</v>
      </c>
      <c r="D2131" s="92" t="str">
        <f>IF(SP_NORTE!T2129="","*",SP_NORTE!T2129)</f>
        <v>*</v>
      </c>
      <c r="E2131" s="92" t="str">
        <f>IF(SP_NORTE!D2129="","*",SP_NORTE!D2129)</f>
        <v>*</v>
      </c>
      <c r="F2131" s="92" t="str">
        <f>IF(SP_NORTE!H2129="","*",SP_NORTE!H2129)</f>
        <v>*</v>
      </c>
      <c r="G2131" s="92" t="str">
        <f>IF(SP_NORTE!M2129="","*",SP_NORTE!M2129)</f>
        <v>*</v>
      </c>
      <c r="H2131" s="131" t="str">
        <f>IF(SP_NORTE!K2129="","*",SP_NORTE!K2129)</f>
        <v>*</v>
      </c>
      <c r="I2131" s="128" t="str">
        <f>IF(SP_NORTE!O2129="","*",SP_NORTE!O2129)</f>
        <v>*</v>
      </c>
      <c r="J2131" s="128" t="str">
        <f>IF(SP_NORTE!P2129="","*",SP_NORTE!P2129)</f>
        <v>*</v>
      </c>
      <c r="K2131" s="92" t="str">
        <f>IF(SP_NORTE!AK2129="","*",SP_NORTE!AK2129)</f>
        <v>*</v>
      </c>
      <c r="L2131" s="92" t="str">
        <f>IF(SP_NORTE!AM2129="","*",SP_NORTE!AM2129)</f>
        <v>*</v>
      </c>
      <c r="M2131" s="92" t="str">
        <f>IF(SP_NORTE!AP2129="","*",SP_NORTE!AP2129)</f>
        <v>*</v>
      </c>
      <c r="N2131" s="92" t="str">
        <f>IF(SP_NORTE!AM2129="","*",SP_NORTE!AM2129)</f>
        <v>*</v>
      </c>
      <c r="O2131" s="124" t="str">
        <f>IF(SP_NORTE!BH2129="","*",SP_NORTE!BH2129)</f>
        <v>*</v>
      </c>
      <c r="P2131" s="190" t="str">
        <f>IF($A$2=1,IF(SP_NORTE!BJ2129="","*",SP_NORTE!BJ2129),IF(SP_NORTE!BK2129="","*",SP_NORTE!BK2129))</f>
        <v>*</v>
      </c>
    </row>
    <row r="2132" spans="1:16">
      <c r="A2132" s="91" t="str">
        <f>IF(SP_NORTE!B2130="","*",SP_NORTE!B2130)</f>
        <v>*</v>
      </c>
      <c r="B2132" s="92" t="str">
        <f>IF(SP_NORTE!X2130="","*",SP_NORTE!X2130)</f>
        <v>*</v>
      </c>
      <c r="C2132" s="92" t="str">
        <f>IF(SP_NORTE!S2130="","*",SP_NORTE!S2130)</f>
        <v>*</v>
      </c>
      <c r="D2132" s="92" t="str">
        <f>IF(SP_NORTE!T2130="","*",SP_NORTE!T2130)</f>
        <v>*</v>
      </c>
      <c r="E2132" s="92" t="str">
        <f>IF(SP_NORTE!D2130="","*",SP_NORTE!D2130)</f>
        <v>*</v>
      </c>
      <c r="F2132" s="92" t="str">
        <f>IF(SP_NORTE!H2130="","*",SP_NORTE!H2130)</f>
        <v>*</v>
      </c>
      <c r="G2132" s="92" t="str">
        <f>IF(SP_NORTE!M2130="","*",SP_NORTE!M2130)</f>
        <v>*</v>
      </c>
      <c r="H2132" s="131" t="str">
        <f>IF(SP_NORTE!K2130="","*",SP_NORTE!K2130)</f>
        <v>*</v>
      </c>
      <c r="I2132" s="128" t="str">
        <f>IF(SP_NORTE!O2130="","*",SP_NORTE!O2130)</f>
        <v>*</v>
      </c>
      <c r="J2132" s="128" t="str">
        <f>IF(SP_NORTE!P2130="","*",SP_NORTE!P2130)</f>
        <v>*</v>
      </c>
      <c r="K2132" s="92" t="str">
        <f>IF(SP_NORTE!AK2130="","*",SP_NORTE!AK2130)</f>
        <v>*</v>
      </c>
      <c r="L2132" s="92" t="str">
        <f>IF(SP_NORTE!AM2130="","*",SP_NORTE!AM2130)</f>
        <v>*</v>
      </c>
      <c r="M2132" s="92" t="str">
        <f>IF(SP_NORTE!AP2130="","*",SP_NORTE!AP2130)</f>
        <v>*</v>
      </c>
      <c r="N2132" s="92" t="str">
        <f>IF(SP_NORTE!AM2130="","*",SP_NORTE!AM2130)</f>
        <v>*</v>
      </c>
      <c r="O2132" s="124" t="str">
        <f>IF(SP_NORTE!BH2130="","*",SP_NORTE!BH2130)</f>
        <v>*</v>
      </c>
      <c r="P2132" s="190" t="str">
        <f>IF($A$2=1,IF(SP_NORTE!BJ2130="","*",SP_NORTE!BJ2130),IF(SP_NORTE!BK2130="","*",SP_NORTE!BK2130))</f>
        <v>*</v>
      </c>
    </row>
    <row r="2133" spans="1:16">
      <c r="A2133" s="91" t="str">
        <f>IF(SP_NORTE!B2131="","*",SP_NORTE!B2131)</f>
        <v>*</v>
      </c>
      <c r="B2133" s="92" t="str">
        <f>IF(SP_NORTE!X2131="","*",SP_NORTE!X2131)</f>
        <v>*</v>
      </c>
      <c r="C2133" s="92" t="str">
        <f>IF(SP_NORTE!S2131="","*",SP_NORTE!S2131)</f>
        <v>*</v>
      </c>
      <c r="D2133" s="92" t="str">
        <f>IF(SP_NORTE!T2131="","*",SP_NORTE!T2131)</f>
        <v>*</v>
      </c>
      <c r="E2133" s="92" t="str">
        <f>IF(SP_NORTE!D2131="","*",SP_NORTE!D2131)</f>
        <v>*</v>
      </c>
      <c r="F2133" s="92" t="str">
        <f>IF(SP_NORTE!H2131="","*",SP_NORTE!H2131)</f>
        <v>*</v>
      </c>
      <c r="G2133" s="92" t="str">
        <f>IF(SP_NORTE!M2131="","*",SP_NORTE!M2131)</f>
        <v>*</v>
      </c>
      <c r="H2133" s="131" t="str">
        <f>IF(SP_NORTE!K2131="","*",SP_NORTE!K2131)</f>
        <v>*</v>
      </c>
      <c r="I2133" s="128" t="str">
        <f>IF(SP_NORTE!O2131="","*",SP_NORTE!O2131)</f>
        <v>*</v>
      </c>
      <c r="J2133" s="128" t="str">
        <f>IF(SP_NORTE!P2131="","*",SP_NORTE!P2131)</f>
        <v>*</v>
      </c>
      <c r="K2133" s="92" t="str">
        <f>IF(SP_NORTE!AK2131="","*",SP_NORTE!AK2131)</f>
        <v>*</v>
      </c>
      <c r="L2133" s="92" t="str">
        <f>IF(SP_NORTE!AM2131="","*",SP_NORTE!AM2131)</f>
        <v>*</v>
      </c>
      <c r="M2133" s="92" t="str">
        <f>IF(SP_NORTE!AP2131="","*",SP_NORTE!AP2131)</f>
        <v>*</v>
      </c>
      <c r="N2133" s="92" t="str">
        <f>IF(SP_NORTE!AM2131="","*",SP_NORTE!AM2131)</f>
        <v>*</v>
      </c>
      <c r="O2133" s="124" t="str">
        <f>IF(SP_NORTE!BH2131="","*",SP_NORTE!BH2131)</f>
        <v>*</v>
      </c>
      <c r="P2133" s="190" t="str">
        <f>IF($A$2=1,IF(SP_NORTE!BJ2131="","*",SP_NORTE!BJ2131),IF(SP_NORTE!BK2131="","*",SP_NORTE!BK2131))</f>
        <v>*</v>
      </c>
    </row>
    <row r="2134" spans="1:16">
      <c r="A2134" s="91" t="str">
        <f>IF(SP_NORTE!B2132="","*",SP_NORTE!B2132)</f>
        <v>*</v>
      </c>
      <c r="B2134" s="92" t="str">
        <f>IF(SP_NORTE!X2132="","*",SP_NORTE!X2132)</f>
        <v>*</v>
      </c>
      <c r="C2134" s="92" t="str">
        <f>IF(SP_NORTE!S2132="","*",SP_NORTE!S2132)</f>
        <v>*</v>
      </c>
      <c r="D2134" s="92" t="str">
        <f>IF(SP_NORTE!T2132="","*",SP_NORTE!T2132)</f>
        <v>*</v>
      </c>
      <c r="E2134" s="92" t="str">
        <f>IF(SP_NORTE!D2132="","*",SP_NORTE!D2132)</f>
        <v>*</v>
      </c>
      <c r="F2134" s="92" t="str">
        <f>IF(SP_NORTE!H2132="","*",SP_NORTE!H2132)</f>
        <v>*</v>
      </c>
      <c r="G2134" s="92" t="str">
        <f>IF(SP_NORTE!M2132="","*",SP_NORTE!M2132)</f>
        <v>*</v>
      </c>
      <c r="H2134" s="131" t="str">
        <f>IF(SP_NORTE!K2132="","*",SP_NORTE!K2132)</f>
        <v>*</v>
      </c>
      <c r="I2134" s="128" t="str">
        <f>IF(SP_NORTE!O2132="","*",SP_NORTE!O2132)</f>
        <v>*</v>
      </c>
      <c r="J2134" s="128" t="str">
        <f>IF(SP_NORTE!P2132="","*",SP_NORTE!P2132)</f>
        <v>*</v>
      </c>
      <c r="K2134" s="92" t="str">
        <f>IF(SP_NORTE!AK2132="","*",SP_NORTE!AK2132)</f>
        <v>*</v>
      </c>
      <c r="L2134" s="92" t="str">
        <f>IF(SP_NORTE!AM2132="","*",SP_NORTE!AM2132)</f>
        <v>*</v>
      </c>
      <c r="M2134" s="92" t="str">
        <f>IF(SP_NORTE!AP2132="","*",SP_NORTE!AP2132)</f>
        <v>*</v>
      </c>
      <c r="N2134" s="92" t="str">
        <f>IF(SP_NORTE!AM2132="","*",SP_NORTE!AM2132)</f>
        <v>*</v>
      </c>
      <c r="O2134" s="124" t="str">
        <f>IF(SP_NORTE!BH2132="","*",SP_NORTE!BH2132)</f>
        <v>*</v>
      </c>
      <c r="P2134" s="190" t="str">
        <f>IF($A$2=1,IF(SP_NORTE!BJ2132="","*",SP_NORTE!BJ2132),IF(SP_NORTE!BK2132="","*",SP_NORTE!BK2132))</f>
        <v>*</v>
      </c>
    </row>
    <row r="2135" spans="1:16">
      <c r="A2135" s="91" t="str">
        <f>IF(SP_NORTE!B2133="","*",SP_NORTE!B2133)</f>
        <v>*</v>
      </c>
      <c r="B2135" s="92" t="str">
        <f>IF(SP_NORTE!X2133="","*",SP_NORTE!X2133)</f>
        <v>*</v>
      </c>
      <c r="C2135" s="92" t="str">
        <f>IF(SP_NORTE!S2133="","*",SP_NORTE!S2133)</f>
        <v>*</v>
      </c>
      <c r="D2135" s="92" t="str">
        <f>IF(SP_NORTE!T2133="","*",SP_NORTE!T2133)</f>
        <v>*</v>
      </c>
      <c r="E2135" s="92" t="str">
        <f>IF(SP_NORTE!D2133="","*",SP_NORTE!D2133)</f>
        <v>*</v>
      </c>
      <c r="F2135" s="92" t="str">
        <f>IF(SP_NORTE!H2133="","*",SP_NORTE!H2133)</f>
        <v>*</v>
      </c>
      <c r="G2135" s="92" t="str">
        <f>IF(SP_NORTE!M2133="","*",SP_NORTE!M2133)</f>
        <v>*</v>
      </c>
      <c r="H2135" s="131" t="str">
        <f>IF(SP_NORTE!K2133="","*",SP_NORTE!K2133)</f>
        <v>*</v>
      </c>
      <c r="I2135" s="128" t="str">
        <f>IF(SP_NORTE!O2133="","*",SP_NORTE!O2133)</f>
        <v>*</v>
      </c>
      <c r="J2135" s="128" t="str">
        <f>IF(SP_NORTE!P2133="","*",SP_NORTE!P2133)</f>
        <v>*</v>
      </c>
      <c r="K2135" s="92" t="str">
        <f>IF(SP_NORTE!AK2133="","*",SP_NORTE!AK2133)</f>
        <v>*</v>
      </c>
      <c r="L2135" s="92" t="str">
        <f>IF(SP_NORTE!AM2133="","*",SP_NORTE!AM2133)</f>
        <v>*</v>
      </c>
      <c r="M2135" s="92" t="str">
        <f>IF(SP_NORTE!AP2133="","*",SP_NORTE!AP2133)</f>
        <v>*</v>
      </c>
      <c r="N2135" s="92" t="str">
        <f>IF(SP_NORTE!AM2133="","*",SP_NORTE!AM2133)</f>
        <v>*</v>
      </c>
      <c r="O2135" s="124" t="str">
        <f>IF(SP_NORTE!BH2133="","*",SP_NORTE!BH2133)</f>
        <v>*</v>
      </c>
      <c r="P2135" s="190" t="str">
        <f>IF($A$2=1,IF(SP_NORTE!BJ2133="","*",SP_NORTE!BJ2133),IF(SP_NORTE!BK2133="","*",SP_NORTE!BK2133))</f>
        <v>*</v>
      </c>
    </row>
    <row r="2136" spans="1:16">
      <c r="A2136" s="91" t="str">
        <f>IF(SP_NORTE!B2134="","*",SP_NORTE!B2134)</f>
        <v>*</v>
      </c>
      <c r="B2136" s="92" t="str">
        <f>IF(SP_NORTE!X2134="","*",SP_NORTE!X2134)</f>
        <v>*</v>
      </c>
      <c r="C2136" s="92" t="str">
        <f>IF(SP_NORTE!S2134="","*",SP_NORTE!S2134)</f>
        <v>*</v>
      </c>
      <c r="D2136" s="92" t="str">
        <f>IF(SP_NORTE!T2134="","*",SP_NORTE!T2134)</f>
        <v>*</v>
      </c>
      <c r="E2136" s="92" t="str">
        <f>IF(SP_NORTE!D2134="","*",SP_NORTE!D2134)</f>
        <v>*</v>
      </c>
      <c r="F2136" s="92" t="str">
        <f>IF(SP_NORTE!H2134="","*",SP_NORTE!H2134)</f>
        <v>*</v>
      </c>
      <c r="G2136" s="92" t="str">
        <f>IF(SP_NORTE!M2134="","*",SP_NORTE!M2134)</f>
        <v>*</v>
      </c>
      <c r="H2136" s="131" t="str">
        <f>IF(SP_NORTE!K2134="","*",SP_NORTE!K2134)</f>
        <v>*</v>
      </c>
      <c r="I2136" s="128" t="str">
        <f>IF(SP_NORTE!O2134="","*",SP_NORTE!O2134)</f>
        <v>*</v>
      </c>
      <c r="J2136" s="128" t="str">
        <f>IF(SP_NORTE!P2134="","*",SP_NORTE!P2134)</f>
        <v>*</v>
      </c>
      <c r="K2136" s="92" t="str">
        <f>IF(SP_NORTE!AK2134="","*",SP_NORTE!AK2134)</f>
        <v>*</v>
      </c>
      <c r="L2136" s="92" t="str">
        <f>IF(SP_NORTE!AM2134="","*",SP_NORTE!AM2134)</f>
        <v>*</v>
      </c>
      <c r="M2136" s="92" t="str">
        <f>IF(SP_NORTE!AP2134="","*",SP_NORTE!AP2134)</f>
        <v>*</v>
      </c>
      <c r="N2136" s="92" t="str">
        <f>IF(SP_NORTE!AM2134="","*",SP_NORTE!AM2134)</f>
        <v>*</v>
      </c>
      <c r="O2136" s="124" t="str">
        <f>IF(SP_NORTE!BH2134="","*",SP_NORTE!BH2134)</f>
        <v>*</v>
      </c>
      <c r="P2136" s="190" t="str">
        <f>IF($A$2=1,IF(SP_NORTE!BJ2134="","*",SP_NORTE!BJ2134),IF(SP_NORTE!BK2134="","*",SP_NORTE!BK2134))</f>
        <v>*</v>
      </c>
    </row>
    <row r="2137" spans="1:16">
      <c r="A2137" s="91" t="str">
        <f>IF(SP_NORTE!B2135="","*",SP_NORTE!B2135)</f>
        <v>*</v>
      </c>
      <c r="B2137" s="92" t="str">
        <f>IF(SP_NORTE!X2135="","*",SP_NORTE!X2135)</f>
        <v>*</v>
      </c>
      <c r="C2137" s="92" t="str">
        <f>IF(SP_NORTE!S2135="","*",SP_NORTE!S2135)</f>
        <v>*</v>
      </c>
      <c r="D2137" s="92" t="str">
        <f>IF(SP_NORTE!T2135="","*",SP_NORTE!T2135)</f>
        <v>*</v>
      </c>
      <c r="E2137" s="92" t="str">
        <f>IF(SP_NORTE!D2135="","*",SP_NORTE!D2135)</f>
        <v>*</v>
      </c>
      <c r="F2137" s="92" t="str">
        <f>IF(SP_NORTE!H2135="","*",SP_NORTE!H2135)</f>
        <v>*</v>
      </c>
      <c r="G2137" s="92" t="str">
        <f>IF(SP_NORTE!M2135="","*",SP_NORTE!M2135)</f>
        <v>*</v>
      </c>
      <c r="H2137" s="131" t="str">
        <f>IF(SP_NORTE!K2135="","*",SP_NORTE!K2135)</f>
        <v>*</v>
      </c>
      <c r="I2137" s="128" t="str">
        <f>IF(SP_NORTE!O2135="","*",SP_NORTE!O2135)</f>
        <v>*</v>
      </c>
      <c r="J2137" s="128" t="str">
        <f>IF(SP_NORTE!P2135="","*",SP_NORTE!P2135)</f>
        <v>*</v>
      </c>
      <c r="K2137" s="92" t="str">
        <f>IF(SP_NORTE!AK2135="","*",SP_NORTE!AK2135)</f>
        <v>*</v>
      </c>
      <c r="L2137" s="92" t="str">
        <f>IF(SP_NORTE!AM2135="","*",SP_NORTE!AM2135)</f>
        <v>*</v>
      </c>
      <c r="M2137" s="92" t="str">
        <f>IF(SP_NORTE!AP2135="","*",SP_NORTE!AP2135)</f>
        <v>*</v>
      </c>
      <c r="N2137" s="92" t="str">
        <f>IF(SP_NORTE!AM2135="","*",SP_NORTE!AM2135)</f>
        <v>*</v>
      </c>
      <c r="O2137" s="124" t="str">
        <f>IF(SP_NORTE!BH2135="","*",SP_NORTE!BH2135)</f>
        <v>*</v>
      </c>
      <c r="P2137" s="190" t="str">
        <f>IF($A$2=1,IF(SP_NORTE!BJ2135="","*",SP_NORTE!BJ2135),IF(SP_NORTE!BK2135="","*",SP_NORTE!BK2135))</f>
        <v>*</v>
      </c>
    </row>
    <row r="2138" spans="1:16">
      <c r="A2138" s="91" t="str">
        <f>IF(SP_NORTE!B2136="","*",SP_NORTE!B2136)</f>
        <v>*</v>
      </c>
      <c r="B2138" s="92" t="str">
        <f>IF(SP_NORTE!X2136="","*",SP_NORTE!X2136)</f>
        <v>*</v>
      </c>
      <c r="C2138" s="92" t="str">
        <f>IF(SP_NORTE!S2136="","*",SP_NORTE!S2136)</f>
        <v>*</v>
      </c>
      <c r="D2138" s="92" t="str">
        <f>IF(SP_NORTE!T2136="","*",SP_NORTE!T2136)</f>
        <v>*</v>
      </c>
      <c r="E2138" s="92" t="str">
        <f>IF(SP_NORTE!D2136="","*",SP_NORTE!D2136)</f>
        <v>*</v>
      </c>
      <c r="F2138" s="92" t="str">
        <f>IF(SP_NORTE!H2136="","*",SP_NORTE!H2136)</f>
        <v>*</v>
      </c>
      <c r="G2138" s="92" t="str">
        <f>IF(SP_NORTE!M2136="","*",SP_NORTE!M2136)</f>
        <v>*</v>
      </c>
      <c r="H2138" s="131" t="str">
        <f>IF(SP_NORTE!K2136="","*",SP_NORTE!K2136)</f>
        <v>*</v>
      </c>
      <c r="I2138" s="128" t="str">
        <f>IF(SP_NORTE!O2136="","*",SP_NORTE!O2136)</f>
        <v>*</v>
      </c>
      <c r="J2138" s="128" t="str">
        <f>IF(SP_NORTE!P2136="","*",SP_NORTE!P2136)</f>
        <v>*</v>
      </c>
      <c r="K2138" s="92" t="str">
        <f>IF(SP_NORTE!AK2136="","*",SP_NORTE!AK2136)</f>
        <v>*</v>
      </c>
      <c r="L2138" s="92" t="str">
        <f>IF(SP_NORTE!AM2136="","*",SP_NORTE!AM2136)</f>
        <v>*</v>
      </c>
      <c r="M2138" s="92" t="str">
        <f>IF(SP_NORTE!AP2136="","*",SP_NORTE!AP2136)</f>
        <v>*</v>
      </c>
      <c r="N2138" s="92" t="str">
        <f>IF(SP_NORTE!AM2136="","*",SP_NORTE!AM2136)</f>
        <v>*</v>
      </c>
      <c r="O2138" s="124" t="str">
        <f>IF(SP_NORTE!BH2136="","*",SP_NORTE!BH2136)</f>
        <v>*</v>
      </c>
      <c r="P2138" s="190" t="str">
        <f>IF($A$2=1,IF(SP_NORTE!BJ2136="","*",SP_NORTE!BJ2136),IF(SP_NORTE!BK2136="","*",SP_NORTE!BK2136))</f>
        <v>*</v>
      </c>
    </row>
    <row r="2139" spans="1:16">
      <c r="A2139" s="91" t="str">
        <f>IF(SP_NORTE!B2137="","*",SP_NORTE!B2137)</f>
        <v>*</v>
      </c>
      <c r="B2139" s="92" t="str">
        <f>IF(SP_NORTE!X2137="","*",SP_NORTE!X2137)</f>
        <v>*</v>
      </c>
      <c r="C2139" s="92" t="str">
        <f>IF(SP_NORTE!S2137="","*",SP_NORTE!S2137)</f>
        <v>*</v>
      </c>
      <c r="D2139" s="92" t="str">
        <f>IF(SP_NORTE!T2137="","*",SP_NORTE!T2137)</f>
        <v>*</v>
      </c>
      <c r="E2139" s="92" t="str">
        <f>IF(SP_NORTE!D2137="","*",SP_NORTE!D2137)</f>
        <v>*</v>
      </c>
      <c r="F2139" s="92" t="str">
        <f>IF(SP_NORTE!H2137="","*",SP_NORTE!H2137)</f>
        <v>*</v>
      </c>
      <c r="G2139" s="92" t="str">
        <f>IF(SP_NORTE!M2137="","*",SP_NORTE!M2137)</f>
        <v>*</v>
      </c>
      <c r="H2139" s="131" t="str">
        <f>IF(SP_NORTE!K2137="","*",SP_NORTE!K2137)</f>
        <v>*</v>
      </c>
      <c r="I2139" s="128" t="str">
        <f>IF(SP_NORTE!O2137="","*",SP_NORTE!O2137)</f>
        <v>*</v>
      </c>
      <c r="J2139" s="128" t="str">
        <f>IF(SP_NORTE!P2137="","*",SP_NORTE!P2137)</f>
        <v>*</v>
      </c>
      <c r="K2139" s="92" t="str">
        <f>IF(SP_NORTE!AK2137="","*",SP_NORTE!AK2137)</f>
        <v>*</v>
      </c>
      <c r="L2139" s="92" t="str">
        <f>IF(SP_NORTE!AM2137="","*",SP_NORTE!AM2137)</f>
        <v>*</v>
      </c>
      <c r="M2139" s="92" t="str">
        <f>IF(SP_NORTE!AP2137="","*",SP_NORTE!AP2137)</f>
        <v>*</v>
      </c>
      <c r="N2139" s="92" t="str">
        <f>IF(SP_NORTE!AM2137="","*",SP_NORTE!AM2137)</f>
        <v>*</v>
      </c>
      <c r="O2139" s="124" t="str">
        <f>IF(SP_NORTE!BH2137="","*",SP_NORTE!BH2137)</f>
        <v>*</v>
      </c>
      <c r="P2139" s="190" t="str">
        <f>IF($A$2=1,IF(SP_NORTE!BJ2137="","*",SP_NORTE!BJ2137),IF(SP_NORTE!BK2137="","*",SP_NORTE!BK2137))</f>
        <v>*</v>
      </c>
    </row>
    <row r="2140" spans="1:16">
      <c r="A2140" s="91" t="str">
        <f>IF(SP_NORTE!B2138="","*",SP_NORTE!B2138)</f>
        <v>*</v>
      </c>
      <c r="B2140" s="92" t="str">
        <f>IF(SP_NORTE!X2138="","*",SP_NORTE!X2138)</f>
        <v>*</v>
      </c>
      <c r="C2140" s="92" t="str">
        <f>IF(SP_NORTE!S2138="","*",SP_NORTE!S2138)</f>
        <v>*</v>
      </c>
      <c r="D2140" s="92" t="str">
        <f>IF(SP_NORTE!T2138="","*",SP_NORTE!T2138)</f>
        <v>*</v>
      </c>
      <c r="E2140" s="92" t="str">
        <f>IF(SP_NORTE!D2138="","*",SP_NORTE!D2138)</f>
        <v>*</v>
      </c>
      <c r="F2140" s="92" t="str">
        <f>IF(SP_NORTE!H2138="","*",SP_NORTE!H2138)</f>
        <v>*</v>
      </c>
      <c r="G2140" s="92" t="str">
        <f>IF(SP_NORTE!M2138="","*",SP_NORTE!M2138)</f>
        <v>*</v>
      </c>
      <c r="H2140" s="131" t="str">
        <f>IF(SP_NORTE!K2138="","*",SP_NORTE!K2138)</f>
        <v>*</v>
      </c>
      <c r="I2140" s="128" t="str">
        <f>IF(SP_NORTE!O2138="","*",SP_NORTE!O2138)</f>
        <v>*</v>
      </c>
      <c r="J2140" s="128" t="str">
        <f>IF(SP_NORTE!P2138="","*",SP_NORTE!P2138)</f>
        <v>*</v>
      </c>
      <c r="K2140" s="92" t="str">
        <f>IF(SP_NORTE!AK2138="","*",SP_NORTE!AK2138)</f>
        <v>*</v>
      </c>
      <c r="L2140" s="92" t="str">
        <f>IF(SP_NORTE!AM2138="","*",SP_NORTE!AM2138)</f>
        <v>*</v>
      </c>
      <c r="M2140" s="92" t="str">
        <f>IF(SP_NORTE!AP2138="","*",SP_NORTE!AP2138)</f>
        <v>*</v>
      </c>
      <c r="N2140" s="92" t="str">
        <f>IF(SP_NORTE!AM2138="","*",SP_NORTE!AM2138)</f>
        <v>*</v>
      </c>
      <c r="O2140" s="124" t="str">
        <f>IF(SP_NORTE!BH2138="","*",SP_NORTE!BH2138)</f>
        <v>*</v>
      </c>
      <c r="P2140" s="190" t="str">
        <f>IF($A$2=1,IF(SP_NORTE!BJ2138="","*",SP_NORTE!BJ2138),IF(SP_NORTE!BK2138="","*",SP_NORTE!BK2138))</f>
        <v>*</v>
      </c>
    </row>
    <row r="2141" spans="1:16">
      <c r="A2141" s="91" t="str">
        <f>IF(SP_NORTE!B2139="","*",SP_NORTE!B2139)</f>
        <v>*</v>
      </c>
      <c r="B2141" s="92" t="str">
        <f>IF(SP_NORTE!X2139="","*",SP_NORTE!X2139)</f>
        <v>*</v>
      </c>
      <c r="C2141" s="92" t="str">
        <f>IF(SP_NORTE!S2139="","*",SP_NORTE!S2139)</f>
        <v>*</v>
      </c>
      <c r="D2141" s="92" t="str">
        <f>IF(SP_NORTE!T2139="","*",SP_NORTE!T2139)</f>
        <v>*</v>
      </c>
      <c r="E2141" s="92" t="str">
        <f>IF(SP_NORTE!D2139="","*",SP_NORTE!D2139)</f>
        <v>*</v>
      </c>
      <c r="F2141" s="92" t="str">
        <f>IF(SP_NORTE!H2139="","*",SP_NORTE!H2139)</f>
        <v>*</v>
      </c>
      <c r="G2141" s="92" t="str">
        <f>IF(SP_NORTE!M2139="","*",SP_NORTE!M2139)</f>
        <v>*</v>
      </c>
      <c r="H2141" s="131" t="str">
        <f>IF(SP_NORTE!K2139="","*",SP_NORTE!K2139)</f>
        <v>*</v>
      </c>
      <c r="I2141" s="128" t="str">
        <f>IF(SP_NORTE!O2139="","*",SP_NORTE!O2139)</f>
        <v>*</v>
      </c>
      <c r="J2141" s="128" t="str">
        <f>IF(SP_NORTE!P2139="","*",SP_NORTE!P2139)</f>
        <v>*</v>
      </c>
      <c r="K2141" s="92" t="str">
        <f>IF(SP_NORTE!AK2139="","*",SP_NORTE!AK2139)</f>
        <v>*</v>
      </c>
      <c r="L2141" s="92" t="str">
        <f>IF(SP_NORTE!AM2139="","*",SP_NORTE!AM2139)</f>
        <v>*</v>
      </c>
      <c r="M2141" s="92" t="str">
        <f>IF(SP_NORTE!AP2139="","*",SP_NORTE!AP2139)</f>
        <v>*</v>
      </c>
      <c r="N2141" s="92" t="str">
        <f>IF(SP_NORTE!AM2139="","*",SP_NORTE!AM2139)</f>
        <v>*</v>
      </c>
      <c r="O2141" s="124" t="str">
        <f>IF(SP_NORTE!BH2139="","*",SP_NORTE!BH2139)</f>
        <v>*</v>
      </c>
      <c r="P2141" s="190" t="str">
        <f>IF($A$2=1,IF(SP_NORTE!BJ2139="","*",SP_NORTE!BJ2139),IF(SP_NORTE!BK2139="","*",SP_NORTE!BK2139))</f>
        <v>*</v>
      </c>
    </row>
    <row r="2142" spans="1:16">
      <c r="A2142" s="91" t="str">
        <f>IF(SP_NORTE!B2140="","*",SP_NORTE!B2140)</f>
        <v>*</v>
      </c>
      <c r="B2142" s="92" t="str">
        <f>IF(SP_NORTE!X2140="","*",SP_NORTE!X2140)</f>
        <v>*</v>
      </c>
      <c r="C2142" s="92" t="str">
        <f>IF(SP_NORTE!S2140="","*",SP_NORTE!S2140)</f>
        <v>*</v>
      </c>
      <c r="D2142" s="92" t="str">
        <f>IF(SP_NORTE!T2140="","*",SP_NORTE!T2140)</f>
        <v>*</v>
      </c>
      <c r="E2142" s="92" t="str">
        <f>IF(SP_NORTE!D2140="","*",SP_NORTE!D2140)</f>
        <v>*</v>
      </c>
      <c r="F2142" s="92" t="str">
        <f>IF(SP_NORTE!H2140="","*",SP_NORTE!H2140)</f>
        <v>*</v>
      </c>
      <c r="G2142" s="92" t="str">
        <f>IF(SP_NORTE!M2140="","*",SP_NORTE!M2140)</f>
        <v>*</v>
      </c>
      <c r="H2142" s="131" t="str">
        <f>IF(SP_NORTE!K2140="","*",SP_NORTE!K2140)</f>
        <v>*</v>
      </c>
      <c r="I2142" s="128" t="str">
        <f>IF(SP_NORTE!O2140="","*",SP_NORTE!O2140)</f>
        <v>*</v>
      </c>
      <c r="J2142" s="128" t="str">
        <f>IF(SP_NORTE!P2140="","*",SP_NORTE!P2140)</f>
        <v>*</v>
      </c>
      <c r="K2142" s="92" t="str">
        <f>IF(SP_NORTE!AK2140="","*",SP_NORTE!AK2140)</f>
        <v>*</v>
      </c>
      <c r="L2142" s="92" t="str">
        <f>IF(SP_NORTE!AM2140="","*",SP_NORTE!AM2140)</f>
        <v>*</v>
      </c>
      <c r="M2142" s="92" t="str">
        <f>IF(SP_NORTE!AP2140="","*",SP_NORTE!AP2140)</f>
        <v>*</v>
      </c>
      <c r="N2142" s="92" t="str">
        <f>IF(SP_NORTE!AM2140="","*",SP_NORTE!AM2140)</f>
        <v>*</v>
      </c>
      <c r="O2142" s="124" t="str">
        <f>IF(SP_NORTE!BH2140="","*",SP_NORTE!BH2140)</f>
        <v>*</v>
      </c>
      <c r="P2142" s="190" t="str">
        <f>IF($A$2=1,IF(SP_NORTE!BJ2140="","*",SP_NORTE!BJ2140),IF(SP_NORTE!BK2140="","*",SP_NORTE!BK2140))</f>
        <v>*</v>
      </c>
    </row>
    <row r="2143" spans="1:16">
      <c r="A2143" s="91" t="str">
        <f>IF(SP_NORTE!B2141="","*",SP_NORTE!B2141)</f>
        <v>*</v>
      </c>
      <c r="B2143" s="92" t="str">
        <f>IF(SP_NORTE!X2141="","*",SP_NORTE!X2141)</f>
        <v>*</v>
      </c>
      <c r="C2143" s="92" t="str">
        <f>IF(SP_NORTE!S2141="","*",SP_NORTE!S2141)</f>
        <v>*</v>
      </c>
      <c r="D2143" s="92" t="str">
        <f>IF(SP_NORTE!T2141="","*",SP_NORTE!T2141)</f>
        <v>*</v>
      </c>
      <c r="E2143" s="92" t="str">
        <f>IF(SP_NORTE!D2141="","*",SP_NORTE!D2141)</f>
        <v>*</v>
      </c>
      <c r="F2143" s="92" t="str">
        <f>IF(SP_NORTE!H2141="","*",SP_NORTE!H2141)</f>
        <v>*</v>
      </c>
      <c r="G2143" s="92" t="str">
        <f>IF(SP_NORTE!M2141="","*",SP_NORTE!M2141)</f>
        <v>*</v>
      </c>
      <c r="H2143" s="131" t="str">
        <f>IF(SP_NORTE!K2141="","*",SP_NORTE!K2141)</f>
        <v>*</v>
      </c>
      <c r="I2143" s="128" t="str">
        <f>IF(SP_NORTE!O2141="","*",SP_NORTE!O2141)</f>
        <v>*</v>
      </c>
      <c r="J2143" s="128" t="str">
        <f>IF(SP_NORTE!P2141="","*",SP_NORTE!P2141)</f>
        <v>*</v>
      </c>
      <c r="K2143" s="92" t="str">
        <f>IF(SP_NORTE!AK2141="","*",SP_NORTE!AK2141)</f>
        <v>*</v>
      </c>
      <c r="L2143" s="92" t="str">
        <f>IF(SP_NORTE!AM2141="","*",SP_NORTE!AM2141)</f>
        <v>*</v>
      </c>
      <c r="M2143" s="92" t="str">
        <f>IF(SP_NORTE!AP2141="","*",SP_NORTE!AP2141)</f>
        <v>*</v>
      </c>
      <c r="N2143" s="92" t="str">
        <f>IF(SP_NORTE!AM2141="","*",SP_NORTE!AM2141)</f>
        <v>*</v>
      </c>
      <c r="O2143" s="124" t="str">
        <f>IF(SP_NORTE!BH2141="","*",SP_NORTE!BH2141)</f>
        <v>*</v>
      </c>
      <c r="P2143" s="190" t="str">
        <f>IF($A$2=1,IF(SP_NORTE!BJ2141="","*",SP_NORTE!BJ2141),IF(SP_NORTE!BK2141="","*",SP_NORTE!BK2141))</f>
        <v>*</v>
      </c>
    </row>
    <row r="2144" spans="1:16">
      <c r="A2144" s="91" t="str">
        <f>IF(SP_NORTE!B2142="","*",SP_NORTE!B2142)</f>
        <v>*</v>
      </c>
      <c r="B2144" s="92" t="str">
        <f>IF(SP_NORTE!X2142="","*",SP_NORTE!X2142)</f>
        <v>*</v>
      </c>
      <c r="C2144" s="92" t="str">
        <f>IF(SP_NORTE!S2142="","*",SP_NORTE!S2142)</f>
        <v>*</v>
      </c>
      <c r="D2144" s="92" t="str">
        <f>IF(SP_NORTE!T2142="","*",SP_NORTE!T2142)</f>
        <v>*</v>
      </c>
      <c r="E2144" s="92" t="str">
        <f>IF(SP_NORTE!D2142="","*",SP_NORTE!D2142)</f>
        <v>*</v>
      </c>
      <c r="F2144" s="92" t="str">
        <f>IF(SP_NORTE!H2142="","*",SP_NORTE!H2142)</f>
        <v>*</v>
      </c>
      <c r="G2144" s="92" t="str">
        <f>IF(SP_NORTE!M2142="","*",SP_NORTE!M2142)</f>
        <v>*</v>
      </c>
      <c r="H2144" s="131" t="str">
        <f>IF(SP_NORTE!K2142="","*",SP_NORTE!K2142)</f>
        <v>*</v>
      </c>
      <c r="I2144" s="128" t="str">
        <f>IF(SP_NORTE!O2142="","*",SP_NORTE!O2142)</f>
        <v>*</v>
      </c>
      <c r="J2144" s="128" t="str">
        <f>IF(SP_NORTE!P2142="","*",SP_NORTE!P2142)</f>
        <v>*</v>
      </c>
      <c r="K2144" s="92" t="str">
        <f>IF(SP_NORTE!AK2142="","*",SP_NORTE!AK2142)</f>
        <v>*</v>
      </c>
      <c r="L2144" s="92" t="str">
        <f>IF(SP_NORTE!AM2142="","*",SP_NORTE!AM2142)</f>
        <v>*</v>
      </c>
      <c r="M2144" s="92" t="str">
        <f>IF(SP_NORTE!AP2142="","*",SP_NORTE!AP2142)</f>
        <v>*</v>
      </c>
      <c r="N2144" s="92" t="str">
        <f>IF(SP_NORTE!AM2142="","*",SP_NORTE!AM2142)</f>
        <v>*</v>
      </c>
      <c r="O2144" s="124" t="str">
        <f>IF(SP_NORTE!BH2142="","*",SP_NORTE!BH2142)</f>
        <v>*</v>
      </c>
      <c r="P2144" s="190" t="str">
        <f>IF($A$2=1,IF(SP_NORTE!BJ2142="","*",SP_NORTE!BJ2142),IF(SP_NORTE!BK2142="","*",SP_NORTE!BK2142))</f>
        <v>*</v>
      </c>
    </row>
    <row r="2145" spans="1:16">
      <c r="A2145" s="91" t="str">
        <f>IF(SP_NORTE!B2143="","*",SP_NORTE!B2143)</f>
        <v>*</v>
      </c>
      <c r="B2145" s="92" t="str">
        <f>IF(SP_NORTE!X2143="","*",SP_NORTE!X2143)</f>
        <v>*</v>
      </c>
      <c r="C2145" s="92" t="str">
        <f>IF(SP_NORTE!S2143="","*",SP_NORTE!S2143)</f>
        <v>*</v>
      </c>
      <c r="D2145" s="92" t="str">
        <f>IF(SP_NORTE!T2143="","*",SP_NORTE!T2143)</f>
        <v>*</v>
      </c>
      <c r="E2145" s="92" t="str">
        <f>IF(SP_NORTE!D2143="","*",SP_NORTE!D2143)</f>
        <v>*</v>
      </c>
      <c r="F2145" s="92" t="str">
        <f>IF(SP_NORTE!H2143="","*",SP_NORTE!H2143)</f>
        <v>*</v>
      </c>
      <c r="G2145" s="92" t="str">
        <f>IF(SP_NORTE!M2143="","*",SP_NORTE!M2143)</f>
        <v>*</v>
      </c>
      <c r="H2145" s="131" t="str">
        <f>IF(SP_NORTE!K2143="","*",SP_NORTE!K2143)</f>
        <v>*</v>
      </c>
      <c r="I2145" s="128" t="str">
        <f>IF(SP_NORTE!O2143="","*",SP_NORTE!O2143)</f>
        <v>*</v>
      </c>
      <c r="J2145" s="128" t="str">
        <f>IF(SP_NORTE!P2143="","*",SP_NORTE!P2143)</f>
        <v>*</v>
      </c>
      <c r="K2145" s="92" t="str">
        <f>IF(SP_NORTE!AK2143="","*",SP_NORTE!AK2143)</f>
        <v>*</v>
      </c>
      <c r="L2145" s="92" t="str">
        <f>IF(SP_NORTE!AM2143="","*",SP_NORTE!AM2143)</f>
        <v>*</v>
      </c>
      <c r="M2145" s="92" t="str">
        <f>IF(SP_NORTE!AP2143="","*",SP_NORTE!AP2143)</f>
        <v>*</v>
      </c>
      <c r="N2145" s="92" t="str">
        <f>IF(SP_NORTE!AM2143="","*",SP_NORTE!AM2143)</f>
        <v>*</v>
      </c>
      <c r="O2145" s="124" t="str">
        <f>IF(SP_NORTE!BH2143="","*",SP_NORTE!BH2143)</f>
        <v>*</v>
      </c>
      <c r="P2145" s="190" t="str">
        <f>IF($A$2=1,IF(SP_NORTE!BJ2143="","*",SP_NORTE!BJ2143),IF(SP_NORTE!BK2143="","*",SP_NORTE!BK2143))</f>
        <v>*</v>
      </c>
    </row>
    <row r="2146" spans="1:16">
      <c r="A2146" s="91" t="str">
        <f>IF(SP_NORTE!B2144="","*",SP_NORTE!B2144)</f>
        <v>*</v>
      </c>
      <c r="B2146" s="92" t="str">
        <f>IF(SP_NORTE!X2144="","*",SP_NORTE!X2144)</f>
        <v>*</v>
      </c>
      <c r="C2146" s="92" t="str">
        <f>IF(SP_NORTE!S2144="","*",SP_NORTE!S2144)</f>
        <v>*</v>
      </c>
      <c r="D2146" s="92" t="str">
        <f>IF(SP_NORTE!T2144="","*",SP_NORTE!T2144)</f>
        <v>*</v>
      </c>
      <c r="E2146" s="92" t="str">
        <f>IF(SP_NORTE!D2144="","*",SP_NORTE!D2144)</f>
        <v>*</v>
      </c>
      <c r="F2146" s="92" t="str">
        <f>IF(SP_NORTE!H2144="","*",SP_NORTE!H2144)</f>
        <v>*</v>
      </c>
      <c r="G2146" s="92" t="str">
        <f>IF(SP_NORTE!M2144="","*",SP_NORTE!M2144)</f>
        <v>*</v>
      </c>
      <c r="H2146" s="131" t="str">
        <f>IF(SP_NORTE!K2144="","*",SP_NORTE!K2144)</f>
        <v>*</v>
      </c>
      <c r="I2146" s="128" t="str">
        <f>IF(SP_NORTE!O2144="","*",SP_NORTE!O2144)</f>
        <v>*</v>
      </c>
      <c r="J2146" s="128" t="str">
        <f>IF(SP_NORTE!P2144="","*",SP_NORTE!P2144)</f>
        <v>*</v>
      </c>
      <c r="K2146" s="92" t="str">
        <f>IF(SP_NORTE!AK2144="","*",SP_NORTE!AK2144)</f>
        <v>*</v>
      </c>
      <c r="L2146" s="92" t="str">
        <f>IF(SP_NORTE!AM2144="","*",SP_NORTE!AM2144)</f>
        <v>*</v>
      </c>
      <c r="M2146" s="92" t="str">
        <f>IF(SP_NORTE!AP2144="","*",SP_NORTE!AP2144)</f>
        <v>*</v>
      </c>
      <c r="N2146" s="92" t="str">
        <f>IF(SP_NORTE!AM2144="","*",SP_NORTE!AM2144)</f>
        <v>*</v>
      </c>
      <c r="O2146" s="124" t="str">
        <f>IF(SP_NORTE!BH2144="","*",SP_NORTE!BH2144)</f>
        <v>*</v>
      </c>
      <c r="P2146" s="190" t="str">
        <f>IF($A$2=1,IF(SP_NORTE!BJ2144="","*",SP_NORTE!BJ2144),IF(SP_NORTE!BK2144="","*",SP_NORTE!BK2144))</f>
        <v>*</v>
      </c>
    </row>
    <row r="2147" spans="1:16">
      <c r="A2147" s="91" t="str">
        <f>IF(SP_NORTE!B2145="","*",SP_NORTE!B2145)</f>
        <v>*</v>
      </c>
      <c r="B2147" s="92" t="str">
        <f>IF(SP_NORTE!X2145="","*",SP_NORTE!X2145)</f>
        <v>*</v>
      </c>
      <c r="C2147" s="92" t="str">
        <f>IF(SP_NORTE!S2145="","*",SP_NORTE!S2145)</f>
        <v>*</v>
      </c>
      <c r="D2147" s="92" t="str">
        <f>IF(SP_NORTE!T2145="","*",SP_NORTE!T2145)</f>
        <v>*</v>
      </c>
      <c r="E2147" s="92" t="str">
        <f>IF(SP_NORTE!D2145="","*",SP_NORTE!D2145)</f>
        <v>*</v>
      </c>
      <c r="F2147" s="92" t="str">
        <f>IF(SP_NORTE!H2145="","*",SP_NORTE!H2145)</f>
        <v>*</v>
      </c>
      <c r="G2147" s="92" t="str">
        <f>IF(SP_NORTE!M2145="","*",SP_NORTE!M2145)</f>
        <v>*</v>
      </c>
      <c r="H2147" s="131" t="str">
        <f>IF(SP_NORTE!K2145="","*",SP_NORTE!K2145)</f>
        <v>*</v>
      </c>
      <c r="I2147" s="128" t="str">
        <f>IF(SP_NORTE!O2145="","*",SP_NORTE!O2145)</f>
        <v>*</v>
      </c>
      <c r="J2147" s="128" t="str">
        <f>IF(SP_NORTE!P2145="","*",SP_NORTE!P2145)</f>
        <v>*</v>
      </c>
      <c r="K2147" s="92" t="str">
        <f>IF(SP_NORTE!AK2145="","*",SP_NORTE!AK2145)</f>
        <v>*</v>
      </c>
      <c r="L2147" s="92" t="str">
        <f>IF(SP_NORTE!AM2145="","*",SP_NORTE!AM2145)</f>
        <v>*</v>
      </c>
      <c r="M2147" s="92" t="str">
        <f>IF(SP_NORTE!AP2145="","*",SP_NORTE!AP2145)</f>
        <v>*</v>
      </c>
      <c r="N2147" s="92" t="str">
        <f>IF(SP_NORTE!AM2145="","*",SP_NORTE!AM2145)</f>
        <v>*</v>
      </c>
      <c r="O2147" s="124" t="str">
        <f>IF(SP_NORTE!BH2145="","*",SP_NORTE!BH2145)</f>
        <v>*</v>
      </c>
      <c r="P2147" s="190" t="str">
        <f>IF($A$2=1,IF(SP_NORTE!BJ2145="","*",SP_NORTE!BJ2145),IF(SP_NORTE!BK2145="","*",SP_NORTE!BK2145))</f>
        <v>*</v>
      </c>
    </row>
    <row r="2148" spans="1:16">
      <c r="A2148" s="91" t="str">
        <f>IF(SP_NORTE!B2146="","*",SP_NORTE!B2146)</f>
        <v>*</v>
      </c>
      <c r="B2148" s="92" t="str">
        <f>IF(SP_NORTE!X2146="","*",SP_NORTE!X2146)</f>
        <v>*</v>
      </c>
      <c r="C2148" s="92" t="str">
        <f>IF(SP_NORTE!S2146="","*",SP_NORTE!S2146)</f>
        <v>*</v>
      </c>
      <c r="D2148" s="92" t="str">
        <f>IF(SP_NORTE!T2146="","*",SP_NORTE!T2146)</f>
        <v>*</v>
      </c>
      <c r="E2148" s="92" t="str">
        <f>IF(SP_NORTE!D2146="","*",SP_NORTE!D2146)</f>
        <v>*</v>
      </c>
      <c r="F2148" s="92" t="str">
        <f>IF(SP_NORTE!H2146="","*",SP_NORTE!H2146)</f>
        <v>*</v>
      </c>
      <c r="G2148" s="92" t="str">
        <f>IF(SP_NORTE!M2146="","*",SP_NORTE!M2146)</f>
        <v>*</v>
      </c>
      <c r="H2148" s="131" t="str">
        <f>IF(SP_NORTE!K2146="","*",SP_NORTE!K2146)</f>
        <v>*</v>
      </c>
      <c r="I2148" s="128" t="str">
        <f>IF(SP_NORTE!O2146="","*",SP_NORTE!O2146)</f>
        <v>*</v>
      </c>
      <c r="J2148" s="128" t="str">
        <f>IF(SP_NORTE!P2146="","*",SP_NORTE!P2146)</f>
        <v>*</v>
      </c>
      <c r="K2148" s="92" t="str">
        <f>IF(SP_NORTE!AK2146="","*",SP_NORTE!AK2146)</f>
        <v>*</v>
      </c>
      <c r="L2148" s="92" t="str">
        <f>IF(SP_NORTE!AM2146="","*",SP_NORTE!AM2146)</f>
        <v>*</v>
      </c>
      <c r="M2148" s="92" t="str">
        <f>IF(SP_NORTE!AP2146="","*",SP_NORTE!AP2146)</f>
        <v>*</v>
      </c>
      <c r="N2148" s="92" t="str">
        <f>IF(SP_NORTE!AM2146="","*",SP_NORTE!AM2146)</f>
        <v>*</v>
      </c>
      <c r="O2148" s="124" t="str">
        <f>IF(SP_NORTE!BH2146="","*",SP_NORTE!BH2146)</f>
        <v>*</v>
      </c>
      <c r="P2148" s="190" t="str">
        <f>IF($A$2=1,IF(SP_NORTE!BJ2146="","*",SP_NORTE!BJ2146),IF(SP_NORTE!BK2146="","*",SP_NORTE!BK2146))</f>
        <v>*</v>
      </c>
    </row>
    <row r="2149" spans="1:16">
      <c r="A2149" s="91" t="str">
        <f>IF(SP_NORTE!B2147="","*",SP_NORTE!B2147)</f>
        <v>*</v>
      </c>
      <c r="B2149" s="92" t="str">
        <f>IF(SP_NORTE!X2147="","*",SP_NORTE!X2147)</f>
        <v>*</v>
      </c>
      <c r="C2149" s="92" t="str">
        <f>IF(SP_NORTE!S2147="","*",SP_NORTE!S2147)</f>
        <v>*</v>
      </c>
      <c r="D2149" s="92" t="str">
        <f>IF(SP_NORTE!T2147="","*",SP_NORTE!T2147)</f>
        <v>*</v>
      </c>
      <c r="E2149" s="92" t="str">
        <f>IF(SP_NORTE!D2147="","*",SP_NORTE!D2147)</f>
        <v>*</v>
      </c>
      <c r="F2149" s="92" t="str">
        <f>IF(SP_NORTE!H2147="","*",SP_NORTE!H2147)</f>
        <v>*</v>
      </c>
      <c r="G2149" s="92" t="str">
        <f>IF(SP_NORTE!M2147="","*",SP_NORTE!M2147)</f>
        <v>*</v>
      </c>
      <c r="H2149" s="131" t="str">
        <f>IF(SP_NORTE!K2147="","*",SP_NORTE!K2147)</f>
        <v>*</v>
      </c>
      <c r="I2149" s="128" t="str">
        <f>IF(SP_NORTE!O2147="","*",SP_NORTE!O2147)</f>
        <v>*</v>
      </c>
      <c r="J2149" s="128" t="str">
        <f>IF(SP_NORTE!P2147="","*",SP_NORTE!P2147)</f>
        <v>*</v>
      </c>
      <c r="K2149" s="92" t="str">
        <f>IF(SP_NORTE!AK2147="","*",SP_NORTE!AK2147)</f>
        <v>*</v>
      </c>
      <c r="L2149" s="92" t="str">
        <f>IF(SP_NORTE!AM2147="","*",SP_NORTE!AM2147)</f>
        <v>*</v>
      </c>
      <c r="M2149" s="92" t="str">
        <f>IF(SP_NORTE!AP2147="","*",SP_NORTE!AP2147)</f>
        <v>*</v>
      </c>
      <c r="N2149" s="92" t="str">
        <f>IF(SP_NORTE!AM2147="","*",SP_NORTE!AM2147)</f>
        <v>*</v>
      </c>
      <c r="O2149" s="124" t="str">
        <f>IF(SP_NORTE!BH2147="","*",SP_NORTE!BH2147)</f>
        <v>*</v>
      </c>
      <c r="P2149" s="190" t="str">
        <f>IF($A$2=1,IF(SP_NORTE!BJ2147="","*",SP_NORTE!BJ2147),IF(SP_NORTE!BK2147="","*",SP_NORTE!BK2147))</f>
        <v>*</v>
      </c>
    </row>
    <row r="2150" spans="1:16">
      <c r="A2150" s="91" t="str">
        <f>IF(SP_NORTE!B2148="","*",SP_NORTE!B2148)</f>
        <v>*</v>
      </c>
      <c r="B2150" s="92" t="str">
        <f>IF(SP_NORTE!X2148="","*",SP_NORTE!X2148)</f>
        <v>*</v>
      </c>
      <c r="C2150" s="92" t="str">
        <f>IF(SP_NORTE!S2148="","*",SP_NORTE!S2148)</f>
        <v>*</v>
      </c>
      <c r="D2150" s="92" t="str">
        <f>IF(SP_NORTE!T2148="","*",SP_NORTE!T2148)</f>
        <v>*</v>
      </c>
      <c r="E2150" s="92" t="str">
        <f>IF(SP_NORTE!D2148="","*",SP_NORTE!D2148)</f>
        <v>*</v>
      </c>
      <c r="F2150" s="92" t="str">
        <f>IF(SP_NORTE!H2148="","*",SP_NORTE!H2148)</f>
        <v>*</v>
      </c>
      <c r="G2150" s="92" t="str">
        <f>IF(SP_NORTE!M2148="","*",SP_NORTE!M2148)</f>
        <v>*</v>
      </c>
      <c r="H2150" s="131" t="str">
        <f>IF(SP_NORTE!K2148="","*",SP_NORTE!K2148)</f>
        <v>*</v>
      </c>
      <c r="I2150" s="128" t="str">
        <f>IF(SP_NORTE!O2148="","*",SP_NORTE!O2148)</f>
        <v>*</v>
      </c>
      <c r="J2150" s="128" t="str">
        <f>IF(SP_NORTE!P2148="","*",SP_NORTE!P2148)</f>
        <v>*</v>
      </c>
      <c r="K2150" s="92" t="str">
        <f>IF(SP_NORTE!AK2148="","*",SP_NORTE!AK2148)</f>
        <v>*</v>
      </c>
      <c r="L2150" s="92" t="str">
        <f>IF(SP_NORTE!AM2148="","*",SP_NORTE!AM2148)</f>
        <v>*</v>
      </c>
      <c r="M2150" s="92" t="str">
        <f>IF(SP_NORTE!AP2148="","*",SP_NORTE!AP2148)</f>
        <v>*</v>
      </c>
      <c r="N2150" s="92" t="str">
        <f>IF(SP_NORTE!AM2148="","*",SP_NORTE!AM2148)</f>
        <v>*</v>
      </c>
      <c r="O2150" s="124" t="str">
        <f>IF(SP_NORTE!BH2148="","*",SP_NORTE!BH2148)</f>
        <v>*</v>
      </c>
      <c r="P2150" s="190" t="str">
        <f>IF($A$2=1,IF(SP_NORTE!BJ2148="","*",SP_NORTE!BJ2148),IF(SP_NORTE!BK2148="","*",SP_NORTE!BK2148))</f>
        <v>*</v>
      </c>
    </row>
    <row r="2151" spans="1:16">
      <c r="A2151" s="91" t="str">
        <f>IF(SP_NORTE!B2149="","*",SP_NORTE!B2149)</f>
        <v>*</v>
      </c>
      <c r="B2151" s="92" t="str">
        <f>IF(SP_NORTE!X2149="","*",SP_NORTE!X2149)</f>
        <v>*</v>
      </c>
      <c r="C2151" s="92" t="str">
        <f>IF(SP_NORTE!S2149="","*",SP_NORTE!S2149)</f>
        <v>*</v>
      </c>
      <c r="D2151" s="92" t="str">
        <f>IF(SP_NORTE!T2149="","*",SP_NORTE!T2149)</f>
        <v>*</v>
      </c>
      <c r="E2151" s="92" t="str">
        <f>IF(SP_NORTE!D2149="","*",SP_NORTE!D2149)</f>
        <v>*</v>
      </c>
      <c r="F2151" s="92" t="str">
        <f>IF(SP_NORTE!H2149="","*",SP_NORTE!H2149)</f>
        <v>*</v>
      </c>
      <c r="G2151" s="92" t="str">
        <f>IF(SP_NORTE!M2149="","*",SP_NORTE!M2149)</f>
        <v>*</v>
      </c>
      <c r="H2151" s="131" t="str">
        <f>IF(SP_NORTE!K2149="","*",SP_NORTE!K2149)</f>
        <v>*</v>
      </c>
      <c r="I2151" s="128" t="str">
        <f>IF(SP_NORTE!O2149="","*",SP_NORTE!O2149)</f>
        <v>*</v>
      </c>
      <c r="J2151" s="128" t="str">
        <f>IF(SP_NORTE!P2149="","*",SP_NORTE!P2149)</f>
        <v>*</v>
      </c>
      <c r="K2151" s="92" t="str">
        <f>IF(SP_NORTE!AK2149="","*",SP_NORTE!AK2149)</f>
        <v>*</v>
      </c>
      <c r="L2151" s="92" t="str">
        <f>IF(SP_NORTE!AM2149="","*",SP_NORTE!AM2149)</f>
        <v>*</v>
      </c>
      <c r="M2151" s="92" t="str">
        <f>IF(SP_NORTE!AP2149="","*",SP_NORTE!AP2149)</f>
        <v>*</v>
      </c>
      <c r="N2151" s="92" t="str">
        <f>IF(SP_NORTE!AM2149="","*",SP_NORTE!AM2149)</f>
        <v>*</v>
      </c>
      <c r="O2151" s="124" t="str">
        <f>IF(SP_NORTE!BH2149="","*",SP_NORTE!BH2149)</f>
        <v>*</v>
      </c>
      <c r="P2151" s="190" t="str">
        <f>IF($A$2=1,IF(SP_NORTE!BJ2149="","*",SP_NORTE!BJ2149),IF(SP_NORTE!BK2149="","*",SP_NORTE!BK2149))</f>
        <v>*</v>
      </c>
    </row>
    <row r="2152" spans="1:16">
      <c r="A2152" s="91" t="str">
        <f>IF(SP_NORTE!B2150="","*",SP_NORTE!B2150)</f>
        <v>*</v>
      </c>
      <c r="B2152" s="92" t="str">
        <f>IF(SP_NORTE!X2150="","*",SP_NORTE!X2150)</f>
        <v>*</v>
      </c>
      <c r="C2152" s="92" t="str">
        <f>IF(SP_NORTE!S2150="","*",SP_NORTE!S2150)</f>
        <v>*</v>
      </c>
      <c r="D2152" s="92" t="str">
        <f>IF(SP_NORTE!T2150="","*",SP_NORTE!T2150)</f>
        <v>*</v>
      </c>
      <c r="E2152" s="92" t="str">
        <f>IF(SP_NORTE!D2150="","*",SP_NORTE!D2150)</f>
        <v>*</v>
      </c>
      <c r="F2152" s="92" t="str">
        <f>IF(SP_NORTE!H2150="","*",SP_NORTE!H2150)</f>
        <v>*</v>
      </c>
      <c r="G2152" s="92" t="str">
        <f>IF(SP_NORTE!M2150="","*",SP_NORTE!M2150)</f>
        <v>*</v>
      </c>
      <c r="H2152" s="131" t="str">
        <f>IF(SP_NORTE!K2150="","*",SP_NORTE!K2150)</f>
        <v>*</v>
      </c>
      <c r="I2152" s="128" t="str">
        <f>IF(SP_NORTE!O2150="","*",SP_NORTE!O2150)</f>
        <v>*</v>
      </c>
      <c r="J2152" s="128" t="str">
        <f>IF(SP_NORTE!P2150="","*",SP_NORTE!P2150)</f>
        <v>*</v>
      </c>
      <c r="K2152" s="92" t="str">
        <f>IF(SP_NORTE!AK2150="","*",SP_NORTE!AK2150)</f>
        <v>*</v>
      </c>
      <c r="L2152" s="92" t="str">
        <f>IF(SP_NORTE!AM2150="","*",SP_NORTE!AM2150)</f>
        <v>*</v>
      </c>
      <c r="M2152" s="92" t="str">
        <f>IF(SP_NORTE!AP2150="","*",SP_NORTE!AP2150)</f>
        <v>*</v>
      </c>
      <c r="N2152" s="92" t="str">
        <f>IF(SP_NORTE!AM2150="","*",SP_NORTE!AM2150)</f>
        <v>*</v>
      </c>
      <c r="O2152" s="124" t="str">
        <f>IF(SP_NORTE!BH2150="","*",SP_NORTE!BH2150)</f>
        <v>*</v>
      </c>
      <c r="P2152" s="190" t="str">
        <f>IF($A$2=1,IF(SP_NORTE!BJ2150="","*",SP_NORTE!BJ2150),IF(SP_NORTE!BK2150="","*",SP_NORTE!BK2150))</f>
        <v>*</v>
      </c>
    </row>
    <row r="2153" spans="1:16">
      <c r="A2153" s="91" t="str">
        <f>IF(SP_NORTE!B2151="","*",SP_NORTE!B2151)</f>
        <v>*</v>
      </c>
      <c r="B2153" s="92" t="str">
        <f>IF(SP_NORTE!X2151="","*",SP_NORTE!X2151)</f>
        <v>*</v>
      </c>
      <c r="C2153" s="92" t="str">
        <f>IF(SP_NORTE!S2151="","*",SP_NORTE!S2151)</f>
        <v>*</v>
      </c>
      <c r="D2153" s="92" t="str">
        <f>IF(SP_NORTE!T2151="","*",SP_NORTE!T2151)</f>
        <v>*</v>
      </c>
      <c r="E2153" s="92" t="str">
        <f>IF(SP_NORTE!D2151="","*",SP_NORTE!D2151)</f>
        <v>*</v>
      </c>
      <c r="F2153" s="92" t="str">
        <f>IF(SP_NORTE!H2151="","*",SP_NORTE!H2151)</f>
        <v>*</v>
      </c>
      <c r="G2153" s="92" t="str">
        <f>IF(SP_NORTE!M2151="","*",SP_NORTE!M2151)</f>
        <v>*</v>
      </c>
      <c r="H2153" s="131" t="str">
        <f>IF(SP_NORTE!K2151="","*",SP_NORTE!K2151)</f>
        <v>*</v>
      </c>
      <c r="I2153" s="128" t="str">
        <f>IF(SP_NORTE!O2151="","*",SP_NORTE!O2151)</f>
        <v>*</v>
      </c>
      <c r="J2153" s="128" t="str">
        <f>IF(SP_NORTE!P2151="","*",SP_NORTE!P2151)</f>
        <v>*</v>
      </c>
      <c r="K2153" s="92" t="str">
        <f>IF(SP_NORTE!AK2151="","*",SP_NORTE!AK2151)</f>
        <v>*</v>
      </c>
      <c r="L2153" s="92" t="str">
        <f>IF(SP_NORTE!AM2151="","*",SP_NORTE!AM2151)</f>
        <v>*</v>
      </c>
      <c r="M2153" s="92" t="str">
        <f>IF(SP_NORTE!AP2151="","*",SP_NORTE!AP2151)</f>
        <v>*</v>
      </c>
      <c r="N2153" s="92" t="str">
        <f>IF(SP_NORTE!AM2151="","*",SP_NORTE!AM2151)</f>
        <v>*</v>
      </c>
      <c r="O2153" s="124" t="str">
        <f>IF(SP_NORTE!BH2151="","*",SP_NORTE!BH2151)</f>
        <v>*</v>
      </c>
      <c r="P2153" s="190" t="str">
        <f>IF($A$2=1,IF(SP_NORTE!BJ2151="","*",SP_NORTE!BJ2151),IF(SP_NORTE!BK2151="","*",SP_NORTE!BK2151))</f>
        <v>*</v>
      </c>
    </row>
    <row r="2154" spans="1:16">
      <c r="A2154" s="91" t="str">
        <f>IF(SP_NORTE!B2152="","*",SP_NORTE!B2152)</f>
        <v>*</v>
      </c>
      <c r="B2154" s="92" t="str">
        <f>IF(SP_NORTE!X2152="","*",SP_NORTE!X2152)</f>
        <v>*</v>
      </c>
      <c r="C2154" s="92" t="str">
        <f>IF(SP_NORTE!S2152="","*",SP_NORTE!S2152)</f>
        <v>*</v>
      </c>
      <c r="D2154" s="92" t="str">
        <f>IF(SP_NORTE!T2152="","*",SP_NORTE!T2152)</f>
        <v>*</v>
      </c>
      <c r="E2154" s="92" t="str">
        <f>IF(SP_NORTE!D2152="","*",SP_NORTE!D2152)</f>
        <v>*</v>
      </c>
      <c r="F2154" s="92" t="str">
        <f>IF(SP_NORTE!H2152="","*",SP_NORTE!H2152)</f>
        <v>*</v>
      </c>
      <c r="G2154" s="92" t="str">
        <f>IF(SP_NORTE!M2152="","*",SP_NORTE!M2152)</f>
        <v>*</v>
      </c>
      <c r="H2154" s="131" t="str">
        <f>IF(SP_NORTE!K2152="","*",SP_NORTE!K2152)</f>
        <v>*</v>
      </c>
      <c r="I2154" s="128" t="str">
        <f>IF(SP_NORTE!O2152="","*",SP_NORTE!O2152)</f>
        <v>*</v>
      </c>
      <c r="J2154" s="128" t="str">
        <f>IF(SP_NORTE!P2152="","*",SP_NORTE!P2152)</f>
        <v>*</v>
      </c>
      <c r="K2154" s="92" t="str">
        <f>IF(SP_NORTE!AK2152="","*",SP_NORTE!AK2152)</f>
        <v>*</v>
      </c>
      <c r="L2154" s="92" t="str">
        <f>IF(SP_NORTE!AM2152="","*",SP_NORTE!AM2152)</f>
        <v>*</v>
      </c>
      <c r="M2154" s="92" t="str">
        <f>IF(SP_NORTE!AP2152="","*",SP_NORTE!AP2152)</f>
        <v>*</v>
      </c>
      <c r="N2154" s="92" t="str">
        <f>IF(SP_NORTE!AM2152="","*",SP_NORTE!AM2152)</f>
        <v>*</v>
      </c>
      <c r="O2154" s="124" t="str">
        <f>IF(SP_NORTE!BH2152="","*",SP_NORTE!BH2152)</f>
        <v>*</v>
      </c>
      <c r="P2154" s="190" t="str">
        <f>IF($A$2=1,IF(SP_NORTE!BJ2152="","*",SP_NORTE!BJ2152),IF(SP_NORTE!BK2152="","*",SP_NORTE!BK2152))</f>
        <v>*</v>
      </c>
    </row>
    <row r="2155" spans="1:16">
      <c r="A2155" s="91" t="str">
        <f>IF(SP_NORTE!B2153="","*",SP_NORTE!B2153)</f>
        <v>*</v>
      </c>
      <c r="B2155" s="92" t="str">
        <f>IF(SP_NORTE!X2153="","*",SP_NORTE!X2153)</f>
        <v>*</v>
      </c>
      <c r="C2155" s="92" t="str">
        <f>IF(SP_NORTE!S2153="","*",SP_NORTE!S2153)</f>
        <v>*</v>
      </c>
      <c r="D2155" s="92" t="str">
        <f>IF(SP_NORTE!T2153="","*",SP_NORTE!T2153)</f>
        <v>*</v>
      </c>
      <c r="E2155" s="92" t="str">
        <f>IF(SP_NORTE!D2153="","*",SP_NORTE!D2153)</f>
        <v>*</v>
      </c>
      <c r="F2155" s="92" t="str">
        <f>IF(SP_NORTE!H2153="","*",SP_NORTE!H2153)</f>
        <v>*</v>
      </c>
      <c r="G2155" s="92" t="str">
        <f>IF(SP_NORTE!M2153="","*",SP_NORTE!M2153)</f>
        <v>*</v>
      </c>
      <c r="H2155" s="131" t="str">
        <f>IF(SP_NORTE!K2153="","*",SP_NORTE!K2153)</f>
        <v>*</v>
      </c>
      <c r="I2155" s="128" t="str">
        <f>IF(SP_NORTE!O2153="","*",SP_NORTE!O2153)</f>
        <v>*</v>
      </c>
      <c r="J2155" s="128" t="str">
        <f>IF(SP_NORTE!P2153="","*",SP_NORTE!P2153)</f>
        <v>*</v>
      </c>
      <c r="K2155" s="92" t="str">
        <f>IF(SP_NORTE!AK2153="","*",SP_NORTE!AK2153)</f>
        <v>*</v>
      </c>
      <c r="L2155" s="92" t="str">
        <f>IF(SP_NORTE!AM2153="","*",SP_NORTE!AM2153)</f>
        <v>*</v>
      </c>
      <c r="M2155" s="92" t="str">
        <f>IF(SP_NORTE!AP2153="","*",SP_NORTE!AP2153)</f>
        <v>*</v>
      </c>
      <c r="N2155" s="92" t="str">
        <f>IF(SP_NORTE!AM2153="","*",SP_NORTE!AM2153)</f>
        <v>*</v>
      </c>
      <c r="O2155" s="124" t="str">
        <f>IF(SP_NORTE!BH2153="","*",SP_NORTE!BH2153)</f>
        <v>*</v>
      </c>
      <c r="P2155" s="190" t="str">
        <f>IF($A$2=1,IF(SP_NORTE!BJ2153="","*",SP_NORTE!BJ2153),IF(SP_NORTE!BK2153="","*",SP_NORTE!BK2153))</f>
        <v>*</v>
      </c>
    </row>
    <row r="2156" spans="1:16">
      <c r="A2156" s="91" t="str">
        <f>IF(SP_NORTE!B2154="","*",SP_NORTE!B2154)</f>
        <v>*</v>
      </c>
      <c r="B2156" s="92" t="str">
        <f>IF(SP_NORTE!X2154="","*",SP_NORTE!X2154)</f>
        <v>*</v>
      </c>
      <c r="C2156" s="92" t="str">
        <f>IF(SP_NORTE!S2154="","*",SP_NORTE!S2154)</f>
        <v>*</v>
      </c>
      <c r="D2156" s="92" t="str">
        <f>IF(SP_NORTE!T2154="","*",SP_NORTE!T2154)</f>
        <v>*</v>
      </c>
      <c r="E2156" s="92" t="str">
        <f>IF(SP_NORTE!D2154="","*",SP_NORTE!D2154)</f>
        <v>*</v>
      </c>
      <c r="F2156" s="92" t="str">
        <f>IF(SP_NORTE!H2154="","*",SP_NORTE!H2154)</f>
        <v>*</v>
      </c>
      <c r="G2156" s="92" t="str">
        <f>IF(SP_NORTE!M2154="","*",SP_NORTE!M2154)</f>
        <v>*</v>
      </c>
      <c r="H2156" s="131" t="str">
        <f>IF(SP_NORTE!K2154="","*",SP_NORTE!K2154)</f>
        <v>*</v>
      </c>
      <c r="I2156" s="128" t="str">
        <f>IF(SP_NORTE!O2154="","*",SP_NORTE!O2154)</f>
        <v>*</v>
      </c>
      <c r="J2156" s="128" t="str">
        <f>IF(SP_NORTE!P2154="","*",SP_NORTE!P2154)</f>
        <v>*</v>
      </c>
      <c r="K2156" s="92" t="str">
        <f>IF(SP_NORTE!AK2154="","*",SP_NORTE!AK2154)</f>
        <v>*</v>
      </c>
      <c r="L2156" s="92" t="str">
        <f>IF(SP_NORTE!AM2154="","*",SP_NORTE!AM2154)</f>
        <v>*</v>
      </c>
      <c r="M2156" s="92" t="str">
        <f>IF(SP_NORTE!AP2154="","*",SP_NORTE!AP2154)</f>
        <v>*</v>
      </c>
      <c r="N2156" s="92" t="str">
        <f>IF(SP_NORTE!AM2154="","*",SP_NORTE!AM2154)</f>
        <v>*</v>
      </c>
      <c r="O2156" s="124" t="str">
        <f>IF(SP_NORTE!BH2154="","*",SP_NORTE!BH2154)</f>
        <v>*</v>
      </c>
      <c r="P2156" s="190" t="str">
        <f>IF($A$2=1,IF(SP_NORTE!BJ2154="","*",SP_NORTE!BJ2154),IF(SP_NORTE!BK2154="","*",SP_NORTE!BK2154))</f>
        <v>*</v>
      </c>
    </row>
    <row r="2157" spans="1:16">
      <c r="A2157" s="91" t="str">
        <f>IF(SP_NORTE!B2155="","*",SP_NORTE!B2155)</f>
        <v>*</v>
      </c>
      <c r="B2157" s="92" t="str">
        <f>IF(SP_NORTE!X2155="","*",SP_NORTE!X2155)</f>
        <v>*</v>
      </c>
      <c r="C2157" s="92" t="str">
        <f>IF(SP_NORTE!S2155="","*",SP_NORTE!S2155)</f>
        <v>*</v>
      </c>
      <c r="D2157" s="92" t="str">
        <f>IF(SP_NORTE!T2155="","*",SP_NORTE!T2155)</f>
        <v>*</v>
      </c>
      <c r="E2157" s="92" t="str">
        <f>IF(SP_NORTE!D2155="","*",SP_NORTE!D2155)</f>
        <v>*</v>
      </c>
      <c r="F2157" s="92" t="str">
        <f>IF(SP_NORTE!H2155="","*",SP_NORTE!H2155)</f>
        <v>*</v>
      </c>
      <c r="G2157" s="92" t="str">
        <f>IF(SP_NORTE!M2155="","*",SP_NORTE!M2155)</f>
        <v>*</v>
      </c>
      <c r="H2157" s="131" t="str">
        <f>IF(SP_NORTE!K2155="","*",SP_NORTE!K2155)</f>
        <v>*</v>
      </c>
      <c r="I2157" s="128" t="str">
        <f>IF(SP_NORTE!O2155="","*",SP_NORTE!O2155)</f>
        <v>*</v>
      </c>
      <c r="J2157" s="128" t="str">
        <f>IF(SP_NORTE!P2155="","*",SP_NORTE!P2155)</f>
        <v>*</v>
      </c>
      <c r="K2157" s="92" t="str">
        <f>IF(SP_NORTE!AK2155="","*",SP_NORTE!AK2155)</f>
        <v>*</v>
      </c>
      <c r="L2157" s="92" t="str">
        <f>IF(SP_NORTE!AM2155="","*",SP_NORTE!AM2155)</f>
        <v>*</v>
      </c>
      <c r="M2157" s="92" t="str">
        <f>IF(SP_NORTE!AP2155="","*",SP_NORTE!AP2155)</f>
        <v>*</v>
      </c>
      <c r="N2157" s="92" t="str">
        <f>IF(SP_NORTE!AM2155="","*",SP_NORTE!AM2155)</f>
        <v>*</v>
      </c>
      <c r="O2157" s="124" t="str">
        <f>IF(SP_NORTE!BH2155="","*",SP_NORTE!BH2155)</f>
        <v>*</v>
      </c>
      <c r="P2157" s="190" t="str">
        <f>IF($A$2=1,IF(SP_NORTE!BJ2155="","*",SP_NORTE!BJ2155),IF(SP_NORTE!BK2155="","*",SP_NORTE!BK2155))</f>
        <v>*</v>
      </c>
    </row>
    <row r="2158" spans="1:16">
      <c r="A2158" s="91" t="str">
        <f>IF(SP_NORTE!B2156="","*",SP_NORTE!B2156)</f>
        <v>*</v>
      </c>
      <c r="B2158" s="92" t="str">
        <f>IF(SP_NORTE!X2156="","*",SP_NORTE!X2156)</f>
        <v>*</v>
      </c>
      <c r="C2158" s="92" t="str">
        <f>IF(SP_NORTE!S2156="","*",SP_NORTE!S2156)</f>
        <v>*</v>
      </c>
      <c r="D2158" s="92" t="str">
        <f>IF(SP_NORTE!T2156="","*",SP_NORTE!T2156)</f>
        <v>*</v>
      </c>
      <c r="E2158" s="92" t="str">
        <f>IF(SP_NORTE!D2156="","*",SP_NORTE!D2156)</f>
        <v>*</v>
      </c>
      <c r="F2158" s="92" t="str">
        <f>IF(SP_NORTE!H2156="","*",SP_NORTE!H2156)</f>
        <v>*</v>
      </c>
      <c r="G2158" s="92" t="str">
        <f>IF(SP_NORTE!M2156="","*",SP_NORTE!M2156)</f>
        <v>*</v>
      </c>
      <c r="H2158" s="131" t="str">
        <f>IF(SP_NORTE!K2156="","*",SP_NORTE!K2156)</f>
        <v>*</v>
      </c>
      <c r="I2158" s="128" t="str">
        <f>IF(SP_NORTE!O2156="","*",SP_NORTE!O2156)</f>
        <v>*</v>
      </c>
      <c r="J2158" s="128" t="str">
        <f>IF(SP_NORTE!P2156="","*",SP_NORTE!P2156)</f>
        <v>*</v>
      </c>
      <c r="K2158" s="92" t="str">
        <f>IF(SP_NORTE!AK2156="","*",SP_NORTE!AK2156)</f>
        <v>*</v>
      </c>
      <c r="L2158" s="92" t="str">
        <f>IF(SP_NORTE!AM2156="","*",SP_NORTE!AM2156)</f>
        <v>*</v>
      </c>
      <c r="M2158" s="92" t="str">
        <f>IF(SP_NORTE!AP2156="","*",SP_NORTE!AP2156)</f>
        <v>*</v>
      </c>
      <c r="N2158" s="92" t="str">
        <f>IF(SP_NORTE!AM2156="","*",SP_NORTE!AM2156)</f>
        <v>*</v>
      </c>
      <c r="O2158" s="124" t="str">
        <f>IF(SP_NORTE!BH2156="","*",SP_NORTE!BH2156)</f>
        <v>*</v>
      </c>
      <c r="P2158" s="190" t="str">
        <f>IF($A$2=1,IF(SP_NORTE!BJ2156="","*",SP_NORTE!BJ2156),IF(SP_NORTE!BK2156="","*",SP_NORTE!BK2156))</f>
        <v>*</v>
      </c>
    </row>
    <row r="2159" spans="1:16">
      <c r="A2159" s="91" t="str">
        <f>IF(SP_NORTE!B2157="","*",SP_NORTE!B2157)</f>
        <v>*</v>
      </c>
      <c r="B2159" s="92" t="str">
        <f>IF(SP_NORTE!X2157="","*",SP_NORTE!X2157)</f>
        <v>*</v>
      </c>
      <c r="C2159" s="92" t="str">
        <f>IF(SP_NORTE!S2157="","*",SP_NORTE!S2157)</f>
        <v>*</v>
      </c>
      <c r="D2159" s="92" t="str">
        <f>IF(SP_NORTE!T2157="","*",SP_NORTE!T2157)</f>
        <v>*</v>
      </c>
      <c r="E2159" s="92" t="str">
        <f>IF(SP_NORTE!D2157="","*",SP_NORTE!D2157)</f>
        <v>*</v>
      </c>
      <c r="F2159" s="92" t="str">
        <f>IF(SP_NORTE!H2157="","*",SP_NORTE!H2157)</f>
        <v>*</v>
      </c>
      <c r="G2159" s="92" t="str">
        <f>IF(SP_NORTE!M2157="","*",SP_NORTE!M2157)</f>
        <v>*</v>
      </c>
      <c r="H2159" s="131" t="str">
        <f>IF(SP_NORTE!K2157="","*",SP_NORTE!K2157)</f>
        <v>*</v>
      </c>
      <c r="I2159" s="128" t="str">
        <f>IF(SP_NORTE!O2157="","*",SP_NORTE!O2157)</f>
        <v>*</v>
      </c>
      <c r="J2159" s="128" t="str">
        <f>IF(SP_NORTE!P2157="","*",SP_NORTE!P2157)</f>
        <v>*</v>
      </c>
      <c r="K2159" s="92" t="str">
        <f>IF(SP_NORTE!AK2157="","*",SP_NORTE!AK2157)</f>
        <v>*</v>
      </c>
      <c r="L2159" s="92" t="str">
        <f>IF(SP_NORTE!AM2157="","*",SP_NORTE!AM2157)</f>
        <v>*</v>
      </c>
      <c r="M2159" s="92" t="str">
        <f>IF(SP_NORTE!AP2157="","*",SP_NORTE!AP2157)</f>
        <v>*</v>
      </c>
      <c r="N2159" s="92" t="str">
        <f>IF(SP_NORTE!AM2157="","*",SP_NORTE!AM2157)</f>
        <v>*</v>
      </c>
      <c r="O2159" s="124" t="str">
        <f>IF(SP_NORTE!BH2157="","*",SP_NORTE!BH2157)</f>
        <v>*</v>
      </c>
      <c r="P2159" s="190" t="str">
        <f>IF($A$2=1,IF(SP_NORTE!BJ2157="","*",SP_NORTE!BJ2157),IF(SP_NORTE!BK2157="","*",SP_NORTE!BK2157))</f>
        <v>*</v>
      </c>
    </row>
    <row r="2160" spans="1:16">
      <c r="A2160" s="91" t="str">
        <f>IF(SP_NORTE!B2158="","*",SP_NORTE!B2158)</f>
        <v>*</v>
      </c>
      <c r="B2160" s="92" t="str">
        <f>IF(SP_NORTE!X2158="","*",SP_NORTE!X2158)</f>
        <v>*</v>
      </c>
      <c r="C2160" s="92" t="str">
        <f>IF(SP_NORTE!S2158="","*",SP_NORTE!S2158)</f>
        <v>*</v>
      </c>
      <c r="D2160" s="92" t="str">
        <f>IF(SP_NORTE!T2158="","*",SP_NORTE!T2158)</f>
        <v>*</v>
      </c>
      <c r="E2160" s="92" t="str">
        <f>IF(SP_NORTE!D2158="","*",SP_NORTE!D2158)</f>
        <v>*</v>
      </c>
      <c r="F2160" s="92" t="str">
        <f>IF(SP_NORTE!H2158="","*",SP_NORTE!H2158)</f>
        <v>*</v>
      </c>
      <c r="G2160" s="92" t="str">
        <f>IF(SP_NORTE!M2158="","*",SP_NORTE!M2158)</f>
        <v>*</v>
      </c>
      <c r="H2160" s="131" t="str">
        <f>IF(SP_NORTE!K2158="","*",SP_NORTE!K2158)</f>
        <v>*</v>
      </c>
      <c r="I2160" s="128" t="str">
        <f>IF(SP_NORTE!O2158="","*",SP_NORTE!O2158)</f>
        <v>*</v>
      </c>
      <c r="J2160" s="128" t="str">
        <f>IF(SP_NORTE!P2158="","*",SP_NORTE!P2158)</f>
        <v>*</v>
      </c>
      <c r="K2160" s="92" t="str">
        <f>IF(SP_NORTE!AK2158="","*",SP_NORTE!AK2158)</f>
        <v>*</v>
      </c>
      <c r="L2160" s="92" t="str">
        <f>IF(SP_NORTE!AM2158="","*",SP_NORTE!AM2158)</f>
        <v>*</v>
      </c>
      <c r="M2160" s="92" t="str">
        <f>IF(SP_NORTE!AP2158="","*",SP_NORTE!AP2158)</f>
        <v>*</v>
      </c>
      <c r="N2160" s="92" t="str">
        <f>IF(SP_NORTE!AM2158="","*",SP_NORTE!AM2158)</f>
        <v>*</v>
      </c>
      <c r="O2160" s="124" t="str">
        <f>IF(SP_NORTE!BH2158="","*",SP_NORTE!BH2158)</f>
        <v>*</v>
      </c>
      <c r="P2160" s="190" t="str">
        <f>IF($A$2=1,IF(SP_NORTE!BJ2158="","*",SP_NORTE!BJ2158),IF(SP_NORTE!BK2158="","*",SP_NORTE!BK2158))</f>
        <v>*</v>
      </c>
    </row>
    <row r="2161" spans="1:16">
      <c r="A2161" s="91" t="str">
        <f>IF(SP_NORTE!B2159="","*",SP_NORTE!B2159)</f>
        <v>*</v>
      </c>
      <c r="B2161" s="92" t="str">
        <f>IF(SP_NORTE!X2159="","*",SP_NORTE!X2159)</f>
        <v>*</v>
      </c>
      <c r="C2161" s="92" t="str">
        <f>IF(SP_NORTE!S2159="","*",SP_NORTE!S2159)</f>
        <v>*</v>
      </c>
      <c r="D2161" s="92" t="str">
        <f>IF(SP_NORTE!T2159="","*",SP_NORTE!T2159)</f>
        <v>*</v>
      </c>
      <c r="E2161" s="92" t="str">
        <f>IF(SP_NORTE!D2159="","*",SP_NORTE!D2159)</f>
        <v>*</v>
      </c>
      <c r="F2161" s="92" t="str">
        <f>IF(SP_NORTE!H2159="","*",SP_NORTE!H2159)</f>
        <v>*</v>
      </c>
      <c r="G2161" s="92" t="str">
        <f>IF(SP_NORTE!M2159="","*",SP_NORTE!M2159)</f>
        <v>*</v>
      </c>
      <c r="H2161" s="131" t="str">
        <f>IF(SP_NORTE!K2159="","*",SP_NORTE!K2159)</f>
        <v>*</v>
      </c>
      <c r="I2161" s="128" t="str">
        <f>IF(SP_NORTE!O2159="","*",SP_NORTE!O2159)</f>
        <v>*</v>
      </c>
      <c r="J2161" s="128" t="str">
        <f>IF(SP_NORTE!P2159="","*",SP_NORTE!P2159)</f>
        <v>*</v>
      </c>
      <c r="K2161" s="92" t="str">
        <f>IF(SP_NORTE!AK2159="","*",SP_NORTE!AK2159)</f>
        <v>*</v>
      </c>
      <c r="L2161" s="92" t="str">
        <f>IF(SP_NORTE!AM2159="","*",SP_NORTE!AM2159)</f>
        <v>*</v>
      </c>
      <c r="M2161" s="92" t="str">
        <f>IF(SP_NORTE!AP2159="","*",SP_NORTE!AP2159)</f>
        <v>*</v>
      </c>
      <c r="N2161" s="92" t="str">
        <f>IF(SP_NORTE!AM2159="","*",SP_NORTE!AM2159)</f>
        <v>*</v>
      </c>
      <c r="O2161" s="124" t="str">
        <f>IF(SP_NORTE!BH2159="","*",SP_NORTE!BH2159)</f>
        <v>*</v>
      </c>
      <c r="P2161" s="190" t="str">
        <f>IF($A$2=1,IF(SP_NORTE!BJ2159="","*",SP_NORTE!BJ2159),IF(SP_NORTE!BK2159="","*",SP_NORTE!BK2159))</f>
        <v>*</v>
      </c>
    </row>
    <row r="2162" spans="1:16">
      <c r="A2162" s="91" t="str">
        <f>IF(SP_NORTE!B2160="","*",SP_NORTE!B2160)</f>
        <v>*</v>
      </c>
      <c r="B2162" s="92" t="str">
        <f>IF(SP_NORTE!X2160="","*",SP_NORTE!X2160)</f>
        <v>*</v>
      </c>
      <c r="C2162" s="92" t="str">
        <f>IF(SP_NORTE!S2160="","*",SP_NORTE!S2160)</f>
        <v>*</v>
      </c>
      <c r="D2162" s="92" t="str">
        <f>IF(SP_NORTE!T2160="","*",SP_NORTE!T2160)</f>
        <v>*</v>
      </c>
      <c r="E2162" s="92" t="str">
        <f>IF(SP_NORTE!D2160="","*",SP_NORTE!D2160)</f>
        <v>*</v>
      </c>
      <c r="F2162" s="92" t="str">
        <f>IF(SP_NORTE!H2160="","*",SP_NORTE!H2160)</f>
        <v>*</v>
      </c>
      <c r="G2162" s="92" t="str">
        <f>IF(SP_NORTE!M2160="","*",SP_NORTE!M2160)</f>
        <v>*</v>
      </c>
      <c r="H2162" s="131" t="str">
        <f>IF(SP_NORTE!K2160="","*",SP_NORTE!K2160)</f>
        <v>*</v>
      </c>
      <c r="I2162" s="128" t="str">
        <f>IF(SP_NORTE!O2160="","*",SP_NORTE!O2160)</f>
        <v>*</v>
      </c>
      <c r="J2162" s="128" t="str">
        <f>IF(SP_NORTE!P2160="","*",SP_NORTE!P2160)</f>
        <v>*</v>
      </c>
      <c r="K2162" s="92" t="str">
        <f>IF(SP_NORTE!AK2160="","*",SP_NORTE!AK2160)</f>
        <v>*</v>
      </c>
      <c r="L2162" s="92" t="str">
        <f>IF(SP_NORTE!AM2160="","*",SP_NORTE!AM2160)</f>
        <v>*</v>
      </c>
      <c r="M2162" s="92" t="str">
        <f>IF(SP_NORTE!AP2160="","*",SP_NORTE!AP2160)</f>
        <v>*</v>
      </c>
      <c r="N2162" s="92" t="str">
        <f>IF(SP_NORTE!AM2160="","*",SP_NORTE!AM2160)</f>
        <v>*</v>
      </c>
      <c r="O2162" s="124" t="str">
        <f>IF(SP_NORTE!BH2160="","*",SP_NORTE!BH2160)</f>
        <v>*</v>
      </c>
      <c r="P2162" s="190" t="str">
        <f>IF($A$2=1,IF(SP_NORTE!BJ2160="","*",SP_NORTE!BJ2160),IF(SP_NORTE!BK2160="","*",SP_NORTE!BK2160))</f>
        <v>*</v>
      </c>
    </row>
    <row r="2163" spans="1:16">
      <c r="A2163" s="91" t="str">
        <f>IF(SP_NORTE!B2161="","*",SP_NORTE!B2161)</f>
        <v>*</v>
      </c>
      <c r="B2163" s="92" t="str">
        <f>IF(SP_NORTE!X2161="","*",SP_NORTE!X2161)</f>
        <v>*</v>
      </c>
      <c r="C2163" s="92" t="str">
        <f>IF(SP_NORTE!S2161="","*",SP_NORTE!S2161)</f>
        <v>*</v>
      </c>
      <c r="D2163" s="92" t="str">
        <f>IF(SP_NORTE!T2161="","*",SP_NORTE!T2161)</f>
        <v>*</v>
      </c>
      <c r="E2163" s="92" t="str">
        <f>IF(SP_NORTE!D2161="","*",SP_NORTE!D2161)</f>
        <v>*</v>
      </c>
      <c r="F2163" s="92" t="str">
        <f>IF(SP_NORTE!H2161="","*",SP_NORTE!H2161)</f>
        <v>*</v>
      </c>
      <c r="G2163" s="92" t="str">
        <f>IF(SP_NORTE!M2161="","*",SP_NORTE!M2161)</f>
        <v>*</v>
      </c>
      <c r="H2163" s="131" t="str">
        <f>IF(SP_NORTE!K2161="","*",SP_NORTE!K2161)</f>
        <v>*</v>
      </c>
      <c r="I2163" s="128" t="str">
        <f>IF(SP_NORTE!O2161="","*",SP_NORTE!O2161)</f>
        <v>*</v>
      </c>
      <c r="J2163" s="128" t="str">
        <f>IF(SP_NORTE!P2161="","*",SP_NORTE!P2161)</f>
        <v>*</v>
      </c>
      <c r="K2163" s="92" t="str">
        <f>IF(SP_NORTE!AK2161="","*",SP_NORTE!AK2161)</f>
        <v>*</v>
      </c>
      <c r="L2163" s="92" t="str">
        <f>IF(SP_NORTE!AM2161="","*",SP_NORTE!AM2161)</f>
        <v>*</v>
      </c>
      <c r="M2163" s="92" t="str">
        <f>IF(SP_NORTE!AP2161="","*",SP_NORTE!AP2161)</f>
        <v>*</v>
      </c>
      <c r="N2163" s="92" t="str">
        <f>IF(SP_NORTE!AM2161="","*",SP_NORTE!AM2161)</f>
        <v>*</v>
      </c>
      <c r="O2163" s="124" t="str">
        <f>IF(SP_NORTE!BH2161="","*",SP_NORTE!BH2161)</f>
        <v>*</v>
      </c>
      <c r="P2163" s="190" t="str">
        <f>IF($A$2=1,IF(SP_NORTE!BJ2161="","*",SP_NORTE!BJ2161),IF(SP_NORTE!BK2161="","*",SP_NORTE!BK2161))</f>
        <v>*</v>
      </c>
    </row>
    <row r="2164" spans="1:16">
      <c r="A2164" s="91" t="str">
        <f>IF(SP_NORTE!B2162="","*",SP_NORTE!B2162)</f>
        <v>*</v>
      </c>
      <c r="B2164" s="92" t="str">
        <f>IF(SP_NORTE!X2162="","*",SP_NORTE!X2162)</f>
        <v>*</v>
      </c>
      <c r="C2164" s="92" t="str">
        <f>IF(SP_NORTE!S2162="","*",SP_NORTE!S2162)</f>
        <v>*</v>
      </c>
      <c r="D2164" s="92" t="str">
        <f>IF(SP_NORTE!T2162="","*",SP_NORTE!T2162)</f>
        <v>*</v>
      </c>
      <c r="E2164" s="92" t="str">
        <f>IF(SP_NORTE!D2162="","*",SP_NORTE!D2162)</f>
        <v>*</v>
      </c>
      <c r="F2164" s="92" t="str">
        <f>IF(SP_NORTE!H2162="","*",SP_NORTE!H2162)</f>
        <v>*</v>
      </c>
      <c r="G2164" s="92" t="str">
        <f>IF(SP_NORTE!M2162="","*",SP_NORTE!M2162)</f>
        <v>*</v>
      </c>
      <c r="H2164" s="131" t="str">
        <f>IF(SP_NORTE!K2162="","*",SP_NORTE!K2162)</f>
        <v>*</v>
      </c>
      <c r="I2164" s="128" t="str">
        <f>IF(SP_NORTE!O2162="","*",SP_NORTE!O2162)</f>
        <v>*</v>
      </c>
      <c r="J2164" s="128" t="str">
        <f>IF(SP_NORTE!P2162="","*",SP_NORTE!P2162)</f>
        <v>*</v>
      </c>
      <c r="K2164" s="92" t="str">
        <f>IF(SP_NORTE!AK2162="","*",SP_NORTE!AK2162)</f>
        <v>*</v>
      </c>
      <c r="L2164" s="92" t="str">
        <f>IF(SP_NORTE!AM2162="","*",SP_NORTE!AM2162)</f>
        <v>*</v>
      </c>
      <c r="M2164" s="92" t="str">
        <f>IF(SP_NORTE!AP2162="","*",SP_NORTE!AP2162)</f>
        <v>*</v>
      </c>
      <c r="N2164" s="92" t="str">
        <f>IF(SP_NORTE!AM2162="","*",SP_NORTE!AM2162)</f>
        <v>*</v>
      </c>
      <c r="O2164" s="124" t="str">
        <f>IF(SP_NORTE!BH2162="","*",SP_NORTE!BH2162)</f>
        <v>*</v>
      </c>
      <c r="P2164" s="190" t="str">
        <f>IF($A$2=1,IF(SP_NORTE!BJ2162="","*",SP_NORTE!BJ2162),IF(SP_NORTE!BK2162="","*",SP_NORTE!BK2162))</f>
        <v>*</v>
      </c>
    </row>
    <row r="2165" spans="1:16">
      <c r="A2165" s="91" t="str">
        <f>IF(SP_NORTE!B2163="","*",SP_NORTE!B2163)</f>
        <v>*</v>
      </c>
      <c r="B2165" s="92" t="str">
        <f>IF(SP_NORTE!X2163="","*",SP_NORTE!X2163)</f>
        <v>*</v>
      </c>
      <c r="C2165" s="92" t="str">
        <f>IF(SP_NORTE!S2163="","*",SP_NORTE!S2163)</f>
        <v>*</v>
      </c>
      <c r="D2165" s="92" t="str">
        <f>IF(SP_NORTE!T2163="","*",SP_NORTE!T2163)</f>
        <v>*</v>
      </c>
      <c r="E2165" s="92" t="str">
        <f>IF(SP_NORTE!D2163="","*",SP_NORTE!D2163)</f>
        <v>*</v>
      </c>
      <c r="F2165" s="92" t="str">
        <f>IF(SP_NORTE!H2163="","*",SP_NORTE!H2163)</f>
        <v>*</v>
      </c>
      <c r="G2165" s="92" t="str">
        <f>IF(SP_NORTE!M2163="","*",SP_NORTE!M2163)</f>
        <v>*</v>
      </c>
      <c r="H2165" s="131" t="str">
        <f>IF(SP_NORTE!K2163="","*",SP_NORTE!K2163)</f>
        <v>*</v>
      </c>
      <c r="I2165" s="128" t="str">
        <f>IF(SP_NORTE!O2163="","*",SP_NORTE!O2163)</f>
        <v>*</v>
      </c>
      <c r="J2165" s="128" t="str">
        <f>IF(SP_NORTE!P2163="","*",SP_NORTE!P2163)</f>
        <v>*</v>
      </c>
      <c r="K2165" s="92" t="str">
        <f>IF(SP_NORTE!AK2163="","*",SP_NORTE!AK2163)</f>
        <v>*</v>
      </c>
      <c r="L2165" s="92" t="str">
        <f>IF(SP_NORTE!AM2163="","*",SP_NORTE!AM2163)</f>
        <v>*</v>
      </c>
      <c r="M2165" s="92" t="str">
        <f>IF(SP_NORTE!AP2163="","*",SP_NORTE!AP2163)</f>
        <v>*</v>
      </c>
      <c r="N2165" s="92" t="str">
        <f>IF(SP_NORTE!AM2163="","*",SP_NORTE!AM2163)</f>
        <v>*</v>
      </c>
      <c r="O2165" s="124" t="str">
        <f>IF(SP_NORTE!BH2163="","*",SP_NORTE!BH2163)</f>
        <v>*</v>
      </c>
      <c r="P2165" s="190" t="str">
        <f>IF($A$2=1,IF(SP_NORTE!BJ2163="","*",SP_NORTE!BJ2163),IF(SP_NORTE!BK2163="","*",SP_NORTE!BK2163))</f>
        <v>*</v>
      </c>
    </row>
    <row r="2166" spans="1:16">
      <c r="A2166" s="91" t="str">
        <f>IF(SP_NORTE!B2164="","*",SP_NORTE!B2164)</f>
        <v>*</v>
      </c>
      <c r="B2166" s="92" t="str">
        <f>IF(SP_NORTE!X2164="","*",SP_NORTE!X2164)</f>
        <v>*</v>
      </c>
      <c r="C2166" s="92" t="str">
        <f>IF(SP_NORTE!S2164="","*",SP_NORTE!S2164)</f>
        <v>*</v>
      </c>
      <c r="D2166" s="92" t="str">
        <f>IF(SP_NORTE!T2164="","*",SP_NORTE!T2164)</f>
        <v>*</v>
      </c>
      <c r="E2166" s="92" t="str">
        <f>IF(SP_NORTE!D2164="","*",SP_NORTE!D2164)</f>
        <v>*</v>
      </c>
      <c r="F2166" s="92" t="str">
        <f>IF(SP_NORTE!H2164="","*",SP_NORTE!H2164)</f>
        <v>*</v>
      </c>
      <c r="G2166" s="92" t="str">
        <f>IF(SP_NORTE!M2164="","*",SP_NORTE!M2164)</f>
        <v>*</v>
      </c>
      <c r="H2166" s="131" t="str">
        <f>IF(SP_NORTE!K2164="","*",SP_NORTE!K2164)</f>
        <v>*</v>
      </c>
      <c r="I2166" s="128" t="str">
        <f>IF(SP_NORTE!O2164="","*",SP_NORTE!O2164)</f>
        <v>*</v>
      </c>
      <c r="J2166" s="128" t="str">
        <f>IF(SP_NORTE!P2164="","*",SP_NORTE!P2164)</f>
        <v>*</v>
      </c>
      <c r="K2166" s="92" t="str">
        <f>IF(SP_NORTE!AK2164="","*",SP_NORTE!AK2164)</f>
        <v>*</v>
      </c>
      <c r="L2166" s="92" t="str">
        <f>IF(SP_NORTE!AM2164="","*",SP_NORTE!AM2164)</f>
        <v>*</v>
      </c>
      <c r="M2166" s="92" t="str">
        <f>IF(SP_NORTE!AP2164="","*",SP_NORTE!AP2164)</f>
        <v>*</v>
      </c>
      <c r="N2166" s="92" t="str">
        <f>IF(SP_NORTE!AM2164="","*",SP_NORTE!AM2164)</f>
        <v>*</v>
      </c>
      <c r="O2166" s="124" t="str">
        <f>IF(SP_NORTE!BH2164="","*",SP_NORTE!BH2164)</f>
        <v>*</v>
      </c>
      <c r="P2166" s="190" t="str">
        <f>IF($A$2=1,IF(SP_NORTE!BJ2164="","*",SP_NORTE!BJ2164),IF(SP_NORTE!BK2164="","*",SP_NORTE!BK2164))</f>
        <v>*</v>
      </c>
    </row>
    <row r="2167" spans="1:16">
      <c r="A2167" s="91" t="str">
        <f>IF(SP_NORTE!B2165="","*",SP_NORTE!B2165)</f>
        <v>*</v>
      </c>
      <c r="B2167" s="92" t="str">
        <f>IF(SP_NORTE!X2165="","*",SP_NORTE!X2165)</f>
        <v>*</v>
      </c>
      <c r="C2167" s="92" t="str">
        <f>IF(SP_NORTE!S2165="","*",SP_NORTE!S2165)</f>
        <v>*</v>
      </c>
      <c r="D2167" s="92" t="str">
        <f>IF(SP_NORTE!T2165="","*",SP_NORTE!T2165)</f>
        <v>*</v>
      </c>
      <c r="E2167" s="92" t="str">
        <f>IF(SP_NORTE!D2165="","*",SP_NORTE!D2165)</f>
        <v>*</v>
      </c>
      <c r="F2167" s="92" t="str">
        <f>IF(SP_NORTE!H2165="","*",SP_NORTE!H2165)</f>
        <v>*</v>
      </c>
      <c r="G2167" s="92" t="str">
        <f>IF(SP_NORTE!M2165="","*",SP_NORTE!M2165)</f>
        <v>*</v>
      </c>
      <c r="H2167" s="131" t="str">
        <f>IF(SP_NORTE!K2165="","*",SP_NORTE!K2165)</f>
        <v>*</v>
      </c>
      <c r="I2167" s="128" t="str">
        <f>IF(SP_NORTE!O2165="","*",SP_NORTE!O2165)</f>
        <v>*</v>
      </c>
      <c r="J2167" s="128" t="str">
        <f>IF(SP_NORTE!P2165="","*",SP_NORTE!P2165)</f>
        <v>*</v>
      </c>
      <c r="K2167" s="92" t="str">
        <f>IF(SP_NORTE!AK2165="","*",SP_NORTE!AK2165)</f>
        <v>*</v>
      </c>
      <c r="L2167" s="92" t="str">
        <f>IF(SP_NORTE!AM2165="","*",SP_NORTE!AM2165)</f>
        <v>*</v>
      </c>
      <c r="M2167" s="92" t="str">
        <f>IF(SP_NORTE!AP2165="","*",SP_NORTE!AP2165)</f>
        <v>*</v>
      </c>
      <c r="N2167" s="92" t="str">
        <f>IF(SP_NORTE!AM2165="","*",SP_NORTE!AM2165)</f>
        <v>*</v>
      </c>
      <c r="O2167" s="124" t="str">
        <f>IF(SP_NORTE!BH2165="","*",SP_NORTE!BH2165)</f>
        <v>*</v>
      </c>
      <c r="P2167" s="190" t="str">
        <f>IF($A$2=1,IF(SP_NORTE!BJ2165="","*",SP_NORTE!BJ2165),IF(SP_NORTE!BK2165="","*",SP_NORTE!BK2165))</f>
        <v>*</v>
      </c>
    </row>
    <row r="2168" spans="1:16">
      <c r="A2168" s="91" t="str">
        <f>IF(SP_NORTE!B2166="","*",SP_NORTE!B2166)</f>
        <v>*</v>
      </c>
      <c r="B2168" s="92" t="str">
        <f>IF(SP_NORTE!X2166="","*",SP_NORTE!X2166)</f>
        <v>*</v>
      </c>
      <c r="C2168" s="92" t="str">
        <f>IF(SP_NORTE!S2166="","*",SP_NORTE!S2166)</f>
        <v>*</v>
      </c>
      <c r="D2168" s="92" t="str">
        <f>IF(SP_NORTE!T2166="","*",SP_NORTE!T2166)</f>
        <v>*</v>
      </c>
      <c r="E2168" s="92" t="str">
        <f>IF(SP_NORTE!D2166="","*",SP_NORTE!D2166)</f>
        <v>*</v>
      </c>
      <c r="F2168" s="92" t="str">
        <f>IF(SP_NORTE!H2166="","*",SP_NORTE!H2166)</f>
        <v>*</v>
      </c>
      <c r="G2168" s="92" t="str">
        <f>IF(SP_NORTE!M2166="","*",SP_NORTE!M2166)</f>
        <v>*</v>
      </c>
      <c r="H2168" s="131" t="str">
        <f>IF(SP_NORTE!K2166="","*",SP_NORTE!K2166)</f>
        <v>*</v>
      </c>
      <c r="I2168" s="128" t="str">
        <f>IF(SP_NORTE!O2166="","*",SP_NORTE!O2166)</f>
        <v>*</v>
      </c>
      <c r="J2168" s="128" t="str">
        <f>IF(SP_NORTE!P2166="","*",SP_NORTE!P2166)</f>
        <v>*</v>
      </c>
      <c r="K2168" s="92" t="str">
        <f>IF(SP_NORTE!AK2166="","*",SP_NORTE!AK2166)</f>
        <v>*</v>
      </c>
      <c r="L2168" s="92" t="str">
        <f>IF(SP_NORTE!AM2166="","*",SP_NORTE!AM2166)</f>
        <v>*</v>
      </c>
      <c r="M2168" s="92" t="str">
        <f>IF(SP_NORTE!AP2166="","*",SP_NORTE!AP2166)</f>
        <v>*</v>
      </c>
      <c r="N2168" s="92" t="str">
        <f>IF(SP_NORTE!AM2166="","*",SP_NORTE!AM2166)</f>
        <v>*</v>
      </c>
      <c r="O2168" s="124" t="str">
        <f>IF(SP_NORTE!BH2166="","*",SP_NORTE!BH2166)</f>
        <v>*</v>
      </c>
      <c r="P2168" s="190" t="str">
        <f>IF($A$2=1,IF(SP_NORTE!BJ2166="","*",SP_NORTE!BJ2166),IF(SP_NORTE!BK2166="","*",SP_NORTE!BK2166))</f>
        <v>*</v>
      </c>
    </row>
    <row r="2169" spans="1:16">
      <c r="A2169" s="91" t="str">
        <f>IF(SP_NORTE!B2167="","*",SP_NORTE!B2167)</f>
        <v>*</v>
      </c>
      <c r="B2169" s="92" t="str">
        <f>IF(SP_NORTE!X2167="","*",SP_NORTE!X2167)</f>
        <v>*</v>
      </c>
      <c r="C2169" s="92" t="str">
        <f>IF(SP_NORTE!S2167="","*",SP_NORTE!S2167)</f>
        <v>*</v>
      </c>
      <c r="D2169" s="92" t="str">
        <f>IF(SP_NORTE!T2167="","*",SP_NORTE!T2167)</f>
        <v>*</v>
      </c>
      <c r="E2169" s="92" t="str">
        <f>IF(SP_NORTE!D2167="","*",SP_NORTE!D2167)</f>
        <v>*</v>
      </c>
      <c r="F2169" s="92" t="str">
        <f>IF(SP_NORTE!H2167="","*",SP_NORTE!H2167)</f>
        <v>*</v>
      </c>
      <c r="G2169" s="92" t="str">
        <f>IF(SP_NORTE!M2167="","*",SP_NORTE!M2167)</f>
        <v>*</v>
      </c>
      <c r="H2169" s="131" t="str">
        <f>IF(SP_NORTE!K2167="","*",SP_NORTE!K2167)</f>
        <v>*</v>
      </c>
      <c r="I2169" s="128" t="str">
        <f>IF(SP_NORTE!O2167="","*",SP_NORTE!O2167)</f>
        <v>*</v>
      </c>
      <c r="J2169" s="128" t="str">
        <f>IF(SP_NORTE!P2167="","*",SP_NORTE!P2167)</f>
        <v>*</v>
      </c>
      <c r="K2169" s="92" t="str">
        <f>IF(SP_NORTE!AK2167="","*",SP_NORTE!AK2167)</f>
        <v>*</v>
      </c>
      <c r="L2169" s="92" t="str">
        <f>IF(SP_NORTE!AM2167="","*",SP_NORTE!AM2167)</f>
        <v>*</v>
      </c>
      <c r="M2169" s="92" t="str">
        <f>IF(SP_NORTE!AP2167="","*",SP_NORTE!AP2167)</f>
        <v>*</v>
      </c>
      <c r="N2169" s="92" t="str">
        <f>IF(SP_NORTE!AM2167="","*",SP_NORTE!AM2167)</f>
        <v>*</v>
      </c>
      <c r="O2169" s="124" t="str">
        <f>IF(SP_NORTE!BH2167="","*",SP_NORTE!BH2167)</f>
        <v>*</v>
      </c>
      <c r="P2169" s="190" t="str">
        <f>IF($A$2=1,IF(SP_NORTE!BJ2167="","*",SP_NORTE!BJ2167),IF(SP_NORTE!BK2167="","*",SP_NORTE!BK2167))</f>
        <v>*</v>
      </c>
    </row>
    <row r="2170" spans="1:16">
      <c r="A2170" s="91" t="str">
        <f>IF(SP_NORTE!B2168="","*",SP_NORTE!B2168)</f>
        <v>*</v>
      </c>
      <c r="B2170" s="92" t="str">
        <f>IF(SP_NORTE!X2168="","*",SP_NORTE!X2168)</f>
        <v>*</v>
      </c>
      <c r="C2170" s="92" t="str">
        <f>IF(SP_NORTE!S2168="","*",SP_NORTE!S2168)</f>
        <v>*</v>
      </c>
      <c r="D2170" s="92" t="str">
        <f>IF(SP_NORTE!T2168="","*",SP_NORTE!T2168)</f>
        <v>*</v>
      </c>
      <c r="E2170" s="92" t="str">
        <f>IF(SP_NORTE!D2168="","*",SP_NORTE!D2168)</f>
        <v>*</v>
      </c>
      <c r="F2170" s="92" t="str">
        <f>IF(SP_NORTE!H2168="","*",SP_NORTE!H2168)</f>
        <v>*</v>
      </c>
      <c r="G2170" s="92" t="str">
        <f>IF(SP_NORTE!M2168="","*",SP_NORTE!M2168)</f>
        <v>*</v>
      </c>
      <c r="H2170" s="131" t="str">
        <f>IF(SP_NORTE!K2168="","*",SP_NORTE!K2168)</f>
        <v>*</v>
      </c>
      <c r="I2170" s="128" t="str">
        <f>IF(SP_NORTE!O2168="","*",SP_NORTE!O2168)</f>
        <v>*</v>
      </c>
      <c r="J2170" s="128" t="str">
        <f>IF(SP_NORTE!P2168="","*",SP_NORTE!P2168)</f>
        <v>*</v>
      </c>
      <c r="K2170" s="92" t="str">
        <f>IF(SP_NORTE!AK2168="","*",SP_NORTE!AK2168)</f>
        <v>*</v>
      </c>
      <c r="L2170" s="92" t="str">
        <f>IF(SP_NORTE!AM2168="","*",SP_NORTE!AM2168)</f>
        <v>*</v>
      </c>
      <c r="M2170" s="92" t="str">
        <f>IF(SP_NORTE!AP2168="","*",SP_NORTE!AP2168)</f>
        <v>*</v>
      </c>
      <c r="N2170" s="92" t="str">
        <f>IF(SP_NORTE!AM2168="","*",SP_NORTE!AM2168)</f>
        <v>*</v>
      </c>
      <c r="O2170" s="124" t="str">
        <f>IF(SP_NORTE!BH2168="","*",SP_NORTE!BH2168)</f>
        <v>*</v>
      </c>
      <c r="P2170" s="190" t="str">
        <f>IF($A$2=1,IF(SP_NORTE!BJ2168="","*",SP_NORTE!BJ2168),IF(SP_NORTE!BK2168="","*",SP_NORTE!BK2168))</f>
        <v>*</v>
      </c>
    </row>
    <row r="2171" spans="1:16">
      <c r="A2171" s="91" t="str">
        <f>IF(SP_NORTE!B2169="","*",SP_NORTE!B2169)</f>
        <v>*</v>
      </c>
      <c r="B2171" s="92" t="str">
        <f>IF(SP_NORTE!X2169="","*",SP_NORTE!X2169)</f>
        <v>*</v>
      </c>
      <c r="C2171" s="92" t="str">
        <f>IF(SP_NORTE!S2169="","*",SP_NORTE!S2169)</f>
        <v>*</v>
      </c>
      <c r="D2171" s="92" t="str">
        <f>IF(SP_NORTE!T2169="","*",SP_NORTE!T2169)</f>
        <v>*</v>
      </c>
      <c r="E2171" s="92" t="str">
        <f>IF(SP_NORTE!D2169="","*",SP_NORTE!D2169)</f>
        <v>*</v>
      </c>
      <c r="F2171" s="92" t="str">
        <f>IF(SP_NORTE!H2169="","*",SP_NORTE!H2169)</f>
        <v>*</v>
      </c>
      <c r="G2171" s="92" t="str">
        <f>IF(SP_NORTE!M2169="","*",SP_NORTE!M2169)</f>
        <v>*</v>
      </c>
      <c r="H2171" s="131" t="str">
        <f>IF(SP_NORTE!K2169="","*",SP_NORTE!K2169)</f>
        <v>*</v>
      </c>
      <c r="I2171" s="128" t="str">
        <f>IF(SP_NORTE!O2169="","*",SP_NORTE!O2169)</f>
        <v>*</v>
      </c>
      <c r="J2171" s="128" t="str">
        <f>IF(SP_NORTE!P2169="","*",SP_NORTE!P2169)</f>
        <v>*</v>
      </c>
      <c r="K2171" s="92" t="str">
        <f>IF(SP_NORTE!AK2169="","*",SP_NORTE!AK2169)</f>
        <v>*</v>
      </c>
      <c r="L2171" s="92" t="str">
        <f>IF(SP_NORTE!AM2169="","*",SP_NORTE!AM2169)</f>
        <v>*</v>
      </c>
      <c r="M2171" s="92" t="str">
        <f>IF(SP_NORTE!AP2169="","*",SP_NORTE!AP2169)</f>
        <v>*</v>
      </c>
      <c r="N2171" s="92" t="str">
        <f>IF(SP_NORTE!AM2169="","*",SP_NORTE!AM2169)</f>
        <v>*</v>
      </c>
      <c r="O2171" s="124" t="str">
        <f>IF(SP_NORTE!BH2169="","*",SP_NORTE!BH2169)</f>
        <v>*</v>
      </c>
      <c r="P2171" s="190" t="str">
        <f>IF($A$2=1,IF(SP_NORTE!BJ2169="","*",SP_NORTE!BJ2169),IF(SP_NORTE!BK2169="","*",SP_NORTE!BK2169))</f>
        <v>*</v>
      </c>
    </row>
    <row r="2172" spans="1:16">
      <c r="A2172" s="91" t="str">
        <f>IF(SP_NORTE!B2170="","*",SP_NORTE!B2170)</f>
        <v>*</v>
      </c>
      <c r="B2172" s="92" t="str">
        <f>IF(SP_NORTE!X2170="","*",SP_NORTE!X2170)</f>
        <v>*</v>
      </c>
      <c r="C2172" s="92" t="str">
        <f>IF(SP_NORTE!S2170="","*",SP_NORTE!S2170)</f>
        <v>*</v>
      </c>
      <c r="D2172" s="92" t="str">
        <f>IF(SP_NORTE!T2170="","*",SP_NORTE!T2170)</f>
        <v>*</v>
      </c>
      <c r="E2172" s="92" t="str">
        <f>IF(SP_NORTE!D2170="","*",SP_NORTE!D2170)</f>
        <v>*</v>
      </c>
      <c r="F2172" s="92" t="str">
        <f>IF(SP_NORTE!H2170="","*",SP_NORTE!H2170)</f>
        <v>*</v>
      </c>
      <c r="G2172" s="92" t="str">
        <f>IF(SP_NORTE!M2170="","*",SP_NORTE!M2170)</f>
        <v>*</v>
      </c>
      <c r="H2172" s="131" t="str">
        <f>IF(SP_NORTE!K2170="","*",SP_NORTE!K2170)</f>
        <v>*</v>
      </c>
      <c r="I2172" s="128" t="str">
        <f>IF(SP_NORTE!O2170="","*",SP_NORTE!O2170)</f>
        <v>*</v>
      </c>
      <c r="J2172" s="128" t="str">
        <f>IF(SP_NORTE!P2170="","*",SP_NORTE!P2170)</f>
        <v>*</v>
      </c>
      <c r="K2172" s="92" t="str">
        <f>IF(SP_NORTE!AK2170="","*",SP_NORTE!AK2170)</f>
        <v>*</v>
      </c>
      <c r="L2172" s="92" t="str">
        <f>IF(SP_NORTE!AM2170="","*",SP_NORTE!AM2170)</f>
        <v>*</v>
      </c>
      <c r="M2172" s="92" t="str">
        <f>IF(SP_NORTE!AP2170="","*",SP_NORTE!AP2170)</f>
        <v>*</v>
      </c>
      <c r="N2172" s="92" t="str">
        <f>IF(SP_NORTE!AM2170="","*",SP_NORTE!AM2170)</f>
        <v>*</v>
      </c>
      <c r="O2172" s="124" t="str">
        <f>IF(SP_NORTE!BH2170="","*",SP_NORTE!BH2170)</f>
        <v>*</v>
      </c>
      <c r="P2172" s="190" t="str">
        <f>IF($A$2=1,IF(SP_NORTE!BJ2170="","*",SP_NORTE!BJ2170),IF(SP_NORTE!BK2170="","*",SP_NORTE!BK2170))</f>
        <v>*</v>
      </c>
    </row>
    <row r="2173" spans="1:16">
      <c r="A2173" s="91" t="str">
        <f>IF(SP_NORTE!B2171="","*",SP_NORTE!B2171)</f>
        <v>*</v>
      </c>
      <c r="B2173" s="92" t="str">
        <f>IF(SP_NORTE!X2171="","*",SP_NORTE!X2171)</f>
        <v>*</v>
      </c>
      <c r="C2173" s="92" t="str">
        <f>IF(SP_NORTE!S2171="","*",SP_NORTE!S2171)</f>
        <v>*</v>
      </c>
      <c r="D2173" s="92" t="str">
        <f>IF(SP_NORTE!T2171="","*",SP_NORTE!T2171)</f>
        <v>*</v>
      </c>
      <c r="E2173" s="92" t="str">
        <f>IF(SP_NORTE!D2171="","*",SP_NORTE!D2171)</f>
        <v>*</v>
      </c>
      <c r="F2173" s="92" t="str">
        <f>IF(SP_NORTE!H2171="","*",SP_NORTE!H2171)</f>
        <v>*</v>
      </c>
      <c r="G2173" s="92" t="str">
        <f>IF(SP_NORTE!M2171="","*",SP_NORTE!M2171)</f>
        <v>*</v>
      </c>
      <c r="H2173" s="131" t="str">
        <f>IF(SP_NORTE!K2171="","*",SP_NORTE!K2171)</f>
        <v>*</v>
      </c>
      <c r="I2173" s="128" t="str">
        <f>IF(SP_NORTE!O2171="","*",SP_NORTE!O2171)</f>
        <v>*</v>
      </c>
      <c r="J2173" s="128" t="str">
        <f>IF(SP_NORTE!P2171="","*",SP_NORTE!P2171)</f>
        <v>*</v>
      </c>
      <c r="K2173" s="92" t="str">
        <f>IF(SP_NORTE!AK2171="","*",SP_NORTE!AK2171)</f>
        <v>*</v>
      </c>
      <c r="L2173" s="92" t="str">
        <f>IF(SP_NORTE!AM2171="","*",SP_NORTE!AM2171)</f>
        <v>*</v>
      </c>
      <c r="M2173" s="92" t="str">
        <f>IF(SP_NORTE!AP2171="","*",SP_NORTE!AP2171)</f>
        <v>*</v>
      </c>
      <c r="N2173" s="92" t="str">
        <f>IF(SP_NORTE!AM2171="","*",SP_NORTE!AM2171)</f>
        <v>*</v>
      </c>
      <c r="O2173" s="124" t="str">
        <f>IF(SP_NORTE!BH2171="","*",SP_NORTE!BH2171)</f>
        <v>*</v>
      </c>
      <c r="P2173" s="190" t="str">
        <f>IF($A$2=1,IF(SP_NORTE!BJ2171="","*",SP_NORTE!BJ2171),IF(SP_NORTE!BK2171="","*",SP_NORTE!BK2171))</f>
        <v>*</v>
      </c>
    </row>
    <row r="2174" spans="1:16">
      <c r="A2174" s="91" t="str">
        <f>IF(SP_NORTE!B2172="","*",SP_NORTE!B2172)</f>
        <v>*</v>
      </c>
      <c r="B2174" s="92" t="str">
        <f>IF(SP_NORTE!X2172="","*",SP_NORTE!X2172)</f>
        <v>*</v>
      </c>
      <c r="C2174" s="92" t="str">
        <f>IF(SP_NORTE!S2172="","*",SP_NORTE!S2172)</f>
        <v>*</v>
      </c>
      <c r="D2174" s="92" t="str">
        <f>IF(SP_NORTE!T2172="","*",SP_NORTE!T2172)</f>
        <v>*</v>
      </c>
      <c r="E2174" s="92" t="str">
        <f>IF(SP_NORTE!D2172="","*",SP_NORTE!D2172)</f>
        <v>*</v>
      </c>
      <c r="F2174" s="92" t="str">
        <f>IF(SP_NORTE!H2172="","*",SP_NORTE!H2172)</f>
        <v>*</v>
      </c>
      <c r="G2174" s="92" t="str">
        <f>IF(SP_NORTE!M2172="","*",SP_NORTE!M2172)</f>
        <v>*</v>
      </c>
      <c r="H2174" s="131" t="str">
        <f>IF(SP_NORTE!K2172="","*",SP_NORTE!K2172)</f>
        <v>*</v>
      </c>
      <c r="I2174" s="128" t="str">
        <f>IF(SP_NORTE!O2172="","*",SP_NORTE!O2172)</f>
        <v>*</v>
      </c>
      <c r="J2174" s="128" t="str">
        <f>IF(SP_NORTE!P2172="","*",SP_NORTE!P2172)</f>
        <v>*</v>
      </c>
      <c r="K2174" s="92" t="str">
        <f>IF(SP_NORTE!AK2172="","*",SP_NORTE!AK2172)</f>
        <v>*</v>
      </c>
      <c r="L2174" s="92" t="str">
        <f>IF(SP_NORTE!AM2172="","*",SP_NORTE!AM2172)</f>
        <v>*</v>
      </c>
      <c r="M2174" s="92" t="str">
        <f>IF(SP_NORTE!AP2172="","*",SP_NORTE!AP2172)</f>
        <v>*</v>
      </c>
      <c r="N2174" s="92" t="str">
        <f>IF(SP_NORTE!AM2172="","*",SP_NORTE!AM2172)</f>
        <v>*</v>
      </c>
      <c r="O2174" s="124" t="str">
        <f>IF(SP_NORTE!BH2172="","*",SP_NORTE!BH2172)</f>
        <v>*</v>
      </c>
      <c r="P2174" s="190" t="str">
        <f>IF($A$2=1,IF(SP_NORTE!BJ2172="","*",SP_NORTE!BJ2172),IF(SP_NORTE!BK2172="","*",SP_NORTE!BK2172))</f>
        <v>*</v>
      </c>
    </row>
    <row r="2175" spans="1:16">
      <c r="A2175" s="91" t="str">
        <f>IF(SP_NORTE!B2173="","*",SP_NORTE!B2173)</f>
        <v>*</v>
      </c>
      <c r="B2175" s="92" t="str">
        <f>IF(SP_NORTE!X2173="","*",SP_NORTE!X2173)</f>
        <v>*</v>
      </c>
      <c r="C2175" s="92" t="str">
        <f>IF(SP_NORTE!S2173="","*",SP_NORTE!S2173)</f>
        <v>*</v>
      </c>
      <c r="D2175" s="92" t="str">
        <f>IF(SP_NORTE!T2173="","*",SP_NORTE!T2173)</f>
        <v>*</v>
      </c>
      <c r="E2175" s="92" t="str">
        <f>IF(SP_NORTE!D2173="","*",SP_NORTE!D2173)</f>
        <v>*</v>
      </c>
      <c r="F2175" s="92" t="str">
        <f>IF(SP_NORTE!H2173="","*",SP_NORTE!H2173)</f>
        <v>*</v>
      </c>
      <c r="G2175" s="92" t="str">
        <f>IF(SP_NORTE!M2173="","*",SP_NORTE!M2173)</f>
        <v>*</v>
      </c>
      <c r="H2175" s="131" t="str">
        <f>IF(SP_NORTE!K2173="","*",SP_NORTE!K2173)</f>
        <v>*</v>
      </c>
      <c r="I2175" s="128" t="str">
        <f>IF(SP_NORTE!O2173="","*",SP_NORTE!O2173)</f>
        <v>*</v>
      </c>
      <c r="J2175" s="128" t="str">
        <f>IF(SP_NORTE!P2173="","*",SP_NORTE!P2173)</f>
        <v>*</v>
      </c>
      <c r="K2175" s="92" t="str">
        <f>IF(SP_NORTE!AK2173="","*",SP_NORTE!AK2173)</f>
        <v>*</v>
      </c>
      <c r="L2175" s="92" t="str">
        <f>IF(SP_NORTE!AM2173="","*",SP_NORTE!AM2173)</f>
        <v>*</v>
      </c>
      <c r="M2175" s="92" t="str">
        <f>IF(SP_NORTE!AP2173="","*",SP_NORTE!AP2173)</f>
        <v>*</v>
      </c>
      <c r="N2175" s="92" t="str">
        <f>IF(SP_NORTE!AM2173="","*",SP_NORTE!AM2173)</f>
        <v>*</v>
      </c>
      <c r="O2175" s="124" t="str">
        <f>IF(SP_NORTE!BH2173="","*",SP_NORTE!BH2173)</f>
        <v>*</v>
      </c>
      <c r="P2175" s="190" t="str">
        <f>IF($A$2=1,IF(SP_NORTE!BJ2173="","*",SP_NORTE!BJ2173),IF(SP_NORTE!BK2173="","*",SP_NORTE!BK2173))</f>
        <v>*</v>
      </c>
    </row>
    <row r="2176" spans="1:16">
      <c r="A2176" s="91" t="str">
        <f>IF(SP_NORTE!B2174="","*",SP_NORTE!B2174)</f>
        <v>*</v>
      </c>
      <c r="B2176" s="92" t="str">
        <f>IF(SP_NORTE!X2174="","*",SP_NORTE!X2174)</f>
        <v>*</v>
      </c>
      <c r="C2176" s="92" t="str">
        <f>IF(SP_NORTE!S2174="","*",SP_NORTE!S2174)</f>
        <v>*</v>
      </c>
      <c r="D2176" s="92" t="str">
        <f>IF(SP_NORTE!T2174="","*",SP_NORTE!T2174)</f>
        <v>*</v>
      </c>
      <c r="E2176" s="92" t="str">
        <f>IF(SP_NORTE!D2174="","*",SP_NORTE!D2174)</f>
        <v>*</v>
      </c>
      <c r="F2176" s="92" t="str">
        <f>IF(SP_NORTE!H2174="","*",SP_NORTE!H2174)</f>
        <v>*</v>
      </c>
      <c r="G2176" s="92" t="str">
        <f>IF(SP_NORTE!M2174="","*",SP_NORTE!M2174)</f>
        <v>*</v>
      </c>
      <c r="H2176" s="131" t="str">
        <f>IF(SP_NORTE!K2174="","*",SP_NORTE!K2174)</f>
        <v>*</v>
      </c>
      <c r="I2176" s="128" t="str">
        <f>IF(SP_NORTE!O2174="","*",SP_NORTE!O2174)</f>
        <v>*</v>
      </c>
      <c r="J2176" s="128" t="str">
        <f>IF(SP_NORTE!P2174="","*",SP_NORTE!P2174)</f>
        <v>*</v>
      </c>
      <c r="K2176" s="92" t="str">
        <f>IF(SP_NORTE!AK2174="","*",SP_NORTE!AK2174)</f>
        <v>*</v>
      </c>
      <c r="L2176" s="92" t="str">
        <f>IF(SP_NORTE!AM2174="","*",SP_NORTE!AM2174)</f>
        <v>*</v>
      </c>
      <c r="M2176" s="92" t="str">
        <f>IF(SP_NORTE!AP2174="","*",SP_NORTE!AP2174)</f>
        <v>*</v>
      </c>
      <c r="N2176" s="92" t="str">
        <f>IF(SP_NORTE!AM2174="","*",SP_NORTE!AM2174)</f>
        <v>*</v>
      </c>
      <c r="O2176" s="124" t="str">
        <f>IF(SP_NORTE!BH2174="","*",SP_NORTE!BH2174)</f>
        <v>*</v>
      </c>
      <c r="P2176" s="190" t="str">
        <f>IF($A$2=1,IF(SP_NORTE!BJ2174="","*",SP_NORTE!BJ2174),IF(SP_NORTE!BK2174="","*",SP_NORTE!BK2174))</f>
        <v>*</v>
      </c>
    </row>
    <row r="2177" spans="1:16">
      <c r="A2177" s="91" t="str">
        <f>IF(SP_NORTE!B2175="","*",SP_NORTE!B2175)</f>
        <v>*</v>
      </c>
      <c r="B2177" s="92" t="str">
        <f>IF(SP_NORTE!X2175="","*",SP_NORTE!X2175)</f>
        <v>*</v>
      </c>
      <c r="C2177" s="92" t="str">
        <f>IF(SP_NORTE!S2175="","*",SP_NORTE!S2175)</f>
        <v>*</v>
      </c>
      <c r="D2177" s="92" t="str">
        <f>IF(SP_NORTE!T2175="","*",SP_NORTE!T2175)</f>
        <v>*</v>
      </c>
      <c r="E2177" s="92" t="str">
        <f>IF(SP_NORTE!D2175="","*",SP_NORTE!D2175)</f>
        <v>*</v>
      </c>
      <c r="F2177" s="92" t="str">
        <f>IF(SP_NORTE!H2175="","*",SP_NORTE!H2175)</f>
        <v>*</v>
      </c>
      <c r="G2177" s="92" t="str">
        <f>IF(SP_NORTE!M2175="","*",SP_NORTE!M2175)</f>
        <v>*</v>
      </c>
      <c r="H2177" s="131" t="str">
        <f>IF(SP_NORTE!K2175="","*",SP_NORTE!K2175)</f>
        <v>*</v>
      </c>
      <c r="I2177" s="128" t="str">
        <f>IF(SP_NORTE!O2175="","*",SP_NORTE!O2175)</f>
        <v>*</v>
      </c>
      <c r="J2177" s="128" t="str">
        <f>IF(SP_NORTE!P2175="","*",SP_NORTE!P2175)</f>
        <v>*</v>
      </c>
      <c r="K2177" s="92" t="str">
        <f>IF(SP_NORTE!AK2175="","*",SP_NORTE!AK2175)</f>
        <v>*</v>
      </c>
      <c r="L2177" s="92" t="str">
        <f>IF(SP_NORTE!AM2175="","*",SP_NORTE!AM2175)</f>
        <v>*</v>
      </c>
      <c r="M2177" s="92" t="str">
        <f>IF(SP_NORTE!AP2175="","*",SP_NORTE!AP2175)</f>
        <v>*</v>
      </c>
      <c r="N2177" s="92" t="str">
        <f>IF(SP_NORTE!AM2175="","*",SP_NORTE!AM2175)</f>
        <v>*</v>
      </c>
      <c r="O2177" s="124" t="str">
        <f>IF(SP_NORTE!BH2175="","*",SP_NORTE!BH2175)</f>
        <v>*</v>
      </c>
      <c r="P2177" s="190" t="str">
        <f>IF($A$2=1,IF(SP_NORTE!BJ2175="","*",SP_NORTE!BJ2175),IF(SP_NORTE!BK2175="","*",SP_NORTE!BK2175))</f>
        <v>*</v>
      </c>
    </row>
    <row r="2178" spans="1:16">
      <c r="A2178" s="91" t="str">
        <f>IF(SP_NORTE!B2176="","*",SP_NORTE!B2176)</f>
        <v>*</v>
      </c>
      <c r="B2178" s="92" t="str">
        <f>IF(SP_NORTE!X2176="","*",SP_NORTE!X2176)</f>
        <v>*</v>
      </c>
      <c r="C2178" s="92" t="str">
        <f>IF(SP_NORTE!S2176="","*",SP_NORTE!S2176)</f>
        <v>*</v>
      </c>
      <c r="D2178" s="92" t="str">
        <f>IF(SP_NORTE!T2176="","*",SP_NORTE!T2176)</f>
        <v>*</v>
      </c>
      <c r="E2178" s="92" t="str">
        <f>IF(SP_NORTE!D2176="","*",SP_NORTE!D2176)</f>
        <v>*</v>
      </c>
      <c r="F2178" s="92" t="str">
        <f>IF(SP_NORTE!H2176="","*",SP_NORTE!H2176)</f>
        <v>*</v>
      </c>
      <c r="G2178" s="92" t="str">
        <f>IF(SP_NORTE!M2176="","*",SP_NORTE!M2176)</f>
        <v>*</v>
      </c>
      <c r="H2178" s="131" t="str">
        <f>IF(SP_NORTE!K2176="","*",SP_NORTE!K2176)</f>
        <v>*</v>
      </c>
      <c r="I2178" s="128" t="str">
        <f>IF(SP_NORTE!O2176="","*",SP_NORTE!O2176)</f>
        <v>*</v>
      </c>
      <c r="J2178" s="128" t="str">
        <f>IF(SP_NORTE!P2176="","*",SP_NORTE!P2176)</f>
        <v>*</v>
      </c>
      <c r="K2178" s="92" t="str">
        <f>IF(SP_NORTE!AK2176="","*",SP_NORTE!AK2176)</f>
        <v>*</v>
      </c>
      <c r="L2178" s="92" t="str">
        <f>IF(SP_NORTE!AM2176="","*",SP_NORTE!AM2176)</f>
        <v>*</v>
      </c>
      <c r="M2178" s="92" t="str">
        <f>IF(SP_NORTE!AP2176="","*",SP_NORTE!AP2176)</f>
        <v>*</v>
      </c>
      <c r="N2178" s="92" t="str">
        <f>IF(SP_NORTE!AM2176="","*",SP_NORTE!AM2176)</f>
        <v>*</v>
      </c>
      <c r="O2178" s="124" t="str">
        <f>IF(SP_NORTE!BH2176="","*",SP_NORTE!BH2176)</f>
        <v>*</v>
      </c>
      <c r="P2178" s="190" t="str">
        <f>IF($A$2=1,IF(SP_NORTE!BJ2176="","*",SP_NORTE!BJ2176),IF(SP_NORTE!BK2176="","*",SP_NORTE!BK2176))</f>
        <v>*</v>
      </c>
    </row>
    <row r="2179" spans="1:16">
      <c r="A2179" s="91" t="str">
        <f>IF(SP_NORTE!B2177="","*",SP_NORTE!B2177)</f>
        <v>*</v>
      </c>
      <c r="B2179" s="92" t="str">
        <f>IF(SP_NORTE!X2177="","*",SP_NORTE!X2177)</f>
        <v>*</v>
      </c>
      <c r="C2179" s="92" t="str">
        <f>IF(SP_NORTE!S2177="","*",SP_NORTE!S2177)</f>
        <v>*</v>
      </c>
      <c r="D2179" s="92" t="str">
        <f>IF(SP_NORTE!T2177="","*",SP_NORTE!T2177)</f>
        <v>*</v>
      </c>
      <c r="E2179" s="92" t="str">
        <f>IF(SP_NORTE!D2177="","*",SP_NORTE!D2177)</f>
        <v>*</v>
      </c>
      <c r="F2179" s="92" t="str">
        <f>IF(SP_NORTE!H2177="","*",SP_NORTE!H2177)</f>
        <v>*</v>
      </c>
      <c r="G2179" s="92" t="str">
        <f>IF(SP_NORTE!M2177="","*",SP_NORTE!M2177)</f>
        <v>*</v>
      </c>
      <c r="H2179" s="131" t="str">
        <f>IF(SP_NORTE!K2177="","*",SP_NORTE!K2177)</f>
        <v>*</v>
      </c>
      <c r="I2179" s="128" t="str">
        <f>IF(SP_NORTE!O2177="","*",SP_NORTE!O2177)</f>
        <v>*</v>
      </c>
      <c r="J2179" s="128" t="str">
        <f>IF(SP_NORTE!P2177="","*",SP_NORTE!P2177)</f>
        <v>*</v>
      </c>
      <c r="K2179" s="92" t="str">
        <f>IF(SP_NORTE!AK2177="","*",SP_NORTE!AK2177)</f>
        <v>*</v>
      </c>
      <c r="L2179" s="92" t="str">
        <f>IF(SP_NORTE!AM2177="","*",SP_NORTE!AM2177)</f>
        <v>*</v>
      </c>
      <c r="M2179" s="92" t="str">
        <f>IF(SP_NORTE!AP2177="","*",SP_NORTE!AP2177)</f>
        <v>*</v>
      </c>
      <c r="N2179" s="92" t="str">
        <f>IF(SP_NORTE!AM2177="","*",SP_NORTE!AM2177)</f>
        <v>*</v>
      </c>
      <c r="O2179" s="124" t="str">
        <f>IF(SP_NORTE!BH2177="","*",SP_NORTE!BH2177)</f>
        <v>*</v>
      </c>
      <c r="P2179" s="190" t="str">
        <f>IF($A$2=1,IF(SP_NORTE!BJ2177="","*",SP_NORTE!BJ2177),IF(SP_NORTE!BK2177="","*",SP_NORTE!BK2177))</f>
        <v>*</v>
      </c>
    </row>
    <row r="2180" spans="1:16">
      <c r="A2180" s="91" t="str">
        <f>IF(SP_NORTE!B2178="","*",SP_NORTE!B2178)</f>
        <v>*</v>
      </c>
      <c r="B2180" s="92" t="str">
        <f>IF(SP_NORTE!X2178="","*",SP_NORTE!X2178)</f>
        <v>*</v>
      </c>
      <c r="C2180" s="92" t="str">
        <f>IF(SP_NORTE!S2178="","*",SP_NORTE!S2178)</f>
        <v>*</v>
      </c>
      <c r="D2180" s="92" t="str">
        <f>IF(SP_NORTE!T2178="","*",SP_NORTE!T2178)</f>
        <v>*</v>
      </c>
      <c r="E2180" s="92" t="str">
        <f>IF(SP_NORTE!D2178="","*",SP_NORTE!D2178)</f>
        <v>*</v>
      </c>
      <c r="F2180" s="92" t="str">
        <f>IF(SP_NORTE!H2178="","*",SP_NORTE!H2178)</f>
        <v>*</v>
      </c>
      <c r="G2180" s="92" t="str">
        <f>IF(SP_NORTE!M2178="","*",SP_NORTE!M2178)</f>
        <v>*</v>
      </c>
      <c r="H2180" s="131" t="str">
        <f>IF(SP_NORTE!K2178="","*",SP_NORTE!K2178)</f>
        <v>*</v>
      </c>
      <c r="I2180" s="128" t="str">
        <f>IF(SP_NORTE!O2178="","*",SP_NORTE!O2178)</f>
        <v>*</v>
      </c>
      <c r="J2180" s="128" t="str">
        <f>IF(SP_NORTE!P2178="","*",SP_NORTE!P2178)</f>
        <v>*</v>
      </c>
      <c r="K2180" s="92" t="str">
        <f>IF(SP_NORTE!AK2178="","*",SP_NORTE!AK2178)</f>
        <v>*</v>
      </c>
      <c r="L2180" s="92" t="str">
        <f>IF(SP_NORTE!AM2178="","*",SP_NORTE!AM2178)</f>
        <v>*</v>
      </c>
      <c r="M2180" s="92" t="str">
        <f>IF(SP_NORTE!AP2178="","*",SP_NORTE!AP2178)</f>
        <v>*</v>
      </c>
      <c r="N2180" s="92" t="str">
        <f>IF(SP_NORTE!AM2178="","*",SP_NORTE!AM2178)</f>
        <v>*</v>
      </c>
      <c r="O2180" s="124" t="str">
        <f>IF(SP_NORTE!BH2178="","*",SP_NORTE!BH2178)</f>
        <v>*</v>
      </c>
      <c r="P2180" s="190" t="str">
        <f>IF($A$2=1,IF(SP_NORTE!BJ2178="","*",SP_NORTE!BJ2178),IF(SP_NORTE!BK2178="","*",SP_NORTE!BK2178))</f>
        <v>*</v>
      </c>
    </row>
    <row r="2181" spans="1:16">
      <c r="A2181" s="91" t="str">
        <f>IF(SP_NORTE!B2179="","*",SP_NORTE!B2179)</f>
        <v>*</v>
      </c>
      <c r="B2181" s="92" t="str">
        <f>IF(SP_NORTE!X2179="","*",SP_NORTE!X2179)</f>
        <v>*</v>
      </c>
      <c r="C2181" s="92" t="str">
        <f>IF(SP_NORTE!S2179="","*",SP_NORTE!S2179)</f>
        <v>*</v>
      </c>
      <c r="D2181" s="92" t="str">
        <f>IF(SP_NORTE!T2179="","*",SP_NORTE!T2179)</f>
        <v>*</v>
      </c>
      <c r="E2181" s="92" t="str">
        <f>IF(SP_NORTE!D2179="","*",SP_NORTE!D2179)</f>
        <v>*</v>
      </c>
      <c r="F2181" s="92" t="str">
        <f>IF(SP_NORTE!H2179="","*",SP_NORTE!H2179)</f>
        <v>*</v>
      </c>
      <c r="G2181" s="92" t="str">
        <f>IF(SP_NORTE!M2179="","*",SP_NORTE!M2179)</f>
        <v>*</v>
      </c>
      <c r="H2181" s="131" t="str">
        <f>IF(SP_NORTE!K2179="","*",SP_NORTE!K2179)</f>
        <v>*</v>
      </c>
      <c r="I2181" s="128" t="str">
        <f>IF(SP_NORTE!O2179="","*",SP_NORTE!O2179)</f>
        <v>*</v>
      </c>
      <c r="J2181" s="128" t="str">
        <f>IF(SP_NORTE!P2179="","*",SP_NORTE!P2179)</f>
        <v>*</v>
      </c>
      <c r="K2181" s="92" t="str">
        <f>IF(SP_NORTE!AK2179="","*",SP_NORTE!AK2179)</f>
        <v>*</v>
      </c>
      <c r="L2181" s="92" t="str">
        <f>IF(SP_NORTE!AM2179="","*",SP_NORTE!AM2179)</f>
        <v>*</v>
      </c>
      <c r="M2181" s="92" t="str">
        <f>IF(SP_NORTE!AP2179="","*",SP_NORTE!AP2179)</f>
        <v>*</v>
      </c>
      <c r="N2181" s="92" t="str">
        <f>IF(SP_NORTE!AM2179="","*",SP_NORTE!AM2179)</f>
        <v>*</v>
      </c>
      <c r="O2181" s="124" t="str">
        <f>IF(SP_NORTE!BH2179="","*",SP_NORTE!BH2179)</f>
        <v>*</v>
      </c>
      <c r="P2181" s="190" t="str">
        <f>IF($A$2=1,IF(SP_NORTE!BJ2179="","*",SP_NORTE!BJ2179),IF(SP_NORTE!BK2179="","*",SP_NORTE!BK2179))</f>
        <v>*</v>
      </c>
    </row>
    <row r="2182" spans="1:16">
      <c r="A2182" s="91" t="str">
        <f>IF(SP_NORTE!B2180="","*",SP_NORTE!B2180)</f>
        <v>*</v>
      </c>
      <c r="B2182" s="92" t="str">
        <f>IF(SP_NORTE!X2180="","*",SP_NORTE!X2180)</f>
        <v>*</v>
      </c>
      <c r="C2182" s="92" t="str">
        <f>IF(SP_NORTE!S2180="","*",SP_NORTE!S2180)</f>
        <v>*</v>
      </c>
      <c r="D2182" s="92" t="str">
        <f>IF(SP_NORTE!T2180="","*",SP_NORTE!T2180)</f>
        <v>*</v>
      </c>
      <c r="E2182" s="92" t="str">
        <f>IF(SP_NORTE!D2180="","*",SP_NORTE!D2180)</f>
        <v>*</v>
      </c>
      <c r="F2182" s="92" t="str">
        <f>IF(SP_NORTE!H2180="","*",SP_NORTE!H2180)</f>
        <v>*</v>
      </c>
      <c r="G2182" s="92" t="str">
        <f>IF(SP_NORTE!M2180="","*",SP_NORTE!M2180)</f>
        <v>*</v>
      </c>
      <c r="H2182" s="131" t="str">
        <f>IF(SP_NORTE!K2180="","*",SP_NORTE!K2180)</f>
        <v>*</v>
      </c>
      <c r="I2182" s="128" t="str">
        <f>IF(SP_NORTE!O2180="","*",SP_NORTE!O2180)</f>
        <v>*</v>
      </c>
      <c r="J2182" s="128" t="str">
        <f>IF(SP_NORTE!P2180="","*",SP_NORTE!P2180)</f>
        <v>*</v>
      </c>
      <c r="K2182" s="92" t="str">
        <f>IF(SP_NORTE!AK2180="","*",SP_NORTE!AK2180)</f>
        <v>*</v>
      </c>
      <c r="L2182" s="92" t="str">
        <f>IF(SP_NORTE!AM2180="","*",SP_NORTE!AM2180)</f>
        <v>*</v>
      </c>
      <c r="M2182" s="92" t="str">
        <f>IF(SP_NORTE!AP2180="","*",SP_NORTE!AP2180)</f>
        <v>*</v>
      </c>
      <c r="N2182" s="92" t="str">
        <f>IF(SP_NORTE!AM2180="","*",SP_NORTE!AM2180)</f>
        <v>*</v>
      </c>
      <c r="O2182" s="124" t="str">
        <f>IF(SP_NORTE!BH2180="","*",SP_NORTE!BH2180)</f>
        <v>*</v>
      </c>
      <c r="P2182" s="190" t="str">
        <f>IF($A$2=1,IF(SP_NORTE!BJ2180="","*",SP_NORTE!BJ2180),IF(SP_NORTE!BK2180="","*",SP_NORTE!BK2180))</f>
        <v>*</v>
      </c>
    </row>
    <row r="2183" spans="1:16">
      <c r="A2183" s="91" t="str">
        <f>IF(SP_NORTE!B2181="","*",SP_NORTE!B2181)</f>
        <v>*</v>
      </c>
      <c r="B2183" s="92" t="str">
        <f>IF(SP_NORTE!X2181="","*",SP_NORTE!X2181)</f>
        <v>*</v>
      </c>
      <c r="C2183" s="92" t="str">
        <f>IF(SP_NORTE!S2181="","*",SP_NORTE!S2181)</f>
        <v>*</v>
      </c>
      <c r="D2183" s="92" t="str">
        <f>IF(SP_NORTE!T2181="","*",SP_NORTE!T2181)</f>
        <v>*</v>
      </c>
      <c r="E2183" s="92" t="str">
        <f>IF(SP_NORTE!D2181="","*",SP_NORTE!D2181)</f>
        <v>*</v>
      </c>
      <c r="F2183" s="92" t="str">
        <f>IF(SP_NORTE!H2181="","*",SP_NORTE!H2181)</f>
        <v>*</v>
      </c>
      <c r="G2183" s="92" t="str">
        <f>IF(SP_NORTE!M2181="","*",SP_NORTE!M2181)</f>
        <v>*</v>
      </c>
      <c r="H2183" s="131" t="str">
        <f>IF(SP_NORTE!K2181="","*",SP_NORTE!K2181)</f>
        <v>*</v>
      </c>
      <c r="I2183" s="128" t="str">
        <f>IF(SP_NORTE!O2181="","*",SP_NORTE!O2181)</f>
        <v>*</v>
      </c>
      <c r="J2183" s="128" t="str">
        <f>IF(SP_NORTE!P2181="","*",SP_NORTE!P2181)</f>
        <v>*</v>
      </c>
      <c r="K2183" s="92" t="str">
        <f>IF(SP_NORTE!AK2181="","*",SP_NORTE!AK2181)</f>
        <v>*</v>
      </c>
      <c r="L2183" s="92" t="str">
        <f>IF(SP_NORTE!AM2181="","*",SP_NORTE!AM2181)</f>
        <v>*</v>
      </c>
      <c r="M2183" s="92" t="str">
        <f>IF(SP_NORTE!AP2181="","*",SP_NORTE!AP2181)</f>
        <v>*</v>
      </c>
      <c r="N2183" s="92" t="str">
        <f>IF(SP_NORTE!AM2181="","*",SP_NORTE!AM2181)</f>
        <v>*</v>
      </c>
      <c r="O2183" s="124" t="str">
        <f>IF(SP_NORTE!BH2181="","*",SP_NORTE!BH2181)</f>
        <v>*</v>
      </c>
      <c r="P2183" s="190" t="str">
        <f>IF($A$2=1,IF(SP_NORTE!BJ2181="","*",SP_NORTE!BJ2181),IF(SP_NORTE!BK2181="","*",SP_NORTE!BK2181))</f>
        <v>*</v>
      </c>
    </row>
    <row r="2184" spans="1:16">
      <c r="A2184" s="91" t="str">
        <f>IF(SP_NORTE!B2182="","*",SP_NORTE!B2182)</f>
        <v>*</v>
      </c>
      <c r="B2184" s="92" t="str">
        <f>IF(SP_NORTE!X2182="","*",SP_NORTE!X2182)</f>
        <v>*</v>
      </c>
      <c r="C2184" s="92" t="str">
        <f>IF(SP_NORTE!S2182="","*",SP_NORTE!S2182)</f>
        <v>*</v>
      </c>
      <c r="D2184" s="92" t="str">
        <f>IF(SP_NORTE!T2182="","*",SP_NORTE!T2182)</f>
        <v>*</v>
      </c>
      <c r="E2184" s="92" t="str">
        <f>IF(SP_NORTE!D2182="","*",SP_NORTE!D2182)</f>
        <v>*</v>
      </c>
      <c r="F2184" s="92" t="str">
        <f>IF(SP_NORTE!H2182="","*",SP_NORTE!H2182)</f>
        <v>*</v>
      </c>
      <c r="G2184" s="92" t="str">
        <f>IF(SP_NORTE!M2182="","*",SP_NORTE!M2182)</f>
        <v>*</v>
      </c>
      <c r="H2184" s="131" t="str">
        <f>IF(SP_NORTE!K2182="","*",SP_NORTE!K2182)</f>
        <v>*</v>
      </c>
      <c r="I2184" s="128" t="str">
        <f>IF(SP_NORTE!O2182="","*",SP_NORTE!O2182)</f>
        <v>*</v>
      </c>
      <c r="J2184" s="128" t="str">
        <f>IF(SP_NORTE!P2182="","*",SP_NORTE!P2182)</f>
        <v>*</v>
      </c>
      <c r="K2184" s="92" t="str">
        <f>IF(SP_NORTE!AK2182="","*",SP_NORTE!AK2182)</f>
        <v>*</v>
      </c>
      <c r="L2184" s="92" t="str">
        <f>IF(SP_NORTE!AM2182="","*",SP_NORTE!AM2182)</f>
        <v>*</v>
      </c>
      <c r="M2184" s="92" t="str">
        <f>IF(SP_NORTE!AP2182="","*",SP_NORTE!AP2182)</f>
        <v>*</v>
      </c>
      <c r="N2184" s="92" t="str">
        <f>IF(SP_NORTE!AM2182="","*",SP_NORTE!AM2182)</f>
        <v>*</v>
      </c>
      <c r="O2184" s="124" t="str">
        <f>IF(SP_NORTE!BH2182="","*",SP_NORTE!BH2182)</f>
        <v>*</v>
      </c>
      <c r="P2184" s="190" t="str">
        <f>IF($A$2=1,IF(SP_NORTE!BJ2182="","*",SP_NORTE!BJ2182),IF(SP_NORTE!BK2182="","*",SP_NORTE!BK2182))</f>
        <v>*</v>
      </c>
    </row>
    <row r="2185" spans="1:16">
      <c r="A2185" s="91" t="str">
        <f>IF(SP_NORTE!B2183="","*",SP_NORTE!B2183)</f>
        <v>*</v>
      </c>
      <c r="B2185" s="92" t="str">
        <f>IF(SP_NORTE!X2183="","*",SP_NORTE!X2183)</f>
        <v>*</v>
      </c>
      <c r="C2185" s="92" t="str">
        <f>IF(SP_NORTE!S2183="","*",SP_NORTE!S2183)</f>
        <v>*</v>
      </c>
      <c r="D2185" s="92" t="str">
        <f>IF(SP_NORTE!T2183="","*",SP_NORTE!T2183)</f>
        <v>*</v>
      </c>
      <c r="E2185" s="92" t="str">
        <f>IF(SP_NORTE!D2183="","*",SP_NORTE!D2183)</f>
        <v>*</v>
      </c>
      <c r="F2185" s="92" t="str">
        <f>IF(SP_NORTE!H2183="","*",SP_NORTE!H2183)</f>
        <v>*</v>
      </c>
      <c r="G2185" s="92" t="str">
        <f>IF(SP_NORTE!M2183="","*",SP_NORTE!M2183)</f>
        <v>*</v>
      </c>
      <c r="H2185" s="131" t="str">
        <f>IF(SP_NORTE!K2183="","*",SP_NORTE!K2183)</f>
        <v>*</v>
      </c>
      <c r="I2185" s="128" t="str">
        <f>IF(SP_NORTE!O2183="","*",SP_NORTE!O2183)</f>
        <v>*</v>
      </c>
      <c r="J2185" s="128" t="str">
        <f>IF(SP_NORTE!P2183="","*",SP_NORTE!P2183)</f>
        <v>*</v>
      </c>
      <c r="K2185" s="92" t="str">
        <f>IF(SP_NORTE!AK2183="","*",SP_NORTE!AK2183)</f>
        <v>*</v>
      </c>
      <c r="L2185" s="92" t="str">
        <f>IF(SP_NORTE!AM2183="","*",SP_NORTE!AM2183)</f>
        <v>*</v>
      </c>
      <c r="M2185" s="92" t="str">
        <f>IF(SP_NORTE!AP2183="","*",SP_NORTE!AP2183)</f>
        <v>*</v>
      </c>
      <c r="N2185" s="92" t="str">
        <f>IF(SP_NORTE!AM2183="","*",SP_NORTE!AM2183)</f>
        <v>*</v>
      </c>
      <c r="O2185" s="124" t="str">
        <f>IF(SP_NORTE!BH2183="","*",SP_NORTE!BH2183)</f>
        <v>*</v>
      </c>
      <c r="P2185" s="190" t="str">
        <f>IF($A$2=1,IF(SP_NORTE!BJ2183="","*",SP_NORTE!BJ2183),IF(SP_NORTE!BK2183="","*",SP_NORTE!BK2183))</f>
        <v>*</v>
      </c>
    </row>
    <row r="2186" spans="1:16">
      <c r="A2186" s="91" t="str">
        <f>IF(SP_NORTE!B2184="","*",SP_NORTE!B2184)</f>
        <v>*</v>
      </c>
      <c r="B2186" s="92" t="str">
        <f>IF(SP_NORTE!X2184="","*",SP_NORTE!X2184)</f>
        <v>*</v>
      </c>
      <c r="C2186" s="92" t="str">
        <f>IF(SP_NORTE!S2184="","*",SP_NORTE!S2184)</f>
        <v>*</v>
      </c>
      <c r="D2186" s="92" t="str">
        <f>IF(SP_NORTE!T2184="","*",SP_NORTE!T2184)</f>
        <v>*</v>
      </c>
      <c r="E2186" s="92" t="str">
        <f>IF(SP_NORTE!D2184="","*",SP_NORTE!D2184)</f>
        <v>*</v>
      </c>
      <c r="F2186" s="92" t="str">
        <f>IF(SP_NORTE!H2184="","*",SP_NORTE!H2184)</f>
        <v>*</v>
      </c>
      <c r="G2186" s="92" t="str">
        <f>IF(SP_NORTE!M2184="","*",SP_NORTE!M2184)</f>
        <v>*</v>
      </c>
      <c r="H2186" s="131" t="str">
        <f>IF(SP_NORTE!K2184="","*",SP_NORTE!K2184)</f>
        <v>*</v>
      </c>
      <c r="I2186" s="128" t="str">
        <f>IF(SP_NORTE!O2184="","*",SP_NORTE!O2184)</f>
        <v>*</v>
      </c>
      <c r="J2186" s="128" t="str">
        <f>IF(SP_NORTE!P2184="","*",SP_NORTE!P2184)</f>
        <v>*</v>
      </c>
      <c r="K2186" s="92" t="str">
        <f>IF(SP_NORTE!AK2184="","*",SP_NORTE!AK2184)</f>
        <v>*</v>
      </c>
      <c r="L2186" s="92" t="str">
        <f>IF(SP_NORTE!AM2184="","*",SP_NORTE!AM2184)</f>
        <v>*</v>
      </c>
      <c r="M2186" s="92" t="str">
        <f>IF(SP_NORTE!AP2184="","*",SP_NORTE!AP2184)</f>
        <v>*</v>
      </c>
      <c r="N2186" s="92" t="str">
        <f>IF(SP_NORTE!AM2184="","*",SP_NORTE!AM2184)</f>
        <v>*</v>
      </c>
      <c r="O2186" s="124" t="str">
        <f>IF(SP_NORTE!BH2184="","*",SP_NORTE!BH2184)</f>
        <v>*</v>
      </c>
      <c r="P2186" s="190" t="str">
        <f>IF($A$2=1,IF(SP_NORTE!BJ2184="","*",SP_NORTE!BJ2184),IF(SP_NORTE!BK2184="","*",SP_NORTE!BK2184))</f>
        <v>*</v>
      </c>
    </row>
    <row r="2187" spans="1:16">
      <c r="A2187" s="91" t="str">
        <f>IF(SP_NORTE!B2185="","*",SP_NORTE!B2185)</f>
        <v>*</v>
      </c>
      <c r="B2187" s="92" t="str">
        <f>IF(SP_NORTE!X2185="","*",SP_NORTE!X2185)</f>
        <v>*</v>
      </c>
      <c r="C2187" s="92" t="str">
        <f>IF(SP_NORTE!S2185="","*",SP_NORTE!S2185)</f>
        <v>*</v>
      </c>
      <c r="D2187" s="92" t="str">
        <f>IF(SP_NORTE!T2185="","*",SP_NORTE!T2185)</f>
        <v>*</v>
      </c>
      <c r="E2187" s="92" t="str">
        <f>IF(SP_NORTE!D2185="","*",SP_NORTE!D2185)</f>
        <v>*</v>
      </c>
      <c r="F2187" s="92" t="str">
        <f>IF(SP_NORTE!H2185="","*",SP_NORTE!H2185)</f>
        <v>*</v>
      </c>
      <c r="G2187" s="92" t="str">
        <f>IF(SP_NORTE!M2185="","*",SP_NORTE!M2185)</f>
        <v>*</v>
      </c>
      <c r="H2187" s="131" t="str">
        <f>IF(SP_NORTE!K2185="","*",SP_NORTE!K2185)</f>
        <v>*</v>
      </c>
      <c r="I2187" s="128" t="str">
        <f>IF(SP_NORTE!O2185="","*",SP_NORTE!O2185)</f>
        <v>*</v>
      </c>
      <c r="J2187" s="128" t="str">
        <f>IF(SP_NORTE!P2185="","*",SP_NORTE!P2185)</f>
        <v>*</v>
      </c>
      <c r="K2187" s="92" t="str">
        <f>IF(SP_NORTE!AK2185="","*",SP_NORTE!AK2185)</f>
        <v>*</v>
      </c>
      <c r="L2187" s="92" t="str">
        <f>IF(SP_NORTE!AM2185="","*",SP_NORTE!AM2185)</f>
        <v>*</v>
      </c>
      <c r="M2187" s="92" t="str">
        <f>IF(SP_NORTE!AP2185="","*",SP_NORTE!AP2185)</f>
        <v>*</v>
      </c>
      <c r="N2187" s="92" t="str">
        <f>IF(SP_NORTE!AM2185="","*",SP_NORTE!AM2185)</f>
        <v>*</v>
      </c>
      <c r="O2187" s="124" t="str">
        <f>IF(SP_NORTE!BH2185="","*",SP_NORTE!BH2185)</f>
        <v>*</v>
      </c>
      <c r="P2187" s="190" t="str">
        <f>IF($A$2=1,IF(SP_NORTE!BJ2185="","*",SP_NORTE!BJ2185),IF(SP_NORTE!BK2185="","*",SP_NORTE!BK2185))</f>
        <v>*</v>
      </c>
    </row>
    <row r="2188" spans="1:16">
      <c r="A2188" s="91" t="str">
        <f>IF(SP_NORTE!B2186="","*",SP_NORTE!B2186)</f>
        <v>*</v>
      </c>
      <c r="B2188" s="92" t="str">
        <f>IF(SP_NORTE!X2186="","*",SP_NORTE!X2186)</f>
        <v>*</v>
      </c>
      <c r="C2188" s="92" t="str">
        <f>IF(SP_NORTE!S2186="","*",SP_NORTE!S2186)</f>
        <v>*</v>
      </c>
      <c r="D2188" s="92" t="str">
        <f>IF(SP_NORTE!T2186="","*",SP_NORTE!T2186)</f>
        <v>*</v>
      </c>
      <c r="E2188" s="92" t="str">
        <f>IF(SP_NORTE!D2186="","*",SP_NORTE!D2186)</f>
        <v>*</v>
      </c>
      <c r="F2188" s="92" t="str">
        <f>IF(SP_NORTE!H2186="","*",SP_NORTE!H2186)</f>
        <v>*</v>
      </c>
      <c r="G2188" s="92" t="str">
        <f>IF(SP_NORTE!M2186="","*",SP_NORTE!M2186)</f>
        <v>*</v>
      </c>
      <c r="H2188" s="131" t="str">
        <f>IF(SP_NORTE!K2186="","*",SP_NORTE!K2186)</f>
        <v>*</v>
      </c>
      <c r="I2188" s="128" t="str">
        <f>IF(SP_NORTE!O2186="","*",SP_NORTE!O2186)</f>
        <v>*</v>
      </c>
      <c r="J2188" s="128" t="str">
        <f>IF(SP_NORTE!P2186="","*",SP_NORTE!P2186)</f>
        <v>*</v>
      </c>
      <c r="K2188" s="92" t="str">
        <f>IF(SP_NORTE!AK2186="","*",SP_NORTE!AK2186)</f>
        <v>*</v>
      </c>
      <c r="L2188" s="92" t="str">
        <f>IF(SP_NORTE!AM2186="","*",SP_NORTE!AM2186)</f>
        <v>*</v>
      </c>
      <c r="M2188" s="92" t="str">
        <f>IF(SP_NORTE!AP2186="","*",SP_NORTE!AP2186)</f>
        <v>*</v>
      </c>
      <c r="N2188" s="92" t="str">
        <f>IF(SP_NORTE!AM2186="","*",SP_NORTE!AM2186)</f>
        <v>*</v>
      </c>
      <c r="O2188" s="124" t="str">
        <f>IF(SP_NORTE!BH2186="","*",SP_NORTE!BH2186)</f>
        <v>*</v>
      </c>
      <c r="P2188" s="190" t="str">
        <f>IF($A$2=1,IF(SP_NORTE!BJ2186="","*",SP_NORTE!BJ2186),IF(SP_NORTE!BK2186="","*",SP_NORTE!BK2186))</f>
        <v>*</v>
      </c>
    </row>
    <row r="2189" spans="1:16">
      <c r="A2189" s="91" t="str">
        <f>IF(SP_NORTE!B2187="","*",SP_NORTE!B2187)</f>
        <v>*</v>
      </c>
      <c r="B2189" s="92" t="str">
        <f>IF(SP_NORTE!X2187="","*",SP_NORTE!X2187)</f>
        <v>*</v>
      </c>
      <c r="C2189" s="92" t="str">
        <f>IF(SP_NORTE!S2187="","*",SP_NORTE!S2187)</f>
        <v>*</v>
      </c>
      <c r="D2189" s="92" t="str">
        <f>IF(SP_NORTE!T2187="","*",SP_NORTE!T2187)</f>
        <v>*</v>
      </c>
      <c r="E2189" s="92" t="str">
        <f>IF(SP_NORTE!D2187="","*",SP_NORTE!D2187)</f>
        <v>*</v>
      </c>
      <c r="F2189" s="92" t="str">
        <f>IF(SP_NORTE!H2187="","*",SP_NORTE!H2187)</f>
        <v>*</v>
      </c>
      <c r="G2189" s="92" t="str">
        <f>IF(SP_NORTE!M2187="","*",SP_NORTE!M2187)</f>
        <v>*</v>
      </c>
      <c r="H2189" s="131" t="str">
        <f>IF(SP_NORTE!K2187="","*",SP_NORTE!K2187)</f>
        <v>*</v>
      </c>
      <c r="I2189" s="128" t="str">
        <f>IF(SP_NORTE!O2187="","*",SP_NORTE!O2187)</f>
        <v>*</v>
      </c>
      <c r="J2189" s="128" t="str">
        <f>IF(SP_NORTE!P2187="","*",SP_NORTE!P2187)</f>
        <v>*</v>
      </c>
      <c r="K2189" s="92" t="str">
        <f>IF(SP_NORTE!AK2187="","*",SP_NORTE!AK2187)</f>
        <v>*</v>
      </c>
      <c r="L2189" s="92" t="str">
        <f>IF(SP_NORTE!AM2187="","*",SP_NORTE!AM2187)</f>
        <v>*</v>
      </c>
      <c r="M2189" s="92" t="str">
        <f>IF(SP_NORTE!AP2187="","*",SP_NORTE!AP2187)</f>
        <v>*</v>
      </c>
      <c r="N2189" s="92" t="str">
        <f>IF(SP_NORTE!AM2187="","*",SP_NORTE!AM2187)</f>
        <v>*</v>
      </c>
      <c r="O2189" s="124" t="str">
        <f>IF(SP_NORTE!BH2187="","*",SP_NORTE!BH2187)</f>
        <v>*</v>
      </c>
      <c r="P2189" s="190" t="str">
        <f>IF($A$2=1,IF(SP_NORTE!BJ2187="","*",SP_NORTE!BJ2187),IF(SP_NORTE!BK2187="","*",SP_NORTE!BK2187))</f>
        <v>*</v>
      </c>
    </row>
    <row r="2190" spans="1:16">
      <c r="A2190" s="91" t="str">
        <f>IF(SP_NORTE!B2188="","*",SP_NORTE!B2188)</f>
        <v>*</v>
      </c>
      <c r="B2190" s="92" t="str">
        <f>IF(SP_NORTE!X2188="","*",SP_NORTE!X2188)</f>
        <v>*</v>
      </c>
      <c r="C2190" s="92" t="str">
        <f>IF(SP_NORTE!S2188="","*",SP_NORTE!S2188)</f>
        <v>*</v>
      </c>
      <c r="D2190" s="92" t="str">
        <f>IF(SP_NORTE!T2188="","*",SP_NORTE!T2188)</f>
        <v>*</v>
      </c>
      <c r="E2190" s="92" t="str">
        <f>IF(SP_NORTE!D2188="","*",SP_NORTE!D2188)</f>
        <v>*</v>
      </c>
      <c r="F2190" s="92" t="str">
        <f>IF(SP_NORTE!H2188="","*",SP_NORTE!H2188)</f>
        <v>*</v>
      </c>
      <c r="G2190" s="92" t="str">
        <f>IF(SP_NORTE!M2188="","*",SP_NORTE!M2188)</f>
        <v>*</v>
      </c>
      <c r="H2190" s="131" t="str">
        <f>IF(SP_NORTE!K2188="","*",SP_NORTE!K2188)</f>
        <v>*</v>
      </c>
      <c r="I2190" s="128" t="str">
        <f>IF(SP_NORTE!O2188="","*",SP_NORTE!O2188)</f>
        <v>*</v>
      </c>
      <c r="J2190" s="128" t="str">
        <f>IF(SP_NORTE!P2188="","*",SP_NORTE!P2188)</f>
        <v>*</v>
      </c>
      <c r="K2190" s="92" t="str">
        <f>IF(SP_NORTE!AK2188="","*",SP_NORTE!AK2188)</f>
        <v>*</v>
      </c>
      <c r="L2190" s="92" t="str">
        <f>IF(SP_NORTE!AM2188="","*",SP_NORTE!AM2188)</f>
        <v>*</v>
      </c>
      <c r="M2190" s="92" t="str">
        <f>IF(SP_NORTE!AP2188="","*",SP_NORTE!AP2188)</f>
        <v>*</v>
      </c>
      <c r="N2190" s="92" t="str">
        <f>IF(SP_NORTE!AM2188="","*",SP_NORTE!AM2188)</f>
        <v>*</v>
      </c>
      <c r="O2190" s="124" t="str">
        <f>IF(SP_NORTE!BH2188="","*",SP_NORTE!BH2188)</f>
        <v>*</v>
      </c>
      <c r="P2190" s="190" t="str">
        <f>IF($A$2=1,IF(SP_NORTE!BJ2188="","*",SP_NORTE!BJ2188),IF(SP_NORTE!BK2188="","*",SP_NORTE!BK2188))</f>
        <v>*</v>
      </c>
    </row>
    <row r="2191" spans="1:16">
      <c r="A2191" s="91" t="str">
        <f>IF(SP_NORTE!B2189="","*",SP_NORTE!B2189)</f>
        <v>*</v>
      </c>
      <c r="B2191" s="92" t="str">
        <f>IF(SP_NORTE!X2189="","*",SP_NORTE!X2189)</f>
        <v>*</v>
      </c>
      <c r="C2191" s="92" t="str">
        <f>IF(SP_NORTE!S2189="","*",SP_NORTE!S2189)</f>
        <v>*</v>
      </c>
      <c r="D2191" s="92" t="str">
        <f>IF(SP_NORTE!T2189="","*",SP_NORTE!T2189)</f>
        <v>*</v>
      </c>
      <c r="E2191" s="92" t="str">
        <f>IF(SP_NORTE!D2189="","*",SP_NORTE!D2189)</f>
        <v>*</v>
      </c>
      <c r="F2191" s="92" t="str">
        <f>IF(SP_NORTE!H2189="","*",SP_NORTE!H2189)</f>
        <v>*</v>
      </c>
      <c r="G2191" s="92" t="str">
        <f>IF(SP_NORTE!M2189="","*",SP_NORTE!M2189)</f>
        <v>*</v>
      </c>
      <c r="H2191" s="131" t="str">
        <f>IF(SP_NORTE!K2189="","*",SP_NORTE!K2189)</f>
        <v>*</v>
      </c>
      <c r="I2191" s="128" t="str">
        <f>IF(SP_NORTE!O2189="","*",SP_NORTE!O2189)</f>
        <v>*</v>
      </c>
      <c r="J2191" s="128" t="str">
        <f>IF(SP_NORTE!P2189="","*",SP_NORTE!P2189)</f>
        <v>*</v>
      </c>
      <c r="K2191" s="92" t="str">
        <f>IF(SP_NORTE!AK2189="","*",SP_NORTE!AK2189)</f>
        <v>*</v>
      </c>
      <c r="L2191" s="92" t="str">
        <f>IF(SP_NORTE!AM2189="","*",SP_NORTE!AM2189)</f>
        <v>*</v>
      </c>
      <c r="M2191" s="92" t="str">
        <f>IF(SP_NORTE!AP2189="","*",SP_NORTE!AP2189)</f>
        <v>*</v>
      </c>
      <c r="N2191" s="92" t="str">
        <f>IF(SP_NORTE!AM2189="","*",SP_NORTE!AM2189)</f>
        <v>*</v>
      </c>
      <c r="O2191" s="124" t="str">
        <f>IF(SP_NORTE!BH2189="","*",SP_NORTE!BH2189)</f>
        <v>*</v>
      </c>
      <c r="P2191" s="190" t="str">
        <f>IF($A$2=1,IF(SP_NORTE!BJ2189="","*",SP_NORTE!BJ2189),IF(SP_NORTE!BK2189="","*",SP_NORTE!BK2189))</f>
        <v>*</v>
      </c>
    </row>
    <row r="2192" spans="1:16">
      <c r="A2192" s="91" t="str">
        <f>IF(SP_NORTE!B2190="","*",SP_NORTE!B2190)</f>
        <v>*</v>
      </c>
      <c r="B2192" s="92" t="str">
        <f>IF(SP_NORTE!X2190="","*",SP_NORTE!X2190)</f>
        <v>*</v>
      </c>
      <c r="C2192" s="92" t="str">
        <f>IF(SP_NORTE!S2190="","*",SP_NORTE!S2190)</f>
        <v>*</v>
      </c>
      <c r="D2192" s="92" t="str">
        <f>IF(SP_NORTE!T2190="","*",SP_NORTE!T2190)</f>
        <v>*</v>
      </c>
      <c r="E2192" s="92" t="str">
        <f>IF(SP_NORTE!D2190="","*",SP_NORTE!D2190)</f>
        <v>*</v>
      </c>
      <c r="F2192" s="92" t="str">
        <f>IF(SP_NORTE!H2190="","*",SP_NORTE!H2190)</f>
        <v>*</v>
      </c>
      <c r="G2192" s="92" t="str">
        <f>IF(SP_NORTE!M2190="","*",SP_NORTE!M2190)</f>
        <v>*</v>
      </c>
      <c r="H2192" s="131" t="str">
        <f>IF(SP_NORTE!K2190="","*",SP_NORTE!K2190)</f>
        <v>*</v>
      </c>
      <c r="I2192" s="128" t="str">
        <f>IF(SP_NORTE!O2190="","*",SP_NORTE!O2190)</f>
        <v>*</v>
      </c>
      <c r="J2192" s="128" t="str">
        <f>IF(SP_NORTE!P2190="","*",SP_NORTE!P2190)</f>
        <v>*</v>
      </c>
      <c r="K2192" s="92" t="str">
        <f>IF(SP_NORTE!AK2190="","*",SP_NORTE!AK2190)</f>
        <v>*</v>
      </c>
      <c r="L2192" s="92" t="str">
        <f>IF(SP_NORTE!AM2190="","*",SP_NORTE!AM2190)</f>
        <v>*</v>
      </c>
      <c r="M2192" s="92" t="str">
        <f>IF(SP_NORTE!AP2190="","*",SP_NORTE!AP2190)</f>
        <v>*</v>
      </c>
      <c r="N2192" s="92" t="str">
        <f>IF(SP_NORTE!AM2190="","*",SP_NORTE!AM2190)</f>
        <v>*</v>
      </c>
      <c r="O2192" s="124" t="str">
        <f>IF(SP_NORTE!BH2190="","*",SP_NORTE!BH2190)</f>
        <v>*</v>
      </c>
      <c r="P2192" s="190" t="str">
        <f>IF($A$2=1,IF(SP_NORTE!BJ2190="","*",SP_NORTE!BJ2190),IF(SP_NORTE!BK2190="","*",SP_NORTE!BK2190))</f>
        <v>*</v>
      </c>
    </row>
    <row r="2193" spans="1:16">
      <c r="A2193" s="91" t="str">
        <f>IF(SP_NORTE!B2191="","*",SP_NORTE!B2191)</f>
        <v>*</v>
      </c>
      <c r="B2193" s="92" t="str">
        <f>IF(SP_NORTE!X2191="","*",SP_NORTE!X2191)</f>
        <v>*</v>
      </c>
      <c r="C2193" s="92" t="str">
        <f>IF(SP_NORTE!S2191="","*",SP_NORTE!S2191)</f>
        <v>*</v>
      </c>
      <c r="D2193" s="92" t="str">
        <f>IF(SP_NORTE!T2191="","*",SP_NORTE!T2191)</f>
        <v>*</v>
      </c>
      <c r="E2193" s="92" t="str">
        <f>IF(SP_NORTE!D2191="","*",SP_NORTE!D2191)</f>
        <v>*</v>
      </c>
      <c r="F2193" s="92" t="str">
        <f>IF(SP_NORTE!H2191="","*",SP_NORTE!H2191)</f>
        <v>*</v>
      </c>
      <c r="G2193" s="92" t="str">
        <f>IF(SP_NORTE!M2191="","*",SP_NORTE!M2191)</f>
        <v>*</v>
      </c>
      <c r="H2193" s="131" t="str">
        <f>IF(SP_NORTE!K2191="","*",SP_NORTE!K2191)</f>
        <v>*</v>
      </c>
      <c r="I2193" s="128" t="str">
        <f>IF(SP_NORTE!O2191="","*",SP_NORTE!O2191)</f>
        <v>*</v>
      </c>
      <c r="J2193" s="128" t="str">
        <f>IF(SP_NORTE!P2191="","*",SP_NORTE!P2191)</f>
        <v>*</v>
      </c>
      <c r="K2193" s="92" t="str">
        <f>IF(SP_NORTE!AK2191="","*",SP_NORTE!AK2191)</f>
        <v>*</v>
      </c>
      <c r="L2193" s="92" t="str">
        <f>IF(SP_NORTE!AM2191="","*",SP_NORTE!AM2191)</f>
        <v>*</v>
      </c>
      <c r="M2193" s="92" t="str">
        <f>IF(SP_NORTE!AP2191="","*",SP_NORTE!AP2191)</f>
        <v>*</v>
      </c>
      <c r="N2193" s="92" t="str">
        <f>IF(SP_NORTE!AM2191="","*",SP_NORTE!AM2191)</f>
        <v>*</v>
      </c>
      <c r="O2193" s="124" t="str">
        <f>IF(SP_NORTE!BH2191="","*",SP_NORTE!BH2191)</f>
        <v>*</v>
      </c>
      <c r="P2193" s="190" t="str">
        <f>IF($A$2=1,IF(SP_NORTE!BJ2191="","*",SP_NORTE!BJ2191),IF(SP_NORTE!BK2191="","*",SP_NORTE!BK2191))</f>
        <v>*</v>
      </c>
    </row>
    <row r="2194" spans="1:16">
      <c r="A2194" s="91" t="str">
        <f>IF(SP_NORTE!B2192="","*",SP_NORTE!B2192)</f>
        <v>*</v>
      </c>
      <c r="B2194" s="92" t="str">
        <f>IF(SP_NORTE!X2192="","*",SP_NORTE!X2192)</f>
        <v>*</v>
      </c>
      <c r="C2194" s="92" t="str">
        <f>IF(SP_NORTE!S2192="","*",SP_NORTE!S2192)</f>
        <v>*</v>
      </c>
      <c r="D2194" s="92" t="str">
        <f>IF(SP_NORTE!T2192="","*",SP_NORTE!T2192)</f>
        <v>*</v>
      </c>
      <c r="E2194" s="92" t="str">
        <f>IF(SP_NORTE!D2192="","*",SP_NORTE!D2192)</f>
        <v>*</v>
      </c>
      <c r="F2194" s="92" t="str">
        <f>IF(SP_NORTE!H2192="","*",SP_NORTE!H2192)</f>
        <v>*</v>
      </c>
      <c r="G2194" s="92" t="str">
        <f>IF(SP_NORTE!M2192="","*",SP_NORTE!M2192)</f>
        <v>*</v>
      </c>
      <c r="H2194" s="131" t="str">
        <f>IF(SP_NORTE!K2192="","*",SP_NORTE!K2192)</f>
        <v>*</v>
      </c>
      <c r="I2194" s="128" t="str">
        <f>IF(SP_NORTE!O2192="","*",SP_NORTE!O2192)</f>
        <v>*</v>
      </c>
      <c r="J2194" s="128" t="str">
        <f>IF(SP_NORTE!P2192="","*",SP_NORTE!P2192)</f>
        <v>*</v>
      </c>
      <c r="K2194" s="92" t="str">
        <f>IF(SP_NORTE!AK2192="","*",SP_NORTE!AK2192)</f>
        <v>*</v>
      </c>
      <c r="L2194" s="92" t="str">
        <f>IF(SP_NORTE!AM2192="","*",SP_NORTE!AM2192)</f>
        <v>*</v>
      </c>
      <c r="M2194" s="92" t="str">
        <f>IF(SP_NORTE!AP2192="","*",SP_NORTE!AP2192)</f>
        <v>*</v>
      </c>
      <c r="N2194" s="92" t="str">
        <f>IF(SP_NORTE!AM2192="","*",SP_NORTE!AM2192)</f>
        <v>*</v>
      </c>
      <c r="O2194" s="124" t="str">
        <f>IF(SP_NORTE!BH2192="","*",SP_NORTE!BH2192)</f>
        <v>*</v>
      </c>
      <c r="P2194" s="190" t="str">
        <f>IF($A$2=1,IF(SP_NORTE!BJ2192="","*",SP_NORTE!BJ2192),IF(SP_NORTE!BK2192="","*",SP_NORTE!BK2192))</f>
        <v>*</v>
      </c>
    </row>
    <row r="2195" spans="1:16">
      <c r="A2195" s="91" t="str">
        <f>IF(SP_NORTE!B2193="","*",SP_NORTE!B2193)</f>
        <v>*</v>
      </c>
      <c r="B2195" s="92" t="str">
        <f>IF(SP_NORTE!X2193="","*",SP_NORTE!X2193)</f>
        <v>*</v>
      </c>
      <c r="C2195" s="92" t="str">
        <f>IF(SP_NORTE!S2193="","*",SP_NORTE!S2193)</f>
        <v>*</v>
      </c>
      <c r="D2195" s="92" t="str">
        <f>IF(SP_NORTE!T2193="","*",SP_NORTE!T2193)</f>
        <v>*</v>
      </c>
      <c r="E2195" s="92" t="str">
        <f>IF(SP_NORTE!D2193="","*",SP_NORTE!D2193)</f>
        <v>*</v>
      </c>
      <c r="F2195" s="92" t="str">
        <f>IF(SP_NORTE!H2193="","*",SP_NORTE!H2193)</f>
        <v>*</v>
      </c>
      <c r="G2195" s="92" t="str">
        <f>IF(SP_NORTE!M2193="","*",SP_NORTE!M2193)</f>
        <v>*</v>
      </c>
      <c r="H2195" s="131" t="str">
        <f>IF(SP_NORTE!K2193="","*",SP_NORTE!K2193)</f>
        <v>*</v>
      </c>
      <c r="I2195" s="128" t="str">
        <f>IF(SP_NORTE!O2193="","*",SP_NORTE!O2193)</f>
        <v>*</v>
      </c>
      <c r="J2195" s="128" t="str">
        <f>IF(SP_NORTE!P2193="","*",SP_NORTE!P2193)</f>
        <v>*</v>
      </c>
      <c r="K2195" s="92" t="str">
        <f>IF(SP_NORTE!AK2193="","*",SP_NORTE!AK2193)</f>
        <v>*</v>
      </c>
      <c r="L2195" s="92" t="str">
        <f>IF(SP_NORTE!AM2193="","*",SP_NORTE!AM2193)</f>
        <v>*</v>
      </c>
      <c r="M2195" s="92" t="str">
        <f>IF(SP_NORTE!AP2193="","*",SP_NORTE!AP2193)</f>
        <v>*</v>
      </c>
      <c r="N2195" s="92" t="str">
        <f>IF(SP_NORTE!AM2193="","*",SP_NORTE!AM2193)</f>
        <v>*</v>
      </c>
      <c r="O2195" s="124" t="str">
        <f>IF(SP_NORTE!BH2193="","*",SP_NORTE!BH2193)</f>
        <v>*</v>
      </c>
      <c r="P2195" s="190" t="str">
        <f>IF($A$2=1,IF(SP_NORTE!BJ2193="","*",SP_NORTE!BJ2193),IF(SP_NORTE!BK2193="","*",SP_NORTE!BK2193))</f>
        <v>*</v>
      </c>
    </row>
    <row r="2196" spans="1:16">
      <c r="A2196" s="91" t="str">
        <f>IF(SP_NORTE!B2194="","*",SP_NORTE!B2194)</f>
        <v>*</v>
      </c>
      <c r="B2196" s="92" t="str">
        <f>IF(SP_NORTE!X2194="","*",SP_NORTE!X2194)</f>
        <v>*</v>
      </c>
      <c r="C2196" s="92" t="str">
        <f>IF(SP_NORTE!S2194="","*",SP_NORTE!S2194)</f>
        <v>*</v>
      </c>
      <c r="D2196" s="92" t="str">
        <f>IF(SP_NORTE!T2194="","*",SP_NORTE!T2194)</f>
        <v>*</v>
      </c>
      <c r="E2196" s="92" t="str">
        <f>IF(SP_NORTE!D2194="","*",SP_NORTE!D2194)</f>
        <v>*</v>
      </c>
      <c r="F2196" s="92" t="str">
        <f>IF(SP_NORTE!H2194="","*",SP_NORTE!H2194)</f>
        <v>*</v>
      </c>
      <c r="G2196" s="92" t="str">
        <f>IF(SP_NORTE!M2194="","*",SP_NORTE!M2194)</f>
        <v>*</v>
      </c>
      <c r="H2196" s="131" t="str">
        <f>IF(SP_NORTE!K2194="","*",SP_NORTE!K2194)</f>
        <v>*</v>
      </c>
      <c r="I2196" s="128" t="str">
        <f>IF(SP_NORTE!O2194="","*",SP_NORTE!O2194)</f>
        <v>*</v>
      </c>
      <c r="J2196" s="128" t="str">
        <f>IF(SP_NORTE!P2194="","*",SP_NORTE!P2194)</f>
        <v>*</v>
      </c>
      <c r="K2196" s="92" t="str">
        <f>IF(SP_NORTE!AK2194="","*",SP_NORTE!AK2194)</f>
        <v>*</v>
      </c>
      <c r="L2196" s="92" t="str">
        <f>IF(SP_NORTE!AM2194="","*",SP_NORTE!AM2194)</f>
        <v>*</v>
      </c>
      <c r="M2196" s="92" t="str">
        <f>IF(SP_NORTE!AP2194="","*",SP_NORTE!AP2194)</f>
        <v>*</v>
      </c>
      <c r="N2196" s="92" t="str">
        <f>IF(SP_NORTE!AM2194="","*",SP_NORTE!AM2194)</f>
        <v>*</v>
      </c>
      <c r="O2196" s="124" t="str">
        <f>IF(SP_NORTE!BH2194="","*",SP_NORTE!BH2194)</f>
        <v>*</v>
      </c>
      <c r="P2196" s="190" t="str">
        <f>IF($A$2=1,IF(SP_NORTE!BJ2194="","*",SP_NORTE!BJ2194),IF(SP_NORTE!BK2194="","*",SP_NORTE!BK2194))</f>
        <v>*</v>
      </c>
    </row>
    <row r="2197" spans="1:16">
      <c r="A2197" s="91" t="str">
        <f>IF(SP_NORTE!B2195="","*",SP_NORTE!B2195)</f>
        <v>*</v>
      </c>
      <c r="B2197" s="92" t="str">
        <f>IF(SP_NORTE!X2195="","*",SP_NORTE!X2195)</f>
        <v>*</v>
      </c>
      <c r="C2197" s="92" t="str">
        <f>IF(SP_NORTE!S2195="","*",SP_NORTE!S2195)</f>
        <v>*</v>
      </c>
      <c r="D2197" s="92" t="str">
        <f>IF(SP_NORTE!T2195="","*",SP_NORTE!T2195)</f>
        <v>*</v>
      </c>
      <c r="E2197" s="92" t="str">
        <f>IF(SP_NORTE!D2195="","*",SP_NORTE!D2195)</f>
        <v>*</v>
      </c>
      <c r="F2197" s="92" t="str">
        <f>IF(SP_NORTE!H2195="","*",SP_NORTE!H2195)</f>
        <v>*</v>
      </c>
      <c r="G2197" s="92" t="str">
        <f>IF(SP_NORTE!M2195="","*",SP_NORTE!M2195)</f>
        <v>*</v>
      </c>
      <c r="H2197" s="131" t="str">
        <f>IF(SP_NORTE!K2195="","*",SP_NORTE!K2195)</f>
        <v>*</v>
      </c>
      <c r="I2197" s="128" t="str">
        <f>IF(SP_NORTE!O2195="","*",SP_NORTE!O2195)</f>
        <v>*</v>
      </c>
      <c r="J2197" s="128" t="str">
        <f>IF(SP_NORTE!P2195="","*",SP_NORTE!P2195)</f>
        <v>*</v>
      </c>
      <c r="K2197" s="92" t="str">
        <f>IF(SP_NORTE!AK2195="","*",SP_NORTE!AK2195)</f>
        <v>*</v>
      </c>
      <c r="L2197" s="92" t="str">
        <f>IF(SP_NORTE!AM2195="","*",SP_NORTE!AM2195)</f>
        <v>*</v>
      </c>
      <c r="M2197" s="92" t="str">
        <f>IF(SP_NORTE!AP2195="","*",SP_NORTE!AP2195)</f>
        <v>*</v>
      </c>
      <c r="N2197" s="92" t="str">
        <f>IF(SP_NORTE!AM2195="","*",SP_NORTE!AM2195)</f>
        <v>*</v>
      </c>
      <c r="O2197" s="124" t="str">
        <f>IF(SP_NORTE!BH2195="","*",SP_NORTE!BH2195)</f>
        <v>*</v>
      </c>
      <c r="P2197" s="190" t="str">
        <f>IF($A$2=1,IF(SP_NORTE!BJ2195="","*",SP_NORTE!BJ2195),IF(SP_NORTE!BK2195="","*",SP_NORTE!BK2195))</f>
        <v>*</v>
      </c>
    </row>
    <row r="2198" spans="1:16">
      <c r="A2198" s="91" t="str">
        <f>IF(SP_NORTE!B2196="","*",SP_NORTE!B2196)</f>
        <v>*</v>
      </c>
      <c r="B2198" s="92" t="str">
        <f>IF(SP_NORTE!X2196="","*",SP_NORTE!X2196)</f>
        <v>*</v>
      </c>
      <c r="C2198" s="92" t="str">
        <f>IF(SP_NORTE!S2196="","*",SP_NORTE!S2196)</f>
        <v>*</v>
      </c>
      <c r="D2198" s="92" t="str">
        <f>IF(SP_NORTE!T2196="","*",SP_NORTE!T2196)</f>
        <v>*</v>
      </c>
      <c r="E2198" s="92" t="str">
        <f>IF(SP_NORTE!D2196="","*",SP_NORTE!D2196)</f>
        <v>*</v>
      </c>
      <c r="F2198" s="92" t="str">
        <f>IF(SP_NORTE!H2196="","*",SP_NORTE!H2196)</f>
        <v>*</v>
      </c>
      <c r="G2198" s="92" t="str">
        <f>IF(SP_NORTE!M2196="","*",SP_NORTE!M2196)</f>
        <v>*</v>
      </c>
      <c r="H2198" s="131" t="str">
        <f>IF(SP_NORTE!K2196="","*",SP_NORTE!K2196)</f>
        <v>*</v>
      </c>
      <c r="I2198" s="128" t="str">
        <f>IF(SP_NORTE!O2196="","*",SP_NORTE!O2196)</f>
        <v>*</v>
      </c>
      <c r="J2198" s="128" t="str">
        <f>IF(SP_NORTE!P2196="","*",SP_NORTE!P2196)</f>
        <v>*</v>
      </c>
      <c r="K2198" s="92" t="str">
        <f>IF(SP_NORTE!AK2196="","*",SP_NORTE!AK2196)</f>
        <v>*</v>
      </c>
      <c r="L2198" s="92" t="str">
        <f>IF(SP_NORTE!AM2196="","*",SP_NORTE!AM2196)</f>
        <v>*</v>
      </c>
      <c r="M2198" s="92" t="str">
        <f>IF(SP_NORTE!AP2196="","*",SP_NORTE!AP2196)</f>
        <v>*</v>
      </c>
      <c r="N2198" s="92" t="str">
        <f>IF(SP_NORTE!AM2196="","*",SP_NORTE!AM2196)</f>
        <v>*</v>
      </c>
      <c r="O2198" s="124" t="str">
        <f>IF(SP_NORTE!BH2196="","*",SP_NORTE!BH2196)</f>
        <v>*</v>
      </c>
      <c r="P2198" s="190" t="str">
        <f>IF($A$2=1,IF(SP_NORTE!BJ2196="","*",SP_NORTE!BJ2196),IF(SP_NORTE!BK2196="","*",SP_NORTE!BK2196))</f>
        <v>*</v>
      </c>
    </row>
    <row r="2199" spans="1:16">
      <c r="A2199" s="91" t="str">
        <f>IF(SP_NORTE!B2197="","*",SP_NORTE!B2197)</f>
        <v>*</v>
      </c>
      <c r="B2199" s="92" t="str">
        <f>IF(SP_NORTE!X2197="","*",SP_NORTE!X2197)</f>
        <v>*</v>
      </c>
      <c r="C2199" s="92" t="str">
        <f>IF(SP_NORTE!S2197="","*",SP_NORTE!S2197)</f>
        <v>*</v>
      </c>
      <c r="D2199" s="92" t="str">
        <f>IF(SP_NORTE!T2197="","*",SP_NORTE!T2197)</f>
        <v>*</v>
      </c>
      <c r="E2199" s="92" t="str">
        <f>IF(SP_NORTE!D2197="","*",SP_NORTE!D2197)</f>
        <v>*</v>
      </c>
      <c r="F2199" s="92" t="str">
        <f>IF(SP_NORTE!H2197="","*",SP_NORTE!H2197)</f>
        <v>*</v>
      </c>
      <c r="G2199" s="92" t="str">
        <f>IF(SP_NORTE!M2197="","*",SP_NORTE!M2197)</f>
        <v>*</v>
      </c>
      <c r="H2199" s="131" t="str">
        <f>IF(SP_NORTE!K2197="","*",SP_NORTE!K2197)</f>
        <v>*</v>
      </c>
      <c r="I2199" s="128" t="str">
        <f>IF(SP_NORTE!O2197="","*",SP_NORTE!O2197)</f>
        <v>*</v>
      </c>
      <c r="J2199" s="128" t="str">
        <f>IF(SP_NORTE!P2197="","*",SP_NORTE!P2197)</f>
        <v>*</v>
      </c>
      <c r="K2199" s="92" t="str">
        <f>IF(SP_NORTE!AK2197="","*",SP_NORTE!AK2197)</f>
        <v>*</v>
      </c>
      <c r="L2199" s="92" t="str">
        <f>IF(SP_NORTE!AM2197="","*",SP_NORTE!AM2197)</f>
        <v>*</v>
      </c>
      <c r="M2199" s="92" t="str">
        <f>IF(SP_NORTE!AP2197="","*",SP_NORTE!AP2197)</f>
        <v>*</v>
      </c>
      <c r="N2199" s="92" t="str">
        <f>IF(SP_NORTE!AM2197="","*",SP_NORTE!AM2197)</f>
        <v>*</v>
      </c>
      <c r="O2199" s="124" t="str">
        <f>IF(SP_NORTE!BH2197="","*",SP_NORTE!BH2197)</f>
        <v>*</v>
      </c>
      <c r="P2199" s="190" t="str">
        <f>IF($A$2=1,IF(SP_NORTE!BJ2197="","*",SP_NORTE!BJ2197),IF(SP_NORTE!BK2197="","*",SP_NORTE!BK2197))</f>
        <v>*</v>
      </c>
    </row>
    <row r="2200" spans="1:16">
      <c r="A2200" s="91" t="str">
        <f>IF(SP_NORTE!B2198="","*",SP_NORTE!B2198)</f>
        <v>*</v>
      </c>
      <c r="B2200" s="92" t="str">
        <f>IF(SP_NORTE!X2198="","*",SP_NORTE!X2198)</f>
        <v>*</v>
      </c>
      <c r="C2200" s="92" t="str">
        <f>IF(SP_NORTE!S2198="","*",SP_NORTE!S2198)</f>
        <v>*</v>
      </c>
      <c r="D2200" s="92" t="str">
        <f>IF(SP_NORTE!T2198="","*",SP_NORTE!T2198)</f>
        <v>*</v>
      </c>
      <c r="E2200" s="92" t="str">
        <f>IF(SP_NORTE!D2198="","*",SP_NORTE!D2198)</f>
        <v>*</v>
      </c>
      <c r="F2200" s="92" t="str">
        <f>IF(SP_NORTE!H2198="","*",SP_NORTE!H2198)</f>
        <v>*</v>
      </c>
      <c r="G2200" s="92" t="str">
        <f>IF(SP_NORTE!M2198="","*",SP_NORTE!M2198)</f>
        <v>*</v>
      </c>
      <c r="H2200" s="131" t="str">
        <f>IF(SP_NORTE!K2198="","*",SP_NORTE!K2198)</f>
        <v>*</v>
      </c>
      <c r="I2200" s="128" t="str">
        <f>IF(SP_NORTE!O2198="","*",SP_NORTE!O2198)</f>
        <v>*</v>
      </c>
      <c r="J2200" s="128" t="str">
        <f>IF(SP_NORTE!P2198="","*",SP_NORTE!P2198)</f>
        <v>*</v>
      </c>
      <c r="K2200" s="92" t="str">
        <f>IF(SP_NORTE!AK2198="","*",SP_NORTE!AK2198)</f>
        <v>*</v>
      </c>
      <c r="L2200" s="92" t="str">
        <f>IF(SP_NORTE!AM2198="","*",SP_NORTE!AM2198)</f>
        <v>*</v>
      </c>
      <c r="M2200" s="92" t="str">
        <f>IF(SP_NORTE!AP2198="","*",SP_NORTE!AP2198)</f>
        <v>*</v>
      </c>
      <c r="N2200" s="92" t="str">
        <f>IF(SP_NORTE!AM2198="","*",SP_NORTE!AM2198)</f>
        <v>*</v>
      </c>
      <c r="O2200" s="124" t="str">
        <f>IF(SP_NORTE!BH2198="","*",SP_NORTE!BH2198)</f>
        <v>*</v>
      </c>
      <c r="P2200" s="190" t="str">
        <f>IF($A$2=1,IF(SP_NORTE!BJ2198="","*",SP_NORTE!BJ2198),IF(SP_NORTE!BK2198="","*",SP_NORTE!BK2198))</f>
        <v>*</v>
      </c>
    </row>
    <row r="2201" spans="1:16">
      <c r="A2201" s="91" t="str">
        <f>IF(SP_NORTE!B2199="","*",SP_NORTE!B2199)</f>
        <v>*</v>
      </c>
      <c r="B2201" s="92" t="str">
        <f>IF(SP_NORTE!X2199="","*",SP_NORTE!X2199)</f>
        <v>*</v>
      </c>
      <c r="C2201" s="92" t="str">
        <f>IF(SP_NORTE!S2199="","*",SP_NORTE!S2199)</f>
        <v>*</v>
      </c>
      <c r="D2201" s="92" t="str">
        <f>IF(SP_NORTE!T2199="","*",SP_NORTE!T2199)</f>
        <v>*</v>
      </c>
      <c r="E2201" s="92" t="str">
        <f>IF(SP_NORTE!D2199="","*",SP_NORTE!D2199)</f>
        <v>*</v>
      </c>
      <c r="F2201" s="92" t="str">
        <f>IF(SP_NORTE!H2199="","*",SP_NORTE!H2199)</f>
        <v>*</v>
      </c>
      <c r="G2201" s="92" t="str">
        <f>IF(SP_NORTE!M2199="","*",SP_NORTE!M2199)</f>
        <v>*</v>
      </c>
      <c r="H2201" s="131" t="str">
        <f>IF(SP_NORTE!K2199="","*",SP_NORTE!K2199)</f>
        <v>*</v>
      </c>
      <c r="I2201" s="128" t="str">
        <f>IF(SP_NORTE!O2199="","*",SP_NORTE!O2199)</f>
        <v>*</v>
      </c>
      <c r="J2201" s="128" t="str">
        <f>IF(SP_NORTE!P2199="","*",SP_NORTE!P2199)</f>
        <v>*</v>
      </c>
      <c r="K2201" s="92" t="str">
        <f>IF(SP_NORTE!AK2199="","*",SP_NORTE!AK2199)</f>
        <v>*</v>
      </c>
      <c r="L2201" s="92" t="str">
        <f>IF(SP_NORTE!AM2199="","*",SP_NORTE!AM2199)</f>
        <v>*</v>
      </c>
      <c r="M2201" s="92" t="str">
        <f>IF(SP_NORTE!AP2199="","*",SP_NORTE!AP2199)</f>
        <v>*</v>
      </c>
      <c r="N2201" s="92" t="str">
        <f>IF(SP_NORTE!AM2199="","*",SP_NORTE!AM2199)</f>
        <v>*</v>
      </c>
      <c r="O2201" s="124" t="str">
        <f>IF(SP_NORTE!BH2199="","*",SP_NORTE!BH2199)</f>
        <v>*</v>
      </c>
      <c r="P2201" s="190" t="str">
        <f>IF($A$2=1,IF(SP_NORTE!BJ2199="","*",SP_NORTE!BJ2199),IF(SP_NORTE!BK2199="","*",SP_NORTE!BK2199))</f>
        <v>*</v>
      </c>
    </row>
    <row r="2202" spans="1:16">
      <c r="A2202" s="91" t="str">
        <f>IF(SP_NORTE!B2200="","*",SP_NORTE!B2200)</f>
        <v>*</v>
      </c>
      <c r="B2202" s="92" t="str">
        <f>IF(SP_NORTE!X2200="","*",SP_NORTE!X2200)</f>
        <v>*</v>
      </c>
      <c r="C2202" s="92" t="str">
        <f>IF(SP_NORTE!S2200="","*",SP_NORTE!S2200)</f>
        <v>*</v>
      </c>
      <c r="D2202" s="92" t="str">
        <f>IF(SP_NORTE!T2200="","*",SP_NORTE!T2200)</f>
        <v>*</v>
      </c>
      <c r="E2202" s="92" t="str">
        <f>IF(SP_NORTE!D2200="","*",SP_NORTE!D2200)</f>
        <v>*</v>
      </c>
      <c r="F2202" s="92" t="str">
        <f>IF(SP_NORTE!H2200="","*",SP_NORTE!H2200)</f>
        <v>*</v>
      </c>
      <c r="G2202" s="92" t="str">
        <f>IF(SP_NORTE!M2200="","*",SP_NORTE!M2200)</f>
        <v>*</v>
      </c>
      <c r="H2202" s="131" t="str">
        <f>IF(SP_NORTE!K2200="","*",SP_NORTE!K2200)</f>
        <v>*</v>
      </c>
      <c r="I2202" s="128" t="str">
        <f>IF(SP_NORTE!O2200="","*",SP_NORTE!O2200)</f>
        <v>*</v>
      </c>
      <c r="J2202" s="128" t="str">
        <f>IF(SP_NORTE!P2200="","*",SP_NORTE!P2200)</f>
        <v>*</v>
      </c>
      <c r="K2202" s="92" t="str">
        <f>IF(SP_NORTE!AK2200="","*",SP_NORTE!AK2200)</f>
        <v>*</v>
      </c>
      <c r="L2202" s="92" t="str">
        <f>IF(SP_NORTE!AM2200="","*",SP_NORTE!AM2200)</f>
        <v>*</v>
      </c>
      <c r="M2202" s="92" t="str">
        <f>IF(SP_NORTE!AP2200="","*",SP_NORTE!AP2200)</f>
        <v>*</v>
      </c>
      <c r="N2202" s="92" t="str">
        <f>IF(SP_NORTE!AM2200="","*",SP_NORTE!AM2200)</f>
        <v>*</v>
      </c>
      <c r="O2202" s="124" t="str">
        <f>IF(SP_NORTE!BH2200="","*",SP_NORTE!BH2200)</f>
        <v>*</v>
      </c>
      <c r="P2202" s="190" t="str">
        <f>IF($A$2=1,IF(SP_NORTE!BJ2200="","*",SP_NORTE!BJ2200),IF(SP_NORTE!BK2200="","*",SP_NORTE!BK2200))</f>
        <v>*</v>
      </c>
    </row>
    <row r="2203" spans="1:16">
      <c r="A2203" s="91" t="str">
        <f>IF(SP_NORTE!B2201="","*",SP_NORTE!B2201)</f>
        <v>*</v>
      </c>
      <c r="B2203" s="92" t="str">
        <f>IF(SP_NORTE!X2201="","*",SP_NORTE!X2201)</f>
        <v>*</v>
      </c>
      <c r="C2203" s="92" t="str">
        <f>IF(SP_NORTE!S2201="","*",SP_NORTE!S2201)</f>
        <v>*</v>
      </c>
      <c r="D2203" s="92" t="str">
        <f>IF(SP_NORTE!T2201="","*",SP_NORTE!T2201)</f>
        <v>*</v>
      </c>
      <c r="E2203" s="92" t="str">
        <f>IF(SP_NORTE!D2201="","*",SP_NORTE!D2201)</f>
        <v>*</v>
      </c>
      <c r="F2203" s="92" t="str">
        <f>IF(SP_NORTE!H2201="","*",SP_NORTE!H2201)</f>
        <v>*</v>
      </c>
      <c r="G2203" s="92" t="str">
        <f>IF(SP_NORTE!M2201="","*",SP_NORTE!M2201)</f>
        <v>*</v>
      </c>
      <c r="H2203" s="131" t="str">
        <f>IF(SP_NORTE!K2201="","*",SP_NORTE!K2201)</f>
        <v>*</v>
      </c>
      <c r="I2203" s="128" t="str">
        <f>IF(SP_NORTE!O2201="","*",SP_NORTE!O2201)</f>
        <v>*</v>
      </c>
      <c r="J2203" s="128" t="str">
        <f>IF(SP_NORTE!P2201="","*",SP_NORTE!P2201)</f>
        <v>*</v>
      </c>
      <c r="K2203" s="92" t="str">
        <f>IF(SP_NORTE!AK2201="","*",SP_NORTE!AK2201)</f>
        <v>*</v>
      </c>
      <c r="L2203" s="92" t="str">
        <f>IF(SP_NORTE!AM2201="","*",SP_NORTE!AM2201)</f>
        <v>*</v>
      </c>
      <c r="M2203" s="92" t="str">
        <f>IF(SP_NORTE!AP2201="","*",SP_NORTE!AP2201)</f>
        <v>*</v>
      </c>
      <c r="N2203" s="92" t="str">
        <f>IF(SP_NORTE!AM2201="","*",SP_NORTE!AM2201)</f>
        <v>*</v>
      </c>
      <c r="O2203" s="124" t="str">
        <f>IF(SP_NORTE!BH2201="","*",SP_NORTE!BH2201)</f>
        <v>*</v>
      </c>
      <c r="P2203" s="190" t="str">
        <f>IF($A$2=1,IF(SP_NORTE!BJ2201="","*",SP_NORTE!BJ2201),IF(SP_NORTE!BK2201="","*",SP_NORTE!BK2201))</f>
        <v>*</v>
      </c>
    </row>
    <row r="2204" spans="1:16">
      <c r="A2204" s="91" t="str">
        <f>IF(SP_NORTE!B2202="","*",SP_NORTE!B2202)</f>
        <v>*</v>
      </c>
      <c r="B2204" s="92" t="str">
        <f>IF(SP_NORTE!X2202="","*",SP_NORTE!X2202)</f>
        <v>*</v>
      </c>
      <c r="C2204" s="92" t="str">
        <f>IF(SP_NORTE!S2202="","*",SP_NORTE!S2202)</f>
        <v>*</v>
      </c>
      <c r="D2204" s="92" t="str">
        <f>IF(SP_NORTE!T2202="","*",SP_NORTE!T2202)</f>
        <v>*</v>
      </c>
      <c r="E2204" s="92" t="str">
        <f>IF(SP_NORTE!D2202="","*",SP_NORTE!D2202)</f>
        <v>*</v>
      </c>
      <c r="F2204" s="92" t="str">
        <f>IF(SP_NORTE!H2202="","*",SP_NORTE!H2202)</f>
        <v>*</v>
      </c>
      <c r="G2204" s="92" t="str">
        <f>IF(SP_NORTE!M2202="","*",SP_NORTE!M2202)</f>
        <v>*</v>
      </c>
      <c r="H2204" s="131" t="str">
        <f>IF(SP_NORTE!K2202="","*",SP_NORTE!K2202)</f>
        <v>*</v>
      </c>
      <c r="I2204" s="128" t="str">
        <f>IF(SP_NORTE!O2202="","*",SP_NORTE!O2202)</f>
        <v>*</v>
      </c>
      <c r="J2204" s="128" t="str">
        <f>IF(SP_NORTE!P2202="","*",SP_NORTE!P2202)</f>
        <v>*</v>
      </c>
      <c r="K2204" s="92" t="str">
        <f>IF(SP_NORTE!AK2202="","*",SP_NORTE!AK2202)</f>
        <v>*</v>
      </c>
      <c r="L2204" s="92" t="str">
        <f>IF(SP_NORTE!AM2202="","*",SP_NORTE!AM2202)</f>
        <v>*</v>
      </c>
      <c r="M2204" s="92" t="str">
        <f>IF(SP_NORTE!AP2202="","*",SP_NORTE!AP2202)</f>
        <v>*</v>
      </c>
      <c r="N2204" s="92" t="str">
        <f>IF(SP_NORTE!AM2202="","*",SP_NORTE!AM2202)</f>
        <v>*</v>
      </c>
      <c r="O2204" s="124" t="str">
        <f>IF(SP_NORTE!BH2202="","*",SP_NORTE!BH2202)</f>
        <v>*</v>
      </c>
      <c r="P2204" s="190" t="str">
        <f>IF($A$2=1,IF(SP_NORTE!BJ2202="","*",SP_NORTE!BJ2202),IF(SP_NORTE!BK2202="","*",SP_NORTE!BK2202))</f>
        <v>*</v>
      </c>
    </row>
    <row r="2205" spans="1:16">
      <c r="A2205" s="91" t="str">
        <f>IF(SP_NORTE!B2203="","*",SP_NORTE!B2203)</f>
        <v>*</v>
      </c>
      <c r="B2205" s="92" t="str">
        <f>IF(SP_NORTE!X2203="","*",SP_NORTE!X2203)</f>
        <v>*</v>
      </c>
      <c r="C2205" s="92" t="str">
        <f>IF(SP_NORTE!S2203="","*",SP_NORTE!S2203)</f>
        <v>*</v>
      </c>
      <c r="D2205" s="92" t="str">
        <f>IF(SP_NORTE!T2203="","*",SP_NORTE!T2203)</f>
        <v>*</v>
      </c>
      <c r="E2205" s="92" t="str">
        <f>IF(SP_NORTE!D2203="","*",SP_NORTE!D2203)</f>
        <v>*</v>
      </c>
      <c r="F2205" s="92" t="str">
        <f>IF(SP_NORTE!H2203="","*",SP_NORTE!H2203)</f>
        <v>*</v>
      </c>
      <c r="G2205" s="92" t="str">
        <f>IF(SP_NORTE!M2203="","*",SP_NORTE!M2203)</f>
        <v>*</v>
      </c>
      <c r="H2205" s="131" t="str">
        <f>IF(SP_NORTE!K2203="","*",SP_NORTE!K2203)</f>
        <v>*</v>
      </c>
      <c r="I2205" s="128" t="str">
        <f>IF(SP_NORTE!O2203="","*",SP_NORTE!O2203)</f>
        <v>*</v>
      </c>
      <c r="J2205" s="128" t="str">
        <f>IF(SP_NORTE!P2203="","*",SP_NORTE!P2203)</f>
        <v>*</v>
      </c>
      <c r="K2205" s="92" t="str">
        <f>IF(SP_NORTE!AK2203="","*",SP_NORTE!AK2203)</f>
        <v>*</v>
      </c>
      <c r="L2205" s="92" t="str">
        <f>IF(SP_NORTE!AM2203="","*",SP_NORTE!AM2203)</f>
        <v>*</v>
      </c>
      <c r="M2205" s="92" t="str">
        <f>IF(SP_NORTE!AP2203="","*",SP_NORTE!AP2203)</f>
        <v>*</v>
      </c>
      <c r="N2205" s="92" t="str">
        <f>IF(SP_NORTE!AM2203="","*",SP_NORTE!AM2203)</f>
        <v>*</v>
      </c>
      <c r="O2205" s="124" t="str">
        <f>IF(SP_NORTE!BH2203="","*",SP_NORTE!BH2203)</f>
        <v>*</v>
      </c>
      <c r="P2205" s="190" t="str">
        <f>IF($A$2=1,IF(SP_NORTE!BJ2203="","*",SP_NORTE!BJ2203),IF(SP_NORTE!BK2203="","*",SP_NORTE!BK2203))</f>
        <v>*</v>
      </c>
    </row>
    <row r="2206" spans="1:16">
      <c r="A2206" s="91" t="str">
        <f>IF(SP_NORTE!B2204="","*",SP_NORTE!B2204)</f>
        <v>*</v>
      </c>
      <c r="B2206" s="92" t="str">
        <f>IF(SP_NORTE!X2204="","*",SP_NORTE!X2204)</f>
        <v>*</v>
      </c>
      <c r="C2206" s="92" t="str">
        <f>IF(SP_NORTE!S2204="","*",SP_NORTE!S2204)</f>
        <v>*</v>
      </c>
      <c r="D2206" s="92" t="str">
        <f>IF(SP_NORTE!T2204="","*",SP_NORTE!T2204)</f>
        <v>*</v>
      </c>
      <c r="E2206" s="92" t="str">
        <f>IF(SP_NORTE!D2204="","*",SP_NORTE!D2204)</f>
        <v>*</v>
      </c>
      <c r="F2206" s="92" t="str">
        <f>IF(SP_NORTE!H2204="","*",SP_NORTE!H2204)</f>
        <v>*</v>
      </c>
      <c r="G2206" s="92" t="str">
        <f>IF(SP_NORTE!M2204="","*",SP_NORTE!M2204)</f>
        <v>*</v>
      </c>
      <c r="H2206" s="131" t="str">
        <f>IF(SP_NORTE!K2204="","*",SP_NORTE!K2204)</f>
        <v>*</v>
      </c>
      <c r="I2206" s="128" t="str">
        <f>IF(SP_NORTE!O2204="","*",SP_NORTE!O2204)</f>
        <v>*</v>
      </c>
      <c r="J2206" s="128" t="str">
        <f>IF(SP_NORTE!P2204="","*",SP_NORTE!P2204)</f>
        <v>*</v>
      </c>
      <c r="K2206" s="92" t="str">
        <f>IF(SP_NORTE!AK2204="","*",SP_NORTE!AK2204)</f>
        <v>*</v>
      </c>
      <c r="L2206" s="92" t="str">
        <f>IF(SP_NORTE!AM2204="","*",SP_NORTE!AM2204)</f>
        <v>*</v>
      </c>
      <c r="M2206" s="92" t="str">
        <f>IF(SP_NORTE!AP2204="","*",SP_NORTE!AP2204)</f>
        <v>*</v>
      </c>
      <c r="N2206" s="92" t="str">
        <f>IF(SP_NORTE!AM2204="","*",SP_NORTE!AM2204)</f>
        <v>*</v>
      </c>
      <c r="O2206" s="124" t="str">
        <f>IF(SP_NORTE!BH2204="","*",SP_NORTE!BH2204)</f>
        <v>*</v>
      </c>
      <c r="P2206" s="190" t="str">
        <f>IF($A$2=1,IF(SP_NORTE!BJ2204="","*",SP_NORTE!BJ2204),IF(SP_NORTE!BK2204="","*",SP_NORTE!BK2204))</f>
        <v>*</v>
      </c>
    </row>
    <row r="2207" spans="1:16">
      <c r="A2207" s="91" t="str">
        <f>IF(SP_NORTE!B2205="","*",SP_NORTE!B2205)</f>
        <v>*</v>
      </c>
      <c r="B2207" s="92" t="str">
        <f>IF(SP_NORTE!X2205="","*",SP_NORTE!X2205)</f>
        <v>*</v>
      </c>
      <c r="C2207" s="92" t="str">
        <f>IF(SP_NORTE!S2205="","*",SP_NORTE!S2205)</f>
        <v>*</v>
      </c>
      <c r="D2207" s="92" t="str">
        <f>IF(SP_NORTE!T2205="","*",SP_NORTE!T2205)</f>
        <v>*</v>
      </c>
      <c r="E2207" s="92" t="str">
        <f>IF(SP_NORTE!D2205="","*",SP_NORTE!D2205)</f>
        <v>*</v>
      </c>
      <c r="F2207" s="92" t="str">
        <f>IF(SP_NORTE!H2205="","*",SP_NORTE!H2205)</f>
        <v>*</v>
      </c>
      <c r="G2207" s="92" t="str">
        <f>IF(SP_NORTE!M2205="","*",SP_NORTE!M2205)</f>
        <v>*</v>
      </c>
      <c r="H2207" s="131" t="str">
        <f>IF(SP_NORTE!K2205="","*",SP_NORTE!K2205)</f>
        <v>*</v>
      </c>
      <c r="I2207" s="128" t="str">
        <f>IF(SP_NORTE!O2205="","*",SP_NORTE!O2205)</f>
        <v>*</v>
      </c>
      <c r="J2207" s="128" t="str">
        <f>IF(SP_NORTE!P2205="","*",SP_NORTE!P2205)</f>
        <v>*</v>
      </c>
      <c r="K2207" s="92" t="str">
        <f>IF(SP_NORTE!AK2205="","*",SP_NORTE!AK2205)</f>
        <v>*</v>
      </c>
      <c r="L2207" s="92" t="str">
        <f>IF(SP_NORTE!AM2205="","*",SP_NORTE!AM2205)</f>
        <v>*</v>
      </c>
      <c r="M2207" s="92" t="str">
        <f>IF(SP_NORTE!AP2205="","*",SP_NORTE!AP2205)</f>
        <v>*</v>
      </c>
      <c r="N2207" s="92" t="str">
        <f>IF(SP_NORTE!AM2205="","*",SP_NORTE!AM2205)</f>
        <v>*</v>
      </c>
      <c r="O2207" s="124" t="str">
        <f>IF(SP_NORTE!BH2205="","*",SP_NORTE!BH2205)</f>
        <v>*</v>
      </c>
      <c r="P2207" s="190" t="str">
        <f>IF($A$2=1,IF(SP_NORTE!BJ2205="","*",SP_NORTE!BJ2205),IF(SP_NORTE!BK2205="","*",SP_NORTE!BK2205))</f>
        <v>*</v>
      </c>
    </row>
    <row r="2208" spans="1:16">
      <c r="A2208" s="91" t="str">
        <f>IF(SP_NORTE!B2206="","*",SP_NORTE!B2206)</f>
        <v>*</v>
      </c>
      <c r="B2208" s="92" t="str">
        <f>IF(SP_NORTE!X2206="","*",SP_NORTE!X2206)</f>
        <v>*</v>
      </c>
      <c r="C2208" s="92" t="str">
        <f>IF(SP_NORTE!S2206="","*",SP_NORTE!S2206)</f>
        <v>*</v>
      </c>
      <c r="D2208" s="92" t="str">
        <f>IF(SP_NORTE!T2206="","*",SP_NORTE!T2206)</f>
        <v>*</v>
      </c>
      <c r="E2208" s="92" t="str">
        <f>IF(SP_NORTE!D2206="","*",SP_NORTE!D2206)</f>
        <v>*</v>
      </c>
      <c r="F2208" s="92" t="str">
        <f>IF(SP_NORTE!H2206="","*",SP_NORTE!H2206)</f>
        <v>*</v>
      </c>
      <c r="G2208" s="92" t="str">
        <f>IF(SP_NORTE!M2206="","*",SP_NORTE!M2206)</f>
        <v>*</v>
      </c>
      <c r="H2208" s="131" t="str">
        <f>IF(SP_NORTE!K2206="","*",SP_NORTE!K2206)</f>
        <v>*</v>
      </c>
      <c r="I2208" s="128" t="str">
        <f>IF(SP_NORTE!O2206="","*",SP_NORTE!O2206)</f>
        <v>*</v>
      </c>
      <c r="J2208" s="128" t="str">
        <f>IF(SP_NORTE!P2206="","*",SP_NORTE!P2206)</f>
        <v>*</v>
      </c>
      <c r="K2208" s="92" t="str">
        <f>IF(SP_NORTE!AK2206="","*",SP_NORTE!AK2206)</f>
        <v>*</v>
      </c>
      <c r="L2208" s="92" t="str">
        <f>IF(SP_NORTE!AM2206="","*",SP_NORTE!AM2206)</f>
        <v>*</v>
      </c>
      <c r="M2208" s="92" t="str">
        <f>IF(SP_NORTE!AP2206="","*",SP_NORTE!AP2206)</f>
        <v>*</v>
      </c>
      <c r="N2208" s="92" t="str">
        <f>IF(SP_NORTE!AM2206="","*",SP_NORTE!AM2206)</f>
        <v>*</v>
      </c>
      <c r="O2208" s="124" t="str">
        <f>IF(SP_NORTE!BH2206="","*",SP_NORTE!BH2206)</f>
        <v>*</v>
      </c>
      <c r="P2208" s="190" t="str">
        <f>IF($A$2=1,IF(SP_NORTE!BJ2206="","*",SP_NORTE!BJ2206),IF(SP_NORTE!BK2206="","*",SP_NORTE!BK2206))</f>
        <v>*</v>
      </c>
    </row>
    <row r="2209" spans="1:16">
      <c r="A2209" s="91" t="str">
        <f>IF(SP_NORTE!B2207="","*",SP_NORTE!B2207)</f>
        <v>*</v>
      </c>
      <c r="B2209" s="92" t="str">
        <f>IF(SP_NORTE!X2207="","*",SP_NORTE!X2207)</f>
        <v>*</v>
      </c>
      <c r="C2209" s="92" t="str">
        <f>IF(SP_NORTE!S2207="","*",SP_NORTE!S2207)</f>
        <v>*</v>
      </c>
      <c r="D2209" s="92" t="str">
        <f>IF(SP_NORTE!T2207="","*",SP_NORTE!T2207)</f>
        <v>*</v>
      </c>
      <c r="E2209" s="92" t="str">
        <f>IF(SP_NORTE!D2207="","*",SP_NORTE!D2207)</f>
        <v>*</v>
      </c>
      <c r="F2209" s="92" t="str">
        <f>IF(SP_NORTE!H2207="","*",SP_NORTE!H2207)</f>
        <v>*</v>
      </c>
      <c r="G2209" s="92" t="str">
        <f>IF(SP_NORTE!M2207="","*",SP_NORTE!M2207)</f>
        <v>*</v>
      </c>
      <c r="H2209" s="131" t="str">
        <f>IF(SP_NORTE!K2207="","*",SP_NORTE!K2207)</f>
        <v>*</v>
      </c>
      <c r="I2209" s="128" t="str">
        <f>IF(SP_NORTE!O2207="","*",SP_NORTE!O2207)</f>
        <v>*</v>
      </c>
      <c r="J2209" s="128" t="str">
        <f>IF(SP_NORTE!P2207="","*",SP_NORTE!P2207)</f>
        <v>*</v>
      </c>
      <c r="K2209" s="92" t="str">
        <f>IF(SP_NORTE!AK2207="","*",SP_NORTE!AK2207)</f>
        <v>*</v>
      </c>
      <c r="L2209" s="92" t="str">
        <f>IF(SP_NORTE!AM2207="","*",SP_NORTE!AM2207)</f>
        <v>*</v>
      </c>
      <c r="M2209" s="92" t="str">
        <f>IF(SP_NORTE!AP2207="","*",SP_NORTE!AP2207)</f>
        <v>*</v>
      </c>
      <c r="N2209" s="92" t="str">
        <f>IF(SP_NORTE!AM2207="","*",SP_NORTE!AM2207)</f>
        <v>*</v>
      </c>
      <c r="O2209" s="124" t="str">
        <f>IF(SP_NORTE!BH2207="","*",SP_NORTE!BH2207)</f>
        <v>*</v>
      </c>
      <c r="P2209" s="190" t="str">
        <f>IF($A$2=1,IF(SP_NORTE!BJ2207="","*",SP_NORTE!BJ2207),IF(SP_NORTE!BK2207="","*",SP_NORTE!BK2207))</f>
        <v>*</v>
      </c>
    </row>
    <row r="2210" spans="1:16">
      <c r="A2210" s="91" t="str">
        <f>IF(SP_NORTE!B2208="","*",SP_NORTE!B2208)</f>
        <v>*</v>
      </c>
      <c r="B2210" s="92" t="str">
        <f>IF(SP_NORTE!X2208="","*",SP_NORTE!X2208)</f>
        <v>*</v>
      </c>
      <c r="C2210" s="92" t="str">
        <f>IF(SP_NORTE!S2208="","*",SP_NORTE!S2208)</f>
        <v>*</v>
      </c>
      <c r="D2210" s="92" t="str">
        <f>IF(SP_NORTE!T2208="","*",SP_NORTE!T2208)</f>
        <v>*</v>
      </c>
      <c r="E2210" s="92" t="str">
        <f>IF(SP_NORTE!D2208="","*",SP_NORTE!D2208)</f>
        <v>*</v>
      </c>
      <c r="F2210" s="92" t="str">
        <f>IF(SP_NORTE!H2208="","*",SP_NORTE!H2208)</f>
        <v>*</v>
      </c>
      <c r="G2210" s="92" t="str">
        <f>IF(SP_NORTE!M2208="","*",SP_NORTE!M2208)</f>
        <v>*</v>
      </c>
      <c r="H2210" s="131" t="str">
        <f>IF(SP_NORTE!K2208="","*",SP_NORTE!K2208)</f>
        <v>*</v>
      </c>
      <c r="I2210" s="128" t="str">
        <f>IF(SP_NORTE!O2208="","*",SP_NORTE!O2208)</f>
        <v>*</v>
      </c>
      <c r="J2210" s="128" t="str">
        <f>IF(SP_NORTE!P2208="","*",SP_NORTE!P2208)</f>
        <v>*</v>
      </c>
      <c r="K2210" s="92" t="str">
        <f>IF(SP_NORTE!AK2208="","*",SP_NORTE!AK2208)</f>
        <v>*</v>
      </c>
      <c r="L2210" s="92" t="str">
        <f>IF(SP_NORTE!AM2208="","*",SP_NORTE!AM2208)</f>
        <v>*</v>
      </c>
      <c r="M2210" s="92" t="str">
        <f>IF(SP_NORTE!AP2208="","*",SP_NORTE!AP2208)</f>
        <v>*</v>
      </c>
      <c r="N2210" s="92" t="str">
        <f>IF(SP_NORTE!AM2208="","*",SP_NORTE!AM2208)</f>
        <v>*</v>
      </c>
      <c r="O2210" s="124" t="str">
        <f>IF(SP_NORTE!BH2208="","*",SP_NORTE!BH2208)</f>
        <v>*</v>
      </c>
      <c r="P2210" s="190" t="str">
        <f>IF($A$2=1,IF(SP_NORTE!BJ2208="","*",SP_NORTE!BJ2208),IF(SP_NORTE!BK2208="","*",SP_NORTE!BK2208))</f>
        <v>*</v>
      </c>
    </row>
    <row r="2211" spans="1:16">
      <c r="A2211" s="91" t="str">
        <f>IF(SP_NORTE!B2209="","*",SP_NORTE!B2209)</f>
        <v>*</v>
      </c>
      <c r="B2211" s="92" t="str">
        <f>IF(SP_NORTE!X2209="","*",SP_NORTE!X2209)</f>
        <v>*</v>
      </c>
      <c r="C2211" s="92" t="str">
        <f>IF(SP_NORTE!S2209="","*",SP_NORTE!S2209)</f>
        <v>*</v>
      </c>
      <c r="D2211" s="92" t="str">
        <f>IF(SP_NORTE!T2209="","*",SP_NORTE!T2209)</f>
        <v>*</v>
      </c>
      <c r="E2211" s="92" t="str">
        <f>IF(SP_NORTE!D2209="","*",SP_NORTE!D2209)</f>
        <v>*</v>
      </c>
      <c r="F2211" s="92" t="str">
        <f>IF(SP_NORTE!H2209="","*",SP_NORTE!H2209)</f>
        <v>*</v>
      </c>
      <c r="G2211" s="92" t="str">
        <f>IF(SP_NORTE!M2209="","*",SP_NORTE!M2209)</f>
        <v>*</v>
      </c>
      <c r="H2211" s="131" t="str">
        <f>IF(SP_NORTE!K2209="","*",SP_NORTE!K2209)</f>
        <v>*</v>
      </c>
      <c r="I2211" s="128" t="str">
        <f>IF(SP_NORTE!O2209="","*",SP_NORTE!O2209)</f>
        <v>*</v>
      </c>
      <c r="J2211" s="128" t="str">
        <f>IF(SP_NORTE!P2209="","*",SP_NORTE!P2209)</f>
        <v>*</v>
      </c>
      <c r="K2211" s="92" t="str">
        <f>IF(SP_NORTE!AK2209="","*",SP_NORTE!AK2209)</f>
        <v>*</v>
      </c>
      <c r="L2211" s="92" t="str">
        <f>IF(SP_NORTE!AM2209="","*",SP_NORTE!AM2209)</f>
        <v>*</v>
      </c>
      <c r="M2211" s="92" t="str">
        <f>IF(SP_NORTE!AP2209="","*",SP_NORTE!AP2209)</f>
        <v>*</v>
      </c>
      <c r="N2211" s="92" t="str">
        <f>IF(SP_NORTE!AM2209="","*",SP_NORTE!AM2209)</f>
        <v>*</v>
      </c>
      <c r="O2211" s="124" t="str">
        <f>IF(SP_NORTE!BH2209="","*",SP_NORTE!BH2209)</f>
        <v>*</v>
      </c>
      <c r="P2211" s="190" t="str">
        <f>IF($A$2=1,IF(SP_NORTE!BJ2209="","*",SP_NORTE!BJ2209),IF(SP_NORTE!BK2209="","*",SP_NORTE!BK2209))</f>
        <v>*</v>
      </c>
    </row>
    <row r="2212" spans="1:16">
      <c r="A2212" s="91" t="str">
        <f>IF(SP_NORTE!B2210="","*",SP_NORTE!B2210)</f>
        <v>*</v>
      </c>
      <c r="B2212" s="92" t="str">
        <f>IF(SP_NORTE!X2210="","*",SP_NORTE!X2210)</f>
        <v>*</v>
      </c>
      <c r="C2212" s="92" t="str">
        <f>IF(SP_NORTE!S2210="","*",SP_NORTE!S2210)</f>
        <v>*</v>
      </c>
      <c r="D2212" s="92" t="str">
        <f>IF(SP_NORTE!T2210="","*",SP_NORTE!T2210)</f>
        <v>*</v>
      </c>
      <c r="E2212" s="92" t="str">
        <f>IF(SP_NORTE!D2210="","*",SP_NORTE!D2210)</f>
        <v>*</v>
      </c>
      <c r="F2212" s="92" t="str">
        <f>IF(SP_NORTE!H2210="","*",SP_NORTE!H2210)</f>
        <v>*</v>
      </c>
      <c r="G2212" s="92" t="str">
        <f>IF(SP_NORTE!M2210="","*",SP_NORTE!M2210)</f>
        <v>*</v>
      </c>
      <c r="H2212" s="131" t="str">
        <f>IF(SP_NORTE!K2210="","*",SP_NORTE!K2210)</f>
        <v>*</v>
      </c>
      <c r="I2212" s="128" t="str">
        <f>IF(SP_NORTE!O2210="","*",SP_NORTE!O2210)</f>
        <v>*</v>
      </c>
      <c r="J2212" s="128" t="str">
        <f>IF(SP_NORTE!P2210="","*",SP_NORTE!P2210)</f>
        <v>*</v>
      </c>
      <c r="K2212" s="92" t="str">
        <f>IF(SP_NORTE!AK2210="","*",SP_NORTE!AK2210)</f>
        <v>*</v>
      </c>
      <c r="L2212" s="92" t="str">
        <f>IF(SP_NORTE!AM2210="","*",SP_NORTE!AM2210)</f>
        <v>*</v>
      </c>
      <c r="M2212" s="92" t="str">
        <f>IF(SP_NORTE!AP2210="","*",SP_NORTE!AP2210)</f>
        <v>*</v>
      </c>
      <c r="N2212" s="92" t="str">
        <f>IF(SP_NORTE!AM2210="","*",SP_NORTE!AM2210)</f>
        <v>*</v>
      </c>
      <c r="O2212" s="124" t="str">
        <f>IF(SP_NORTE!BH2210="","*",SP_NORTE!BH2210)</f>
        <v>*</v>
      </c>
      <c r="P2212" s="190" t="str">
        <f>IF($A$2=1,IF(SP_NORTE!BJ2210="","*",SP_NORTE!BJ2210),IF(SP_NORTE!BK2210="","*",SP_NORTE!BK2210))</f>
        <v>*</v>
      </c>
    </row>
    <row r="2213" spans="1:16">
      <c r="A2213" s="91" t="str">
        <f>IF(SP_NORTE!B2211="","*",SP_NORTE!B2211)</f>
        <v>*</v>
      </c>
      <c r="B2213" s="92" t="str">
        <f>IF(SP_NORTE!X2211="","*",SP_NORTE!X2211)</f>
        <v>*</v>
      </c>
      <c r="C2213" s="92" t="str">
        <f>IF(SP_NORTE!S2211="","*",SP_NORTE!S2211)</f>
        <v>*</v>
      </c>
      <c r="D2213" s="92" t="str">
        <f>IF(SP_NORTE!T2211="","*",SP_NORTE!T2211)</f>
        <v>*</v>
      </c>
      <c r="E2213" s="92" t="str">
        <f>IF(SP_NORTE!D2211="","*",SP_NORTE!D2211)</f>
        <v>*</v>
      </c>
      <c r="F2213" s="92" t="str">
        <f>IF(SP_NORTE!H2211="","*",SP_NORTE!H2211)</f>
        <v>*</v>
      </c>
      <c r="G2213" s="92" t="str">
        <f>IF(SP_NORTE!M2211="","*",SP_NORTE!M2211)</f>
        <v>*</v>
      </c>
      <c r="H2213" s="131" t="str">
        <f>IF(SP_NORTE!K2211="","*",SP_NORTE!K2211)</f>
        <v>*</v>
      </c>
      <c r="I2213" s="128" t="str">
        <f>IF(SP_NORTE!O2211="","*",SP_NORTE!O2211)</f>
        <v>*</v>
      </c>
      <c r="J2213" s="128" t="str">
        <f>IF(SP_NORTE!P2211="","*",SP_NORTE!P2211)</f>
        <v>*</v>
      </c>
      <c r="K2213" s="92" t="str">
        <f>IF(SP_NORTE!AK2211="","*",SP_NORTE!AK2211)</f>
        <v>*</v>
      </c>
      <c r="L2213" s="92" t="str">
        <f>IF(SP_NORTE!AM2211="","*",SP_NORTE!AM2211)</f>
        <v>*</v>
      </c>
      <c r="M2213" s="92" t="str">
        <f>IF(SP_NORTE!AP2211="","*",SP_NORTE!AP2211)</f>
        <v>*</v>
      </c>
      <c r="N2213" s="92" t="str">
        <f>IF(SP_NORTE!AM2211="","*",SP_NORTE!AM2211)</f>
        <v>*</v>
      </c>
      <c r="O2213" s="124" t="str">
        <f>IF(SP_NORTE!BH2211="","*",SP_NORTE!BH2211)</f>
        <v>*</v>
      </c>
      <c r="P2213" s="190" t="str">
        <f>IF($A$2=1,IF(SP_NORTE!BJ2211="","*",SP_NORTE!BJ2211),IF(SP_NORTE!BK2211="","*",SP_NORTE!BK2211))</f>
        <v>*</v>
      </c>
    </row>
    <row r="2214" spans="1:16">
      <c r="A2214" s="91" t="str">
        <f>IF(SP_NORTE!B2212="","*",SP_NORTE!B2212)</f>
        <v>*</v>
      </c>
      <c r="B2214" s="92" t="str">
        <f>IF(SP_NORTE!X2212="","*",SP_NORTE!X2212)</f>
        <v>*</v>
      </c>
      <c r="C2214" s="92" t="str">
        <f>IF(SP_NORTE!S2212="","*",SP_NORTE!S2212)</f>
        <v>*</v>
      </c>
      <c r="D2214" s="92" t="str">
        <f>IF(SP_NORTE!T2212="","*",SP_NORTE!T2212)</f>
        <v>*</v>
      </c>
      <c r="E2214" s="92" t="str">
        <f>IF(SP_NORTE!D2212="","*",SP_NORTE!D2212)</f>
        <v>*</v>
      </c>
      <c r="F2214" s="92" t="str">
        <f>IF(SP_NORTE!H2212="","*",SP_NORTE!H2212)</f>
        <v>*</v>
      </c>
      <c r="G2214" s="92" t="str">
        <f>IF(SP_NORTE!M2212="","*",SP_NORTE!M2212)</f>
        <v>*</v>
      </c>
      <c r="H2214" s="131" t="str">
        <f>IF(SP_NORTE!K2212="","*",SP_NORTE!K2212)</f>
        <v>*</v>
      </c>
      <c r="I2214" s="128" t="str">
        <f>IF(SP_NORTE!O2212="","*",SP_NORTE!O2212)</f>
        <v>*</v>
      </c>
      <c r="J2214" s="128" t="str">
        <f>IF(SP_NORTE!P2212="","*",SP_NORTE!P2212)</f>
        <v>*</v>
      </c>
      <c r="K2214" s="92" t="str">
        <f>IF(SP_NORTE!AK2212="","*",SP_NORTE!AK2212)</f>
        <v>*</v>
      </c>
      <c r="L2214" s="92" t="str">
        <f>IF(SP_NORTE!AM2212="","*",SP_NORTE!AM2212)</f>
        <v>*</v>
      </c>
      <c r="M2214" s="92" t="str">
        <f>IF(SP_NORTE!AP2212="","*",SP_NORTE!AP2212)</f>
        <v>*</v>
      </c>
      <c r="N2214" s="92" t="str">
        <f>IF(SP_NORTE!AM2212="","*",SP_NORTE!AM2212)</f>
        <v>*</v>
      </c>
      <c r="O2214" s="124" t="str">
        <f>IF(SP_NORTE!BH2212="","*",SP_NORTE!BH2212)</f>
        <v>*</v>
      </c>
      <c r="P2214" s="190" t="str">
        <f>IF($A$2=1,IF(SP_NORTE!BJ2212="","*",SP_NORTE!BJ2212),IF(SP_NORTE!BK2212="","*",SP_NORTE!BK2212))</f>
        <v>*</v>
      </c>
    </row>
    <row r="2215" spans="1:16">
      <c r="A2215" s="91" t="str">
        <f>IF(SP_NORTE!B2213="","*",SP_NORTE!B2213)</f>
        <v>*</v>
      </c>
      <c r="B2215" s="92" t="str">
        <f>IF(SP_NORTE!X2213="","*",SP_NORTE!X2213)</f>
        <v>*</v>
      </c>
      <c r="C2215" s="92" t="str">
        <f>IF(SP_NORTE!S2213="","*",SP_NORTE!S2213)</f>
        <v>*</v>
      </c>
      <c r="D2215" s="92" t="str">
        <f>IF(SP_NORTE!T2213="","*",SP_NORTE!T2213)</f>
        <v>*</v>
      </c>
      <c r="E2215" s="92" t="str">
        <f>IF(SP_NORTE!D2213="","*",SP_NORTE!D2213)</f>
        <v>*</v>
      </c>
      <c r="F2215" s="92" t="str">
        <f>IF(SP_NORTE!H2213="","*",SP_NORTE!H2213)</f>
        <v>*</v>
      </c>
      <c r="G2215" s="92" t="str">
        <f>IF(SP_NORTE!M2213="","*",SP_NORTE!M2213)</f>
        <v>*</v>
      </c>
      <c r="H2215" s="131" t="str">
        <f>IF(SP_NORTE!K2213="","*",SP_NORTE!K2213)</f>
        <v>*</v>
      </c>
      <c r="I2215" s="128" t="str">
        <f>IF(SP_NORTE!O2213="","*",SP_NORTE!O2213)</f>
        <v>*</v>
      </c>
      <c r="J2215" s="128" t="str">
        <f>IF(SP_NORTE!P2213="","*",SP_NORTE!P2213)</f>
        <v>*</v>
      </c>
      <c r="K2215" s="92" t="str">
        <f>IF(SP_NORTE!AK2213="","*",SP_NORTE!AK2213)</f>
        <v>*</v>
      </c>
      <c r="L2215" s="92" t="str">
        <f>IF(SP_NORTE!AM2213="","*",SP_NORTE!AM2213)</f>
        <v>*</v>
      </c>
      <c r="M2215" s="92" t="str">
        <f>IF(SP_NORTE!AP2213="","*",SP_NORTE!AP2213)</f>
        <v>*</v>
      </c>
      <c r="N2215" s="92" t="str">
        <f>IF(SP_NORTE!AM2213="","*",SP_NORTE!AM2213)</f>
        <v>*</v>
      </c>
      <c r="O2215" s="124" t="str">
        <f>IF(SP_NORTE!BH2213="","*",SP_NORTE!BH2213)</f>
        <v>*</v>
      </c>
      <c r="P2215" s="190" t="str">
        <f>IF($A$2=1,IF(SP_NORTE!BJ2213="","*",SP_NORTE!BJ2213),IF(SP_NORTE!BK2213="","*",SP_NORTE!BK2213))</f>
        <v>*</v>
      </c>
    </row>
    <row r="2216" spans="1:16">
      <c r="A2216" s="91" t="str">
        <f>IF(SP_NORTE!B2214="","*",SP_NORTE!B2214)</f>
        <v>*</v>
      </c>
      <c r="B2216" s="92" t="str">
        <f>IF(SP_NORTE!X2214="","*",SP_NORTE!X2214)</f>
        <v>*</v>
      </c>
      <c r="C2216" s="92" t="str">
        <f>IF(SP_NORTE!S2214="","*",SP_NORTE!S2214)</f>
        <v>*</v>
      </c>
      <c r="D2216" s="92" t="str">
        <f>IF(SP_NORTE!T2214="","*",SP_NORTE!T2214)</f>
        <v>*</v>
      </c>
      <c r="E2216" s="92" t="str">
        <f>IF(SP_NORTE!D2214="","*",SP_NORTE!D2214)</f>
        <v>*</v>
      </c>
      <c r="F2216" s="92" t="str">
        <f>IF(SP_NORTE!H2214="","*",SP_NORTE!H2214)</f>
        <v>*</v>
      </c>
      <c r="G2216" s="92" t="str">
        <f>IF(SP_NORTE!M2214="","*",SP_NORTE!M2214)</f>
        <v>*</v>
      </c>
      <c r="H2216" s="131" t="str">
        <f>IF(SP_NORTE!K2214="","*",SP_NORTE!K2214)</f>
        <v>*</v>
      </c>
      <c r="I2216" s="128" t="str">
        <f>IF(SP_NORTE!O2214="","*",SP_NORTE!O2214)</f>
        <v>*</v>
      </c>
      <c r="J2216" s="128" t="str">
        <f>IF(SP_NORTE!P2214="","*",SP_NORTE!P2214)</f>
        <v>*</v>
      </c>
      <c r="K2216" s="92" t="str">
        <f>IF(SP_NORTE!AK2214="","*",SP_NORTE!AK2214)</f>
        <v>*</v>
      </c>
      <c r="L2216" s="92" t="str">
        <f>IF(SP_NORTE!AM2214="","*",SP_NORTE!AM2214)</f>
        <v>*</v>
      </c>
      <c r="M2216" s="92" t="str">
        <f>IF(SP_NORTE!AP2214="","*",SP_NORTE!AP2214)</f>
        <v>*</v>
      </c>
      <c r="N2216" s="92" t="str">
        <f>IF(SP_NORTE!AM2214="","*",SP_NORTE!AM2214)</f>
        <v>*</v>
      </c>
      <c r="O2216" s="124" t="str">
        <f>IF(SP_NORTE!BH2214="","*",SP_NORTE!BH2214)</f>
        <v>*</v>
      </c>
      <c r="P2216" s="190" t="str">
        <f>IF($A$2=1,IF(SP_NORTE!BJ2214="","*",SP_NORTE!BJ2214),IF(SP_NORTE!BK2214="","*",SP_NORTE!BK2214))</f>
        <v>*</v>
      </c>
    </row>
    <row r="2217" spans="1:16">
      <c r="A2217" s="91" t="str">
        <f>IF(SP_NORTE!B2215="","*",SP_NORTE!B2215)</f>
        <v>*</v>
      </c>
      <c r="B2217" s="92" t="str">
        <f>IF(SP_NORTE!X2215="","*",SP_NORTE!X2215)</f>
        <v>*</v>
      </c>
      <c r="C2217" s="92" t="str">
        <f>IF(SP_NORTE!S2215="","*",SP_NORTE!S2215)</f>
        <v>*</v>
      </c>
      <c r="D2217" s="92" t="str">
        <f>IF(SP_NORTE!T2215="","*",SP_NORTE!T2215)</f>
        <v>*</v>
      </c>
      <c r="E2217" s="92" t="str">
        <f>IF(SP_NORTE!D2215="","*",SP_NORTE!D2215)</f>
        <v>*</v>
      </c>
      <c r="F2217" s="92" t="str">
        <f>IF(SP_NORTE!H2215="","*",SP_NORTE!H2215)</f>
        <v>*</v>
      </c>
      <c r="G2217" s="92" t="str">
        <f>IF(SP_NORTE!M2215="","*",SP_NORTE!M2215)</f>
        <v>*</v>
      </c>
      <c r="H2217" s="131" t="str">
        <f>IF(SP_NORTE!K2215="","*",SP_NORTE!K2215)</f>
        <v>*</v>
      </c>
      <c r="I2217" s="128" t="str">
        <f>IF(SP_NORTE!O2215="","*",SP_NORTE!O2215)</f>
        <v>*</v>
      </c>
      <c r="J2217" s="128" t="str">
        <f>IF(SP_NORTE!P2215="","*",SP_NORTE!P2215)</f>
        <v>*</v>
      </c>
      <c r="K2217" s="92" t="str">
        <f>IF(SP_NORTE!AK2215="","*",SP_NORTE!AK2215)</f>
        <v>*</v>
      </c>
      <c r="L2217" s="92" t="str">
        <f>IF(SP_NORTE!AM2215="","*",SP_NORTE!AM2215)</f>
        <v>*</v>
      </c>
      <c r="M2217" s="92" t="str">
        <f>IF(SP_NORTE!AP2215="","*",SP_NORTE!AP2215)</f>
        <v>*</v>
      </c>
      <c r="N2217" s="92" t="str">
        <f>IF(SP_NORTE!AM2215="","*",SP_NORTE!AM2215)</f>
        <v>*</v>
      </c>
      <c r="O2217" s="124" t="str">
        <f>IF(SP_NORTE!BH2215="","*",SP_NORTE!BH2215)</f>
        <v>*</v>
      </c>
      <c r="P2217" s="190" t="str">
        <f>IF($A$2=1,IF(SP_NORTE!BJ2215="","*",SP_NORTE!BJ2215),IF(SP_NORTE!BK2215="","*",SP_NORTE!BK2215))</f>
        <v>*</v>
      </c>
    </row>
    <row r="2218" spans="1:16">
      <c r="A2218" s="91" t="str">
        <f>IF(SP_NORTE!B2216="","*",SP_NORTE!B2216)</f>
        <v>*</v>
      </c>
      <c r="B2218" s="92" t="str">
        <f>IF(SP_NORTE!X2216="","*",SP_NORTE!X2216)</f>
        <v>*</v>
      </c>
      <c r="C2218" s="92" t="str">
        <f>IF(SP_NORTE!S2216="","*",SP_NORTE!S2216)</f>
        <v>*</v>
      </c>
      <c r="D2218" s="92" t="str">
        <f>IF(SP_NORTE!T2216="","*",SP_NORTE!T2216)</f>
        <v>*</v>
      </c>
      <c r="E2218" s="92" t="str">
        <f>IF(SP_NORTE!D2216="","*",SP_NORTE!D2216)</f>
        <v>*</v>
      </c>
      <c r="F2218" s="92" t="str">
        <f>IF(SP_NORTE!H2216="","*",SP_NORTE!H2216)</f>
        <v>*</v>
      </c>
      <c r="G2218" s="92" t="str">
        <f>IF(SP_NORTE!M2216="","*",SP_NORTE!M2216)</f>
        <v>*</v>
      </c>
      <c r="H2218" s="131" t="str">
        <f>IF(SP_NORTE!K2216="","*",SP_NORTE!K2216)</f>
        <v>*</v>
      </c>
      <c r="I2218" s="128" t="str">
        <f>IF(SP_NORTE!O2216="","*",SP_NORTE!O2216)</f>
        <v>*</v>
      </c>
      <c r="J2218" s="128" t="str">
        <f>IF(SP_NORTE!P2216="","*",SP_NORTE!P2216)</f>
        <v>*</v>
      </c>
      <c r="K2218" s="92" t="str">
        <f>IF(SP_NORTE!AK2216="","*",SP_NORTE!AK2216)</f>
        <v>*</v>
      </c>
      <c r="L2218" s="92" t="str">
        <f>IF(SP_NORTE!AM2216="","*",SP_NORTE!AM2216)</f>
        <v>*</v>
      </c>
      <c r="M2218" s="92" t="str">
        <f>IF(SP_NORTE!AP2216="","*",SP_NORTE!AP2216)</f>
        <v>*</v>
      </c>
      <c r="N2218" s="92" t="str">
        <f>IF(SP_NORTE!AM2216="","*",SP_NORTE!AM2216)</f>
        <v>*</v>
      </c>
      <c r="O2218" s="124" t="str">
        <f>IF(SP_NORTE!BH2216="","*",SP_NORTE!BH2216)</f>
        <v>*</v>
      </c>
      <c r="P2218" s="190" t="str">
        <f>IF($A$2=1,IF(SP_NORTE!BJ2216="","*",SP_NORTE!BJ2216),IF(SP_NORTE!BK2216="","*",SP_NORTE!BK2216))</f>
        <v>*</v>
      </c>
    </row>
    <row r="2219" spans="1:16">
      <c r="A2219" s="91" t="str">
        <f>IF(SP_NORTE!B2217="","*",SP_NORTE!B2217)</f>
        <v>*</v>
      </c>
      <c r="B2219" s="92" t="str">
        <f>IF(SP_NORTE!X2217="","*",SP_NORTE!X2217)</f>
        <v>*</v>
      </c>
      <c r="C2219" s="92" t="str">
        <f>IF(SP_NORTE!S2217="","*",SP_NORTE!S2217)</f>
        <v>*</v>
      </c>
      <c r="D2219" s="92" t="str">
        <f>IF(SP_NORTE!T2217="","*",SP_NORTE!T2217)</f>
        <v>*</v>
      </c>
      <c r="E2219" s="92" t="str">
        <f>IF(SP_NORTE!D2217="","*",SP_NORTE!D2217)</f>
        <v>*</v>
      </c>
      <c r="F2219" s="92" t="str">
        <f>IF(SP_NORTE!H2217="","*",SP_NORTE!H2217)</f>
        <v>*</v>
      </c>
      <c r="G2219" s="92" t="str">
        <f>IF(SP_NORTE!M2217="","*",SP_NORTE!M2217)</f>
        <v>*</v>
      </c>
      <c r="H2219" s="131" t="str">
        <f>IF(SP_NORTE!K2217="","*",SP_NORTE!K2217)</f>
        <v>*</v>
      </c>
      <c r="I2219" s="128" t="str">
        <f>IF(SP_NORTE!O2217="","*",SP_NORTE!O2217)</f>
        <v>*</v>
      </c>
      <c r="J2219" s="128" t="str">
        <f>IF(SP_NORTE!P2217="","*",SP_NORTE!P2217)</f>
        <v>*</v>
      </c>
      <c r="K2219" s="92" t="str">
        <f>IF(SP_NORTE!AK2217="","*",SP_NORTE!AK2217)</f>
        <v>*</v>
      </c>
      <c r="L2219" s="92" t="str">
        <f>IF(SP_NORTE!AM2217="","*",SP_NORTE!AM2217)</f>
        <v>*</v>
      </c>
      <c r="M2219" s="92" t="str">
        <f>IF(SP_NORTE!AP2217="","*",SP_NORTE!AP2217)</f>
        <v>*</v>
      </c>
      <c r="N2219" s="92" t="str">
        <f>IF(SP_NORTE!AM2217="","*",SP_NORTE!AM2217)</f>
        <v>*</v>
      </c>
      <c r="O2219" s="124" t="str">
        <f>IF(SP_NORTE!BH2217="","*",SP_NORTE!BH2217)</f>
        <v>*</v>
      </c>
      <c r="P2219" s="190" t="str">
        <f>IF($A$2=1,IF(SP_NORTE!BJ2217="","*",SP_NORTE!BJ2217),IF(SP_NORTE!BK2217="","*",SP_NORTE!BK2217))</f>
        <v>*</v>
      </c>
    </row>
    <row r="2220" spans="1:16">
      <c r="A2220" s="91" t="str">
        <f>IF(SP_NORTE!B2218="","*",SP_NORTE!B2218)</f>
        <v>*</v>
      </c>
      <c r="B2220" s="92" t="str">
        <f>IF(SP_NORTE!X2218="","*",SP_NORTE!X2218)</f>
        <v>*</v>
      </c>
      <c r="C2220" s="92" t="str">
        <f>IF(SP_NORTE!S2218="","*",SP_NORTE!S2218)</f>
        <v>*</v>
      </c>
      <c r="D2220" s="92" t="str">
        <f>IF(SP_NORTE!T2218="","*",SP_NORTE!T2218)</f>
        <v>*</v>
      </c>
      <c r="E2220" s="92" t="str">
        <f>IF(SP_NORTE!D2218="","*",SP_NORTE!D2218)</f>
        <v>*</v>
      </c>
      <c r="F2220" s="92" t="str">
        <f>IF(SP_NORTE!H2218="","*",SP_NORTE!H2218)</f>
        <v>*</v>
      </c>
      <c r="G2220" s="92" t="str">
        <f>IF(SP_NORTE!M2218="","*",SP_NORTE!M2218)</f>
        <v>*</v>
      </c>
      <c r="H2220" s="131" t="str">
        <f>IF(SP_NORTE!K2218="","*",SP_NORTE!K2218)</f>
        <v>*</v>
      </c>
      <c r="I2220" s="128" t="str">
        <f>IF(SP_NORTE!O2218="","*",SP_NORTE!O2218)</f>
        <v>*</v>
      </c>
      <c r="J2220" s="128" t="str">
        <f>IF(SP_NORTE!P2218="","*",SP_NORTE!P2218)</f>
        <v>*</v>
      </c>
      <c r="K2220" s="92" t="str">
        <f>IF(SP_NORTE!AK2218="","*",SP_NORTE!AK2218)</f>
        <v>*</v>
      </c>
      <c r="L2220" s="92" t="str">
        <f>IF(SP_NORTE!AM2218="","*",SP_NORTE!AM2218)</f>
        <v>*</v>
      </c>
      <c r="M2220" s="92" t="str">
        <f>IF(SP_NORTE!AP2218="","*",SP_NORTE!AP2218)</f>
        <v>*</v>
      </c>
      <c r="N2220" s="92" t="str">
        <f>IF(SP_NORTE!AM2218="","*",SP_NORTE!AM2218)</f>
        <v>*</v>
      </c>
      <c r="O2220" s="124" t="str">
        <f>IF(SP_NORTE!BH2218="","*",SP_NORTE!BH2218)</f>
        <v>*</v>
      </c>
      <c r="P2220" s="190" t="str">
        <f>IF($A$2=1,IF(SP_NORTE!BJ2218="","*",SP_NORTE!BJ2218),IF(SP_NORTE!BK2218="","*",SP_NORTE!BK2218))</f>
        <v>*</v>
      </c>
    </row>
    <row r="2221" spans="1:16">
      <c r="A2221" s="91" t="str">
        <f>IF(SP_NORTE!B2219="","*",SP_NORTE!B2219)</f>
        <v>*</v>
      </c>
      <c r="B2221" s="92" t="str">
        <f>IF(SP_NORTE!X2219="","*",SP_NORTE!X2219)</f>
        <v>*</v>
      </c>
      <c r="C2221" s="92" t="str">
        <f>IF(SP_NORTE!S2219="","*",SP_NORTE!S2219)</f>
        <v>*</v>
      </c>
      <c r="D2221" s="92" t="str">
        <f>IF(SP_NORTE!T2219="","*",SP_NORTE!T2219)</f>
        <v>*</v>
      </c>
      <c r="E2221" s="92" t="str">
        <f>IF(SP_NORTE!D2219="","*",SP_NORTE!D2219)</f>
        <v>*</v>
      </c>
      <c r="F2221" s="92" t="str">
        <f>IF(SP_NORTE!H2219="","*",SP_NORTE!H2219)</f>
        <v>*</v>
      </c>
      <c r="G2221" s="92" t="str">
        <f>IF(SP_NORTE!M2219="","*",SP_NORTE!M2219)</f>
        <v>*</v>
      </c>
      <c r="H2221" s="131" t="str">
        <f>IF(SP_NORTE!K2219="","*",SP_NORTE!K2219)</f>
        <v>*</v>
      </c>
      <c r="I2221" s="128" t="str">
        <f>IF(SP_NORTE!O2219="","*",SP_NORTE!O2219)</f>
        <v>*</v>
      </c>
      <c r="J2221" s="128" t="str">
        <f>IF(SP_NORTE!P2219="","*",SP_NORTE!P2219)</f>
        <v>*</v>
      </c>
      <c r="K2221" s="92" t="str">
        <f>IF(SP_NORTE!AK2219="","*",SP_NORTE!AK2219)</f>
        <v>*</v>
      </c>
      <c r="L2221" s="92" t="str">
        <f>IF(SP_NORTE!AM2219="","*",SP_NORTE!AM2219)</f>
        <v>*</v>
      </c>
      <c r="M2221" s="92" t="str">
        <f>IF(SP_NORTE!AP2219="","*",SP_NORTE!AP2219)</f>
        <v>*</v>
      </c>
      <c r="N2221" s="92" t="str">
        <f>IF(SP_NORTE!AM2219="","*",SP_NORTE!AM2219)</f>
        <v>*</v>
      </c>
      <c r="O2221" s="124" t="str">
        <f>IF(SP_NORTE!BH2219="","*",SP_NORTE!BH2219)</f>
        <v>*</v>
      </c>
      <c r="P2221" s="190" t="str">
        <f>IF($A$2=1,IF(SP_NORTE!BJ2219="","*",SP_NORTE!BJ2219),IF(SP_NORTE!BK2219="","*",SP_NORTE!BK2219))</f>
        <v>*</v>
      </c>
    </row>
    <row r="2222" spans="1:16">
      <c r="A2222" s="91" t="str">
        <f>IF(SP_NORTE!B2220="","*",SP_NORTE!B2220)</f>
        <v>*</v>
      </c>
      <c r="B2222" s="92" t="str">
        <f>IF(SP_NORTE!X2220="","*",SP_NORTE!X2220)</f>
        <v>*</v>
      </c>
      <c r="C2222" s="92" t="str">
        <f>IF(SP_NORTE!S2220="","*",SP_NORTE!S2220)</f>
        <v>*</v>
      </c>
      <c r="D2222" s="92" t="str">
        <f>IF(SP_NORTE!T2220="","*",SP_NORTE!T2220)</f>
        <v>*</v>
      </c>
      <c r="E2222" s="92" t="str">
        <f>IF(SP_NORTE!D2220="","*",SP_NORTE!D2220)</f>
        <v>*</v>
      </c>
      <c r="F2222" s="92" t="str">
        <f>IF(SP_NORTE!H2220="","*",SP_NORTE!H2220)</f>
        <v>*</v>
      </c>
      <c r="G2222" s="92" t="str">
        <f>IF(SP_NORTE!M2220="","*",SP_NORTE!M2220)</f>
        <v>*</v>
      </c>
      <c r="H2222" s="131" t="str">
        <f>IF(SP_NORTE!K2220="","*",SP_NORTE!K2220)</f>
        <v>*</v>
      </c>
      <c r="I2222" s="128" t="str">
        <f>IF(SP_NORTE!O2220="","*",SP_NORTE!O2220)</f>
        <v>*</v>
      </c>
      <c r="J2222" s="128" t="str">
        <f>IF(SP_NORTE!P2220="","*",SP_NORTE!P2220)</f>
        <v>*</v>
      </c>
      <c r="K2222" s="92" t="str">
        <f>IF(SP_NORTE!AK2220="","*",SP_NORTE!AK2220)</f>
        <v>*</v>
      </c>
      <c r="L2222" s="92" t="str">
        <f>IF(SP_NORTE!AM2220="","*",SP_NORTE!AM2220)</f>
        <v>*</v>
      </c>
      <c r="M2222" s="92" t="str">
        <f>IF(SP_NORTE!AP2220="","*",SP_NORTE!AP2220)</f>
        <v>*</v>
      </c>
      <c r="N2222" s="92" t="str">
        <f>IF(SP_NORTE!AM2220="","*",SP_NORTE!AM2220)</f>
        <v>*</v>
      </c>
      <c r="O2222" s="124" t="str">
        <f>IF(SP_NORTE!BH2220="","*",SP_NORTE!BH2220)</f>
        <v>*</v>
      </c>
      <c r="P2222" s="190" t="str">
        <f>IF($A$2=1,IF(SP_NORTE!BJ2220="","*",SP_NORTE!BJ2220),IF(SP_NORTE!BK2220="","*",SP_NORTE!BK2220))</f>
        <v>*</v>
      </c>
    </row>
    <row r="2223" spans="1:16">
      <c r="A2223" s="91" t="str">
        <f>IF(SP_NORTE!B2221="","*",SP_NORTE!B2221)</f>
        <v>*</v>
      </c>
      <c r="B2223" s="92" t="str">
        <f>IF(SP_NORTE!X2221="","*",SP_NORTE!X2221)</f>
        <v>*</v>
      </c>
      <c r="C2223" s="92" t="str">
        <f>IF(SP_NORTE!S2221="","*",SP_NORTE!S2221)</f>
        <v>*</v>
      </c>
      <c r="D2223" s="92" t="str">
        <f>IF(SP_NORTE!T2221="","*",SP_NORTE!T2221)</f>
        <v>*</v>
      </c>
      <c r="E2223" s="92" t="str">
        <f>IF(SP_NORTE!D2221="","*",SP_NORTE!D2221)</f>
        <v>*</v>
      </c>
      <c r="F2223" s="92" t="str">
        <f>IF(SP_NORTE!H2221="","*",SP_NORTE!H2221)</f>
        <v>*</v>
      </c>
      <c r="G2223" s="92" t="str">
        <f>IF(SP_NORTE!M2221="","*",SP_NORTE!M2221)</f>
        <v>*</v>
      </c>
      <c r="H2223" s="131" t="str">
        <f>IF(SP_NORTE!K2221="","*",SP_NORTE!K2221)</f>
        <v>*</v>
      </c>
      <c r="I2223" s="128" t="str">
        <f>IF(SP_NORTE!O2221="","*",SP_NORTE!O2221)</f>
        <v>*</v>
      </c>
      <c r="J2223" s="128" t="str">
        <f>IF(SP_NORTE!P2221="","*",SP_NORTE!P2221)</f>
        <v>*</v>
      </c>
      <c r="K2223" s="92" t="str">
        <f>IF(SP_NORTE!AK2221="","*",SP_NORTE!AK2221)</f>
        <v>*</v>
      </c>
      <c r="L2223" s="92" t="str">
        <f>IF(SP_NORTE!AM2221="","*",SP_NORTE!AM2221)</f>
        <v>*</v>
      </c>
      <c r="M2223" s="92" t="str">
        <f>IF(SP_NORTE!AP2221="","*",SP_NORTE!AP2221)</f>
        <v>*</v>
      </c>
      <c r="N2223" s="92" t="str">
        <f>IF(SP_NORTE!AM2221="","*",SP_NORTE!AM2221)</f>
        <v>*</v>
      </c>
      <c r="O2223" s="124" t="str">
        <f>IF(SP_NORTE!BH2221="","*",SP_NORTE!BH2221)</f>
        <v>*</v>
      </c>
      <c r="P2223" s="190" t="str">
        <f>IF($A$2=1,IF(SP_NORTE!BJ2221="","*",SP_NORTE!BJ2221),IF(SP_NORTE!BK2221="","*",SP_NORTE!BK2221))</f>
        <v>*</v>
      </c>
    </row>
    <row r="2224" spans="1:16">
      <c r="A2224" s="91" t="str">
        <f>IF(SP_NORTE!B2222="","*",SP_NORTE!B2222)</f>
        <v>*</v>
      </c>
      <c r="B2224" s="92" t="str">
        <f>IF(SP_NORTE!X2222="","*",SP_NORTE!X2222)</f>
        <v>*</v>
      </c>
      <c r="C2224" s="92" t="str">
        <f>IF(SP_NORTE!S2222="","*",SP_NORTE!S2222)</f>
        <v>*</v>
      </c>
      <c r="D2224" s="92" t="str">
        <f>IF(SP_NORTE!T2222="","*",SP_NORTE!T2222)</f>
        <v>*</v>
      </c>
      <c r="E2224" s="92" t="str">
        <f>IF(SP_NORTE!D2222="","*",SP_NORTE!D2222)</f>
        <v>*</v>
      </c>
      <c r="F2224" s="92" t="str">
        <f>IF(SP_NORTE!H2222="","*",SP_NORTE!H2222)</f>
        <v>*</v>
      </c>
      <c r="G2224" s="92" t="str">
        <f>IF(SP_NORTE!M2222="","*",SP_NORTE!M2222)</f>
        <v>*</v>
      </c>
      <c r="H2224" s="131" t="str">
        <f>IF(SP_NORTE!K2222="","*",SP_NORTE!K2222)</f>
        <v>*</v>
      </c>
      <c r="I2224" s="128" t="str">
        <f>IF(SP_NORTE!O2222="","*",SP_NORTE!O2222)</f>
        <v>*</v>
      </c>
      <c r="J2224" s="128" t="str">
        <f>IF(SP_NORTE!P2222="","*",SP_NORTE!P2222)</f>
        <v>*</v>
      </c>
      <c r="K2224" s="92" t="str">
        <f>IF(SP_NORTE!AK2222="","*",SP_NORTE!AK2222)</f>
        <v>*</v>
      </c>
      <c r="L2224" s="92" t="str">
        <f>IF(SP_NORTE!AM2222="","*",SP_NORTE!AM2222)</f>
        <v>*</v>
      </c>
      <c r="M2224" s="92" t="str">
        <f>IF(SP_NORTE!AP2222="","*",SP_NORTE!AP2222)</f>
        <v>*</v>
      </c>
      <c r="N2224" s="92" t="str">
        <f>IF(SP_NORTE!AM2222="","*",SP_NORTE!AM2222)</f>
        <v>*</v>
      </c>
      <c r="O2224" s="124" t="str">
        <f>IF(SP_NORTE!BH2222="","*",SP_NORTE!BH2222)</f>
        <v>*</v>
      </c>
      <c r="P2224" s="190" t="str">
        <f>IF($A$2=1,IF(SP_NORTE!BJ2222="","*",SP_NORTE!BJ2222),IF(SP_NORTE!BK2222="","*",SP_NORTE!BK2222))</f>
        <v>*</v>
      </c>
    </row>
    <row r="2225" spans="1:16">
      <c r="A2225" s="91" t="str">
        <f>IF(SP_NORTE!B2223="","*",SP_NORTE!B2223)</f>
        <v>*</v>
      </c>
      <c r="B2225" s="92" t="str">
        <f>IF(SP_NORTE!X2223="","*",SP_NORTE!X2223)</f>
        <v>*</v>
      </c>
      <c r="C2225" s="92" t="str">
        <f>IF(SP_NORTE!S2223="","*",SP_NORTE!S2223)</f>
        <v>*</v>
      </c>
      <c r="D2225" s="92" t="str">
        <f>IF(SP_NORTE!T2223="","*",SP_NORTE!T2223)</f>
        <v>*</v>
      </c>
      <c r="E2225" s="92" t="str">
        <f>IF(SP_NORTE!D2223="","*",SP_NORTE!D2223)</f>
        <v>*</v>
      </c>
      <c r="F2225" s="92" t="str">
        <f>IF(SP_NORTE!H2223="","*",SP_NORTE!H2223)</f>
        <v>*</v>
      </c>
      <c r="G2225" s="92" t="str">
        <f>IF(SP_NORTE!M2223="","*",SP_NORTE!M2223)</f>
        <v>*</v>
      </c>
      <c r="H2225" s="131" t="str">
        <f>IF(SP_NORTE!K2223="","*",SP_NORTE!K2223)</f>
        <v>*</v>
      </c>
      <c r="I2225" s="128" t="str">
        <f>IF(SP_NORTE!O2223="","*",SP_NORTE!O2223)</f>
        <v>*</v>
      </c>
      <c r="J2225" s="128" t="str">
        <f>IF(SP_NORTE!P2223="","*",SP_NORTE!P2223)</f>
        <v>*</v>
      </c>
      <c r="K2225" s="92" t="str">
        <f>IF(SP_NORTE!AK2223="","*",SP_NORTE!AK2223)</f>
        <v>*</v>
      </c>
      <c r="L2225" s="92" t="str">
        <f>IF(SP_NORTE!AM2223="","*",SP_NORTE!AM2223)</f>
        <v>*</v>
      </c>
      <c r="M2225" s="92" t="str">
        <f>IF(SP_NORTE!AP2223="","*",SP_NORTE!AP2223)</f>
        <v>*</v>
      </c>
      <c r="N2225" s="92" t="str">
        <f>IF(SP_NORTE!AM2223="","*",SP_NORTE!AM2223)</f>
        <v>*</v>
      </c>
      <c r="O2225" s="124" t="str">
        <f>IF(SP_NORTE!BH2223="","*",SP_NORTE!BH2223)</f>
        <v>*</v>
      </c>
      <c r="P2225" s="190" t="str">
        <f>IF($A$2=1,IF(SP_NORTE!BJ2223="","*",SP_NORTE!BJ2223),IF(SP_NORTE!BK2223="","*",SP_NORTE!BK2223))</f>
        <v>*</v>
      </c>
    </row>
    <row r="2226" spans="1:16">
      <c r="A2226" s="91" t="str">
        <f>IF(SP_NORTE!B2224="","*",SP_NORTE!B2224)</f>
        <v>*</v>
      </c>
      <c r="B2226" s="92" t="str">
        <f>IF(SP_NORTE!X2224="","*",SP_NORTE!X2224)</f>
        <v>*</v>
      </c>
      <c r="C2226" s="92" t="str">
        <f>IF(SP_NORTE!S2224="","*",SP_NORTE!S2224)</f>
        <v>*</v>
      </c>
      <c r="D2226" s="92" t="str">
        <f>IF(SP_NORTE!T2224="","*",SP_NORTE!T2224)</f>
        <v>*</v>
      </c>
      <c r="E2226" s="92" t="str">
        <f>IF(SP_NORTE!D2224="","*",SP_NORTE!D2224)</f>
        <v>*</v>
      </c>
      <c r="F2226" s="92" t="str">
        <f>IF(SP_NORTE!H2224="","*",SP_NORTE!H2224)</f>
        <v>*</v>
      </c>
      <c r="G2226" s="92" t="str">
        <f>IF(SP_NORTE!M2224="","*",SP_NORTE!M2224)</f>
        <v>*</v>
      </c>
      <c r="H2226" s="131" t="str">
        <f>IF(SP_NORTE!K2224="","*",SP_NORTE!K2224)</f>
        <v>*</v>
      </c>
      <c r="I2226" s="128" t="str">
        <f>IF(SP_NORTE!O2224="","*",SP_NORTE!O2224)</f>
        <v>*</v>
      </c>
      <c r="J2226" s="128" t="str">
        <f>IF(SP_NORTE!P2224="","*",SP_NORTE!P2224)</f>
        <v>*</v>
      </c>
      <c r="K2226" s="92" t="str">
        <f>IF(SP_NORTE!AK2224="","*",SP_NORTE!AK2224)</f>
        <v>*</v>
      </c>
      <c r="L2226" s="92" t="str">
        <f>IF(SP_NORTE!AM2224="","*",SP_NORTE!AM2224)</f>
        <v>*</v>
      </c>
      <c r="M2226" s="92" t="str">
        <f>IF(SP_NORTE!AP2224="","*",SP_NORTE!AP2224)</f>
        <v>*</v>
      </c>
      <c r="N2226" s="92" t="str">
        <f>IF(SP_NORTE!AM2224="","*",SP_NORTE!AM2224)</f>
        <v>*</v>
      </c>
      <c r="O2226" s="124" t="str">
        <f>IF(SP_NORTE!BH2224="","*",SP_NORTE!BH2224)</f>
        <v>*</v>
      </c>
      <c r="P2226" s="190" t="str">
        <f>IF($A$2=1,IF(SP_NORTE!BJ2224="","*",SP_NORTE!BJ2224),IF(SP_NORTE!BK2224="","*",SP_NORTE!BK2224))</f>
        <v>*</v>
      </c>
    </row>
    <row r="2227" spans="1:16">
      <c r="A2227" s="91" t="str">
        <f>IF(SP_NORTE!B2225="","*",SP_NORTE!B2225)</f>
        <v>*</v>
      </c>
      <c r="B2227" s="92" t="str">
        <f>IF(SP_NORTE!X2225="","*",SP_NORTE!X2225)</f>
        <v>*</v>
      </c>
      <c r="C2227" s="92" t="str">
        <f>IF(SP_NORTE!S2225="","*",SP_NORTE!S2225)</f>
        <v>*</v>
      </c>
      <c r="D2227" s="92" t="str">
        <f>IF(SP_NORTE!T2225="","*",SP_NORTE!T2225)</f>
        <v>*</v>
      </c>
      <c r="E2227" s="92" t="str">
        <f>IF(SP_NORTE!D2225="","*",SP_NORTE!D2225)</f>
        <v>*</v>
      </c>
      <c r="F2227" s="92" t="str">
        <f>IF(SP_NORTE!H2225="","*",SP_NORTE!H2225)</f>
        <v>*</v>
      </c>
      <c r="G2227" s="92" t="str">
        <f>IF(SP_NORTE!M2225="","*",SP_NORTE!M2225)</f>
        <v>*</v>
      </c>
      <c r="H2227" s="131" t="str">
        <f>IF(SP_NORTE!K2225="","*",SP_NORTE!K2225)</f>
        <v>*</v>
      </c>
      <c r="I2227" s="128" t="str">
        <f>IF(SP_NORTE!O2225="","*",SP_NORTE!O2225)</f>
        <v>*</v>
      </c>
      <c r="J2227" s="128" t="str">
        <f>IF(SP_NORTE!P2225="","*",SP_NORTE!P2225)</f>
        <v>*</v>
      </c>
      <c r="K2227" s="92" t="str">
        <f>IF(SP_NORTE!AK2225="","*",SP_NORTE!AK2225)</f>
        <v>*</v>
      </c>
      <c r="L2227" s="92" t="str">
        <f>IF(SP_NORTE!AM2225="","*",SP_NORTE!AM2225)</f>
        <v>*</v>
      </c>
      <c r="M2227" s="92" t="str">
        <f>IF(SP_NORTE!AP2225="","*",SP_NORTE!AP2225)</f>
        <v>*</v>
      </c>
      <c r="N2227" s="92" t="str">
        <f>IF(SP_NORTE!AM2225="","*",SP_NORTE!AM2225)</f>
        <v>*</v>
      </c>
      <c r="O2227" s="124" t="str">
        <f>IF(SP_NORTE!BH2225="","*",SP_NORTE!BH2225)</f>
        <v>*</v>
      </c>
      <c r="P2227" s="190" t="str">
        <f>IF($A$2=1,IF(SP_NORTE!BJ2225="","*",SP_NORTE!BJ2225),IF(SP_NORTE!BK2225="","*",SP_NORTE!BK2225))</f>
        <v>*</v>
      </c>
    </row>
    <row r="2228" spans="1:16">
      <c r="A2228" s="91" t="str">
        <f>IF(SP_NORTE!B2226="","*",SP_NORTE!B2226)</f>
        <v>*</v>
      </c>
      <c r="B2228" s="92" t="str">
        <f>IF(SP_NORTE!X2226="","*",SP_NORTE!X2226)</f>
        <v>*</v>
      </c>
      <c r="C2228" s="92" t="str">
        <f>IF(SP_NORTE!S2226="","*",SP_NORTE!S2226)</f>
        <v>*</v>
      </c>
      <c r="D2228" s="92" t="str">
        <f>IF(SP_NORTE!T2226="","*",SP_NORTE!T2226)</f>
        <v>*</v>
      </c>
      <c r="E2228" s="92" t="str">
        <f>IF(SP_NORTE!D2226="","*",SP_NORTE!D2226)</f>
        <v>*</v>
      </c>
      <c r="F2228" s="92" t="str">
        <f>IF(SP_NORTE!H2226="","*",SP_NORTE!H2226)</f>
        <v>*</v>
      </c>
      <c r="G2228" s="92" t="str">
        <f>IF(SP_NORTE!M2226="","*",SP_NORTE!M2226)</f>
        <v>*</v>
      </c>
      <c r="H2228" s="131" t="str">
        <f>IF(SP_NORTE!K2226="","*",SP_NORTE!K2226)</f>
        <v>*</v>
      </c>
      <c r="I2228" s="128" t="str">
        <f>IF(SP_NORTE!O2226="","*",SP_NORTE!O2226)</f>
        <v>*</v>
      </c>
      <c r="J2228" s="128" t="str">
        <f>IF(SP_NORTE!P2226="","*",SP_NORTE!P2226)</f>
        <v>*</v>
      </c>
      <c r="K2228" s="92" t="str">
        <f>IF(SP_NORTE!AK2226="","*",SP_NORTE!AK2226)</f>
        <v>*</v>
      </c>
      <c r="L2228" s="92" t="str">
        <f>IF(SP_NORTE!AM2226="","*",SP_NORTE!AM2226)</f>
        <v>*</v>
      </c>
      <c r="M2228" s="92" t="str">
        <f>IF(SP_NORTE!AP2226="","*",SP_NORTE!AP2226)</f>
        <v>*</v>
      </c>
      <c r="N2228" s="92" t="str">
        <f>IF(SP_NORTE!AM2226="","*",SP_NORTE!AM2226)</f>
        <v>*</v>
      </c>
      <c r="O2228" s="124" t="str">
        <f>IF(SP_NORTE!BH2226="","*",SP_NORTE!BH2226)</f>
        <v>*</v>
      </c>
      <c r="P2228" s="190" t="str">
        <f>IF($A$2=1,IF(SP_NORTE!BJ2226="","*",SP_NORTE!BJ2226),IF(SP_NORTE!BK2226="","*",SP_NORTE!BK2226))</f>
        <v>*</v>
      </c>
    </row>
    <row r="2229" spans="1:16">
      <c r="A2229" s="91" t="str">
        <f>IF(SP_NORTE!B2227="","*",SP_NORTE!B2227)</f>
        <v>*</v>
      </c>
      <c r="B2229" s="92" t="str">
        <f>IF(SP_NORTE!X2227="","*",SP_NORTE!X2227)</f>
        <v>*</v>
      </c>
      <c r="C2229" s="92" t="str">
        <f>IF(SP_NORTE!S2227="","*",SP_NORTE!S2227)</f>
        <v>*</v>
      </c>
      <c r="D2229" s="92" t="str">
        <f>IF(SP_NORTE!T2227="","*",SP_NORTE!T2227)</f>
        <v>*</v>
      </c>
      <c r="E2229" s="92" t="str">
        <f>IF(SP_NORTE!D2227="","*",SP_NORTE!D2227)</f>
        <v>*</v>
      </c>
      <c r="F2229" s="92" t="str">
        <f>IF(SP_NORTE!H2227="","*",SP_NORTE!H2227)</f>
        <v>*</v>
      </c>
      <c r="G2229" s="92" t="str">
        <f>IF(SP_NORTE!M2227="","*",SP_NORTE!M2227)</f>
        <v>*</v>
      </c>
      <c r="H2229" s="131" t="str">
        <f>IF(SP_NORTE!K2227="","*",SP_NORTE!K2227)</f>
        <v>*</v>
      </c>
      <c r="I2229" s="128" t="str">
        <f>IF(SP_NORTE!O2227="","*",SP_NORTE!O2227)</f>
        <v>*</v>
      </c>
      <c r="J2229" s="128" t="str">
        <f>IF(SP_NORTE!P2227="","*",SP_NORTE!P2227)</f>
        <v>*</v>
      </c>
      <c r="K2229" s="92" t="str">
        <f>IF(SP_NORTE!AK2227="","*",SP_NORTE!AK2227)</f>
        <v>*</v>
      </c>
      <c r="L2229" s="92" t="str">
        <f>IF(SP_NORTE!AM2227="","*",SP_NORTE!AM2227)</f>
        <v>*</v>
      </c>
      <c r="M2229" s="92" t="str">
        <f>IF(SP_NORTE!AP2227="","*",SP_NORTE!AP2227)</f>
        <v>*</v>
      </c>
      <c r="N2229" s="92" t="str">
        <f>IF(SP_NORTE!AM2227="","*",SP_NORTE!AM2227)</f>
        <v>*</v>
      </c>
      <c r="O2229" s="124" t="str">
        <f>IF(SP_NORTE!BH2227="","*",SP_NORTE!BH2227)</f>
        <v>*</v>
      </c>
      <c r="P2229" s="190" t="str">
        <f>IF($A$2=1,IF(SP_NORTE!BJ2227="","*",SP_NORTE!BJ2227),IF(SP_NORTE!BK2227="","*",SP_NORTE!BK2227))</f>
        <v>*</v>
      </c>
    </row>
    <row r="2230" spans="1:16">
      <c r="A2230" s="91" t="str">
        <f>IF(SP_NORTE!B2228="","*",SP_NORTE!B2228)</f>
        <v>*</v>
      </c>
      <c r="B2230" s="92" t="str">
        <f>IF(SP_NORTE!X2228="","*",SP_NORTE!X2228)</f>
        <v>*</v>
      </c>
      <c r="C2230" s="92" t="str">
        <f>IF(SP_NORTE!S2228="","*",SP_NORTE!S2228)</f>
        <v>*</v>
      </c>
      <c r="D2230" s="92" t="str">
        <f>IF(SP_NORTE!T2228="","*",SP_NORTE!T2228)</f>
        <v>*</v>
      </c>
      <c r="E2230" s="92" t="str">
        <f>IF(SP_NORTE!D2228="","*",SP_NORTE!D2228)</f>
        <v>*</v>
      </c>
      <c r="F2230" s="92" t="str">
        <f>IF(SP_NORTE!H2228="","*",SP_NORTE!H2228)</f>
        <v>*</v>
      </c>
      <c r="G2230" s="92" t="str">
        <f>IF(SP_NORTE!M2228="","*",SP_NORTE!M2228)</f>
        <v>*</v>
      </c>
      <c r="H2230" s="131" t="str">
        <f>IF(SP_NORTE!K2228="","*",SP_NORTE!K2228)</f>
        <v>*</v>
      </c>
      <c r="I2230" s="128" t="str">
        <f>IF(SP_NORTE!O2228="","*",SP_NORTE!O2228)</f>
        <v>*</v>
      </c>
      <c r="J2230" s="128" t="str">
        <f>IF(SP_NORTE!P2228="","*",SP_NORTE!P2228)</f>
        <v>*</v>
      </c>
      <c r="K2230" s="92" t="str">
        <f>IF(SP_NORTE!AK2228="","*",SP_NORTE!AK2228)</f>
        <v>*</v>
      </c>
      <c r="L2230" s="92" t="str">
        <f>IF(SP_NORTE!AM2228="","*",SP_NORTE!AM2228)</f>
        <v>*</v>
      </c>
      <c r="M2230" s="92" t="str">
        <f>IF(SP_NORTE!AP2228="","*",SP_NORTE!AP2228)</f>
        <v>*</v>
      </c>
      <c r="N2230" s="92" t="str">
        <f>IF(SP_NORTE!AM2228="","*",SP_NORTE!AM2228)</f>
        <v>*</v>
      </c>
      <c r="O2230" s="124" t="str">
        <f>IF(SP_NORTE!BH2228="","*",SP_NORTE!BH2228)</f>
        <v>*</v>
      </c>
      <c r="P2230" s="190" t="str">
        <f>IF($A$2=1,IF(SP_NORTE!BJ2228="","*",SP_NORTE!BJ2228),IF(SP_NORTE!BK2228="","*",SP_NORTE!BK2228))</f>
        <v>*</v>
      </c>
    </row>
    <row r="2231" spans="1:16">
      <c r="A2231" s="91" t="str">
        <f>IF(SP_NORTE!B2229="","*",SP_NORTE!B2229)</f>
        <v>*</v>
      </c>
      <c r="B2231" s="92" t="str">
        <f>IF(SP_NORTE!X2229="","*",SP_NORTE!X2229)</f>
        <v>*</v>
      </c>
      <c r="C2231" s="92" t="str">
        <f>IF(SP_NORTE!S2229="","*",SP_NORTE!S2229)</f>
        <v>*</v>
      </c>
      <c r="D2231" s="92" t="str">
        <f>IF(SP_NORTE!T2229="","*",SP_NORTE!T2229)</f>
        <v>*</v>
      </c>
      <c r="E2231" s="92" t="str">
        <f>IF(SP_NORTE!D2229="","*",SP_NORTE!D2229)</f>
        <v>*</v>
      </c>
      <c r="F2231" s="92" t="str">
        <f>IF(SP_NORTE!H2229="","*",SP_NORTE!H2229)</f>
        <v>*</v>
      </c>
      <c r="G2231" s="92" t="str">
        <f>IF(SP_NORTE!M2229="","*",SP_NORTE!M2229)</f>
        <v>*</v>
      </c>
      <c r="H2231" s="131" t="str">
        <f>IF(SP_NORTE!K2229="","*",SP_NORTE!K2229)</f>
        <v>*</v>
      </c>
      <c r="I2231" s="128" t="str">
        <f>IF(SP_NORTE!O2229="","*",SP_NORTE!O2229)</f>
        <v>*</v>
      </c>
      <c r="J2231" s="128" t="str">
        <f>IF(SP_NORTE!P2229="","*",SP_NORTE!P2229)</f>
        <v>*</v>
      </c>
      <c r="K2231" s="92" t="str">
        <f>IF(SP_NORTE!AK2229="","*",SP_NORTE!AK2229)</f>
        <v>*</v>
      </c>
      <c r="L2231" s="92" t="str">
        <f>IF(SP_NORTE!AM2229="","*",SP_NORTE!AM2229)</f>
        <v>*</v>
      </c>
      <c r="M2231" s="92" t="str">
        <f>IF(SP_NORTE!AP2229="","*",SP_NORTE!AP2229)</f>
        <v>*</v>
      </c>
      <c r="N2231" s="92" t="str">
        <f>IF(SP_NORTE!AM2229="","*",SP_NORTE!AM2229)</f>
        <v>*</v>
      </c>
      <c r="O2231" s="124" t="str">
        <f>IF(SP_NORTE!BH2229="","*",SP_NORTE!BH2229)</f>
        <v>*</v>
      </c>
      <c r="P2231" s="190" t="str">
        <f>IF($A$2=1,IF(SP_NORTE!BJ2229="","*",SP_NORTE!BJ2229),IF(SP_NORTE!BK2229="","*",SP_NORTE!BK2229))</f>
        <v>*</v>
      </c>
    </row>
    <row r="2232" spans="1:16">
      <c r="A2232" s="91" t="str">
        <f>IF(SP_NORTE!B2230="","*",SP_NORTE!B2230)</f>
        <v>*</v>
      </c>
      <c r="B2232" s="92" t="str">
        <f>IF(SP_NORTE!X2230="","*",SP_NORTE!X2230)</f>
        <v>*</v>
      </c>
      <c r="C2232" s="92" t="str">
        <f>IF(SP_NORTE!S2230="","*",SP_NORTE!S2230)</f>
        <v>*</v>
      </c>
      <c r="D2232" s="92" t="str">
        <f>IF(SP_NORTE!T2230="","*",SP_NORTE!T2230)</f>
        <v>*</v>
      </c>
      <c r="E2232" s="92" t="str">
        <f>IF(SP_NORTE!D2230="","*",SP_NORTE!D2230)</f>
        <v>*</v>
      </c>
      <c r="F2232" s="92" t="str">
        <f>IF(SP_NORTE!H2230="","*",SP_NORTE!H2230)</f>
        <v>*</v>
      </c>
      <c r="G2232" s="92" t="str">
        <f>IF(SP_NORTE!M2230="","*",SP_NORTE!M2230)</f>
        <v>*</v>
      </c>
      <c r="H2232" s="131" t="str">
        <f>IF(SP_NORTE!K2230="","*",SP_NORTE!K2230)</f>
        <v>*</v>
      </c>
      <c r="I2232" s="128" t="str">
        <f>IF(SP_NORTE!O2230="","*",SP_NORTE!O2230)</f>
        <v>*</v>
      </c>
      <c r="J2232" s="128" t="str">
        <f>IF(SP_NORTE!P2230="","*",SP_NORTE!P2230)</f>
        <v>*</v>
      </c>
      <c r="K2232" s="92" t="str">
        <f>IF(SP_NORTE!AK2230="","*",SP_NORTE!AK2230)</f>
        <v>*</v>
      </c>
      <c r="L2232" s="92" t="str">
        <f>IF(SP_NORTE!AM2230="","*",SP_NORTE!AM2230)</f>
        <v>*</v>
      </c>
      <c r="M2232" s="92" t="str">
        <f>IF(SP_NORTE!AP2230="","*",SP_NORTE!AP2230)</f>
        <v>*</v>
      </c>
      <c r="N2232" s="92" t="str">
        <f>IF(SP_NORTE!AM2230="","*",SP_NORTE!AM2230)</f>
        <v>*</v>
      </c>
      <c r="O2232" s="124" t="str">
        <f>IF(SP_NORTE!BH2230="","*",SP_NORTE!BH2230)</f>
        <v>*</v>
      </c>
      <c r="P2232" s="190" t="str">
        <f>IF($A$2=1,IF(SP_NORTE!BJ2230="","*",SP_NORTE!BJ2230),IF(SP_NORTE!BK2230="","*",SP_NORTE!BK2230))</f>
        <v>*</v>
      </c>
    </row>
    <row r="2233" spans="1:16">
      <c r="A2233" s="91" t="str">
        <f>IF(SP_NORTE!B2231="","*",SP_NORTE!B2231)</f>
        <v>*</v>
      </c>
      <c r="B2233" s="92" t="str">
        <f>IF(SP_NORTE!X2231="","*",SP_NORTE!X2231)</f>
        <v>*</v>
      </c>
      <c r="C2233" s="92" t="str">
        <f>IF(SP_NORTE!S2231="","*",SP_NORTE!S2231)</f>
        <v>*</v>
      </c>
      <c r="D2233" s="92" t="str">
        <f>IF(SP_NORTE!T2231="","*",SP_NORTE!T2231)</f>
        <v>*</v>
      </c>
      <c r="E2233" s="92" t="str">
        <f>IF(SP_NORTE!D2231="","*",SP_NORTE!D2231)</f>
        <v>*</v>
      </c>
      <c r="F2233" s="92" t="str">
        <f>IF(SP_NORTE!H2231="","*",SP_NORTE!H2231)</f>
        <v>*</v>
      </c>
      <c r="G2233" s="92" t="str">
        <f>IF(SP_NORTE!M2231="","*",SP_NORTE!M2231)</f>
        <v>*</v>
      </c>
      <c r="H2233" s="131" t="str">
        <f>IF(SP_NORTE!K2231="","*",SP_NORTE!K2231)</f>
        <v>*</v>
      </c>
      <c r="I2233" s="128" t="str">
        <f>IF(SP_NORTE!O2231="","*",SP_NORTE!O2231)</f>
        <v>*</v>
      </c>
      <c r="J2233" s="128" t="str">
        <f>IF(SP_NORTE!P2231="","*",SP_NORTE!P2231)</f>
        <v>*</v>
      </c>
      <c r="K2233" s="92" t="str">
        <f>IF(SP_NORTE!AK2231="","*",SP_NORTE!AK2231)</f>
        <v>*</v>
      </c>
      <c r="L2233" s="92" t="str">
        <f>IF(SP_NORTE!AM2231="","*",SP_NORTE!AM2231)</f>
        <v>*</v>
      </c>
      <c r="M2233" s="92" t="str">
        <f>IF(SP_NORTE!AP2231="","*",SP_NORTE!AP2231)</f>
        <v>*</v>
      </c>
      <c r="N2233" s="92" t="str">
        <f>IF(SP_NORTE!AM2231="","*",SP_NORTE!AM2231)</f>
        <v>*</v>
      </c>
      <c r="O2233" s="124" t="str">
        <f>IF(SP_NORTE!BH2231="","*",SP_NORTE!BH2231)</f>
        <v>*</v>
      </c>
      <c r="P2233" s="190" t="str">
        <f>IF($A$2=1,IF(SP_NORTE!BJ2231="","*",SP_NORTE!BJ2231),IF(SP_NORTE!BK2231="","*",SP_NORTE!BK2231))</f>
        <v>*</v>
      </c>
    </row>
    <row r="2234" spans="1:16">
      <c r="A2234" s="91" t="str">
        <f>IF(SP_NORTE!B2232="","*",SP_NORTE!B2232)</f>
        <v>*</v>
      </c>
      <c r="B2234" s="92" t="str">
        <f>IF(SP_NORTE!X2232="","*",SP_NORTE!X2232)</f>
        <v>*</v>
      </c>
      <c r="C2234" s="92" t="str">
        <f>IF(SP_NORTE!S2232="","*",SP_NORTE!S2232)</f>
        <v>*</v>
      </c>
      <c r="D2234" s="92" t="str">
        <f>IF(SP_NORTE!T2232="","*",SP_NORTE!T2232)</f>
        <v>*</v>
      </c>
      <c r="E2234" s="92" t="str">
        <f>IF(SP_NORTE!D2232="","*",SP_NORTE!D2232)</f>
        <v>*</v>
      </c>
      <c r="F2234" s="92" t="str">
        <f>IF(SP_NORTE!H2232="","*",SP_NORTE!H2232)</f>
        <v>*</v>
      </c>
      <c r="G2234" s="92" t="str">
        <f>IF(SP_NORTE!M2232="","*",SP_NORTE!M2232)</f>
        <v>*</v>
      </c>
      <c r="H2234" s="131" t="str">
        <f>IF(SP_NORTE!K2232="","*",SP_NORTE!K2232)</f>
        <v>*</v>
      </c>
      <c r="I2234" s="128" t="str">
        <f>IF(SP_NORTE!O2232="","*",SP_NORTE!O2232)</f>
        <v>*</v>
      </c>
      <c r="J2234" s="128" t="str">
        <f>IF(SP_NORTE!P2232="","*",SP_NORTE!P2232)</f>
        <v>*</v>
      </c>
      <c r="K2234" s="92" t="str">
        <f>IF(SP_NORTE!AK2232="","*",SP_NORTE!AK2232)</f>
        <v>*</v>
      </c>
      <c r="L2234" s="92" t="str">
        <f>IF(SP_NORTE!AM2232="","*",SP_NORTE!AM2232)</f>
        <v>*</v>
      </c>
      <c r="M2234" s="92" t="str">
        <f>IF(SP_NORTE!AP2232="","*",SP_NORTE!AP2232)</f>
        <v>*</v>
      </c>
      <c r="N2234" s="92" t="str">
        <f>IF(SP_NORTE!AM2232="","*",SP_NORTE!AM2232)</f>
        <v>*</v>
      </c>
      <c r="O2234" s="124" t="str">
        <f>IF(SP_NORTE!BH2232="","*",SP_NORTE!BH2232)</f>
        <v>*</v>
      </c>
      <c r="P2234" s="190" t="str">
        <f>IF($A$2=1,IF(SP_NORTE!BJ2232="","*",SP_NORTE!BJ2232),IF(SP_NORTE!BK2232="","*",SP_NORTE!BK2232))</f>
        <v>*</v>
      </c>
    </row>
    <row r="2235" spans="1:16">
      <c r="A2235" s="91" t="str">
        <f>IF(SP_NORTE!B2233="","*",SP_NORTE!B2233)</f>
        <v>*</v>
      </c>
      <c r="B2235" s="92" t="str">
        <f>IF(SP_NORTE!X2233="","*",SP_NORTE!X2233)</f>
        <v>*</v>
      </c>
      <c r="C2235" s="92" t="str">
        <f>IF(SP_NORTE!S2233="","*",SP_NORTE!S2233)</f>
        <v>*</v>
      </c>
      <c r="D2235" s="92" t="str">
        <f>IF(SP_NORTE!T2233="","*",SP_NORTE!T2233)</f>
        <v>*</v>
      </c>
      <c r="E2235" s="92" t="str">
        <f>IF(SP_NORTE!D2233="","*",SP_NORTE!D2233)</f>
        <v>*</v>
      </c>
      <c r="F2235" s="92" t="str">
        <f>IF(SP_NORTE!H2233="","*",SP_NORTE!H2233)</f>
        <v>*</v>
      </c>
      <c r="G2235" s="92" t="str">
        <f>IF(SP_NORTE!M2233="","*",SP_NORTE!M2233)</f>
        <v>*</v>
      </c>
      <c r="H2235" s="131" t="str">
        <f>IF(SP_NORTE!K2233="","*",SP_NORTE!K2233)</f>
        <v>*</v>
      </c>
      <c r="I2235" s="128" t="str">
        <f>IF(SP_NORTE!O2233="","*",SP_NORTE!O2233)</f>
        <v>*</v>
      </c>
      <c r="J2235" s="128" t="str">
        <f>IF(SP_NORTE!P2233="","*",SP_NORTE!P2233)</f>
        <v>*</v>
      </c>
      <c r="K2235" s="92" t="str">
        <f>IF(SP_NORTE!AK2233="","*",SP_NORTE!AK2233)</f>
        <v>*</v>
      </c>
      <c r="L2235" s="92" t="str">
        <f>IF(SP_NORTE!AM2233="","*",SP_NORTE!AM2233)</f>
        <v>*</v>
      </c>
      <c r="M2235" s="92" t="str">
        <f>IF(SP_NORTE!AP2233="","*",SP_NORTE!AP2233)</f>
        <v>*</v>
      </c>
      <c r="N2235" s="92" t="str">
        <f>IF(SP_NORTE!AM2233="","*",SP_NORTE!AM2233)</f>
        <v>*</v>
      </c>
      <c r="O2235" s="124" t="str">
        <f>IF(SP_NORTE!BH2233="","*",SP_NORTE!BH2233)</f>
        <v>*</v>
      </c>
      <c r="P2235" s="190" t="str">
        <f>IF($A$2=1,IF(SP_NORTE!BJ2233="","*",SP_NORTE!BJ2233),IF(SP_NORTE!BK2233="","*",SP_NORTE!BK2233))</f>
        <v>*</v>
      </c>
    </row>
    <row r="2236" spans="1:16">
      <c r="A2236" s="91" t="str">
        <f>IF(SP_NORTE!B2234="","*",SP_NORTE!B2234)</f>
        <v>*</v>
      </c>
      <c r="B2236" s="92" t="str">
        <f>IF(SP_NORTE!X2234="","*",SP_NORTE!X2234)</f>
        <v>*</v>
      </c>
      <c r="C2236" s="92" t="str">
        <f>IF(SP_NORTE!S2234="","*",SP_NORTE!S2234)</f>
        <v>*</v>
      </c>
      <c r="D2236" s="92" t="str">
        <f>IF(SP_NORTE!T2234="","*",SP_NORTE!T2234)</f>
        <v>*</v>
      </c>
      <c r="E2236" s="92" t="str">
        <f>IF(SP_NORTE!D2234="","*",SP_NORTE!D2234)</f>
        <v>*</v>
      </c>
      <c r="F2236" s="92" t="str">
        <f>IF(SP_NORTE!H2234="","*",SP_NORTE!H2234)</f>
        <v>*</v>
      </c>
      <c r="G2236" s="92" t="str">
        <f>IF(SP_NORTE!M2234="","*",SP_NORTE!M2234)</f>
        <v>*</v>
      </c>
      <c r="H2236" s="131" t="str">
        <f>IF(SP_NORTE!K2234="","*",SP_NORTE!K2234)</f>
        <v>*</v>
      </c>
      <c r="I2236" s="128" t="str">
        <f>IF(SP_NORTE!O2234="","*",SP_NORTE!O2234)</f>
        <v>*</v>
      </c>
      <c r="J2236" s="128" t="str">
        <f>IF(SP_NORTE!P2234="","*",SP_NORTE!P2234)</f>
        <v>*</v>
      </c>
      <c r="K2236" s="92" t="str">
        <f>IF(SP_NORTE!AK2234="","*",SP_NORTE!AK2234)</f>
        <v>*</v>
      </c>
      <c r="L2236" s="92" t="str">
        <f>IF(SP_NORTE!AM2234="","*",SP_NORTE!AM2234)</f>
        <v>*</v>
      </c>
      <c r="M2236" s="92" t="str">
        <f>IF(SP_NORTE!AP2234="","*",SP_NORTE!AP2234)</f>
        <v>*</v>
      </c>
      <c r="N2236" s="92" t="str">
        <f>IF(SP_NORTE!AM2234="","*",SP_NORTE!AM2234)</f>
        <v>*</v>
      </c>
      <c r="O2236" s="124" t="str">
        <f>IF(SP_NORTE!BH2234="","*",SP_NORTE!BH2234)</f>
        <v>*</v>
      </c>
      <c r="P2236" s="190" t="str">
        <f>IF($A$2=1,IF(SP_NORTE!BJ2234="","*",SP_NORTE!BJ2234),IF(SP_NORTE!BK2234="","*",SP_NORTE!BK2234))</f>
        <v>*</v>
      </c>
    </row>
    <row r="2237" spans="1:16">
      <c r="A2237" s="91" t="str">
        <f>IF(SP_NORTE!B2235="","*",SP_NORTE!B2235)</f>
        <v>*</v>
      </c>
      <c r="B2237" s="92" t="str">
        <f>IF(SP_NORTE!X2235="","*",SP_NORTE!X2235)</f>
        <v>*</v>
      </c>
      <c r="C2237" s="92" t="str">
        <f>IF(SP_NORTE!S2235="","*",SP_NORTE!S2235)</f>
        <v>*</v>
      </c>
      <c r="D2237" s="92" t="str">
        <f>IF(SP_NORTE!T2235="","*",SP_NORTE!T2235)</f>
        <v>*</v>
      </c>
      <c r="E2237" s="92" t="str">
        <f>IF(SP_NORTE!D2235="","*",SP_NORTE!D2235)</f>
        <v>*</v>
      </c>
      <c r="F2237" s="92" t="str">
        <f>IF(SP_NORTE!H2235="","*",SP_NORTE!H2235)</f>
        <v>*</v>
      </c>
      <c r="G2237" s="92" t="str">
        <f>IF(SP_NORTE!M2235="","*",SP_NORTE!M2235)</f>
        <v>*</v>
      </c>
      <c r="H2237" s="131" t="str">
        <f>IF(SP_NORTE!K2235="","*",SP_NORTE!K2235)</f>
        <v>*</v>
      </c>
      <c r="I2237" s="128" t="str">
        <f>IF(SP_NORTE!O2235="","*",SP_NORTE!O2235)</f>
        <v>*</v>
      </c>
      <c r="J2237" s="128" t="str">
        <f>IF(SP_NORTE!P2235="","*",SP_NORTE!P2235)</f>
        <v>*</v>
      </c>
      <c r="K2237" s="92" t="str">
        <f>IF(SP_NORTE!AK2235="","*",SP_NORTE!AK2235)</f>
        <v>*</v>
      </c>
      <c r="L2237" s="92" t="str">
        <f>IF(SP_NORTE!AM2235="","*",SP_NORTE!AM2235)</f>
        <v>*</v>
      </c>
      <c r="M2237" s="92" t="str">
        <f>IF(SP_NORTE!AP2235="","*",SP_NORTE!AP2235)</f>
        <v>*</v>
      </c>
      <c r="N2237" s="92" t="str">
        <f>IF(SP_NORTE!AM2235="","*",SP_NORTE!AM2235)</f>
        <v>*</v>
      </c>
      <c r="O2237" s="124" t="str">
        <f>IF(SP_NORTE!BH2235="","*",SP_NORTE!BH2235)</f>
        <v>*</v>
      </c>
      <c r="P2237" s="190" t="str">
        <f>IF($A$2=1,IF(SP_NORTE!BJ2235="","*",SP_NORTE!BJ2235),IF(SP_NORTE!BK2235="","*",SP_NORTE!BK2235))</f>
        <v>*</v>
      </c>
    </row>
    <row r="2238" spans="1:16">
      <c r="A2238" s="91" t="str">
        <f>IF(SP_NORTE!B2236="","*",SP_NORTE!B2236)</f>
        <v>*</v>
      </c>
      <c r="B2238" s="92" t="str">
        <f>IF(SP_NORTE!X2236="","*",SP_NORTE!X2236)</f>
        <v>*</v>
      </c>
      <c r="C2238" s="92" t="str">
        <f>IF(SP_NORTE!S2236="","*",SP_NORTE!S2236)</f>
        <v>*</v>
      </c>
      <c r="D2238" s="92" t="str">
        <f>IF(SP_NORTE!T2236="","*",SP_NORTE!T2236)</f>
        <v>*</v>
      </c>
      <c r="E2238" s="92" t="str">
        <f>IF(SP_NORTE!D2236="","*",SP_NORTE!D2236)</f>
        <v>*</v>
      </c>
      <c r="F2238" s="92" t="str">
        <f>IF(SP_NORTE!H2236="","*",SP_NORTE!H2236)</f>
        <v>*</v>
      </c>
      <c r="G2238" s="92" t="str">
        <f>IF(SP_NORTE!M2236="","*",SP_NORTE!M2236)</f>
        <v>*</v>
      </c>
      <c r="H2238" s="131" t="str">
        <f>IF(SP_NORTE!K2236="","*",SP_NORTE!K2236)</f>
        <v>*</v>
      </c>
      <c r="I2238" s="128" t="str">
        <f>IF(SP_NORTE!O2236="","*",SP_NORTE!O2236)</f>
        <v>*</v>
      </c>
      <c r="J2238" s="128" t="str">
        <f>IF(SP_NORTE!P2236="","*",SP_NORTE!P2236)</f>
        <v>*</v>
      </c>
      <c r="K2238" s="92" t="str">
        <f>IF(SP_NORTE!AK2236="","*",SP_NORTE!AK2236)</f>
        <v>*</v>
      </c>
      <c r="L2238" s="92" t="str">
        <f>IF(SP_NORTE!AM2236="","*",SP_NORTE!AM2236)</f>
        <v>*</v>
      </c>
      <c r="M2238" s="92" t="str">
        <f>IF(SP_NORTE!AP2236="","*",SP_NORTE!AP2236)</f>
        <v>*</v>
      </c>
      <c r="N2238" s="92" t="str">
        <f>IF(SP_NORTE!AM2236="","*",SP_NORTE!AM2236)</f>
        <v>*</v>
      </c>
      <c r="O2238" s="124" t="str">
        <f>IF(SP_NORTE!BH2236="","*",SP_NORTE!BH2236)</f>
        <v>*</v>
      </c>
      <c r="P2238" s="190" t="str">
        <f>IF($A$2=1,IF(SP_NORTE!BJ2236="","*",SP_NORTE!BJ2236),IF(SP_NORTE!BK2236="","*",SP_NORTE!BK2236))</f>
        <v>*</v>
      </c>
    </row>
    <row r="2239" spans="1:16">
      <c r="A2239" s="91" t="str">
        <f>IF(SP_NORTE!B2237="","*",SP_NORTE!B2237)</f>
        <v>*</v>
      </c>
      <c r="B2239" s="92" t="str">
        <f>IF(SP_NORTE!X2237="","*",SP_NORTE!X2237)</f>
        <v>*</v>
      </c>
      <c r="C2239" s="92" t="str">
        <f>IF(SP_NORTE!S2237="","*",SP_NORTE!S2237)</f>
        <v>*</v>
      </c>
      <c r="D2239" s="92" t="str">
        <f>IF(SP_NORTE!T2237="","*",SP_NORTE!T2237)</f>
        <v>*</v>
      </c>
      <c r="E2239" s="92" t="str">
        <f>IF(SP_NORTE!D2237="","*",SP_NORTE!D2237)</f>
        <v>*</v>
      </c>
      <c r="F2239" s="92" t="str">
        <f>IF(SP_NORTE!H2237="","*",SP_NORTE!H2237)</f>
        <v>*</v>
      </c>
      <c r="G2239" s="92" t="str">
        <f>IF(SP_NORTE!M2237="","*",SP_NORTE!M2237)</f>
        <v>*</v>
      </c>
      <c r="H2239" s="131" t="str">
        <f>IF(SP_NORTE!K2237="","*",SP_NORTE!K2237)</f>
        <v>*</v>
      </c>
      <c r="I2239" s="128" t="str">
        <f>IF(SP_NORTE!O2237="","*",SP_NORTE!O2237)</f>
        <v>*</v>
      </c>
      <c r="J2239" s="128" t="str">
        <f>IF(SP_NORTE!P2237="","*",SP_NORTE!P2237)</f>
        <v>*</v>
      </c>
      <c r="K2239" s="92" t="str">
        <f>IF(SP_NORTE!AK2237="","*",SP_NORTE!AK2237)</f>
        <v>*</v>
      </c>
      <c r="L2239" s="92" t="str">
        <f>IF(SP_NORTE!AM2237="","*",SP_NORTE!AM2237)</f>
        <v>*</v>
      </c>
      <c r="M2239" s="92" t="str">
        <f>IF(SP_NORTE!AP2237="","*",SP_NORTE!AP2237)</f>
        <v>*</v>
      </c>
      <c r="N2239" s="92" t="str">
        <f>IF(SP_NORTE!AM2237="","*",SP_NORTE!AM2237)</f>
        <v>*</v>
      </c>
      <c r="O2239" s="124" t="str">
        <f>IF(SP_NORTE!BH2237="","*",SP_NORTE!BH2237)</f>
        <v>*</v>
      </c>
      <c r="P2239" s="190" t="str">
        <f>IF($A$2=1,IF(SP_NORTE!BJ2237="","*",SP_NORTE!BJ2237),IF(SP_NORTE!BK2237="","*",SP_NORTE!BK2237))</f>
        <v>*</v>
      </c>
    </row>
    <row r="2240" spans="1:16">
      <c r="A2240" s="91" t="str">
        <f>IF(SP_NORTE!B2238="","*",SP_NORTE!B2238)</f>
        <v>*</v>
      </c>
      <c r="B2240" s="92" t="str">
        <f>IF(SP_NORTE!X2238="","*",SP_NORTE!X2238)</f>
        <v>*</v>
      </c>
      <c r="C2240" s="92" t="str">
        <f>IF(SP_NORTE!S2238="","*",SP_NORTE!S2238)</f>
        <v>*</v>
      </c>
      <c r="D2240" s="92" t="str">
        <f>IF(SP_NORTE!T2238="","*",SP_NORTE!T2238)</f>
        <v>*</v>
      </c>
      <c r="E2240" s="92" t="str">
        <f>IF(SP_NORTE!D2238="","*",SP_NORTE!D2238)</f>
        <v>*</v>
      </c>
      <c r="F2240" s="92" t="str">
        <f>IF(SP_NORTE!H2238="","*",SP_NORTE!H2238)</f>
        <v>*</v>
      </c>
      <c r="G2240" s="92" t="str">
        <f>IF(SP_NORTE!M2238="","*",SP_NORTE!M2238)</f>
        <v>*</v>
      </c>
      <c r="H2240" s="131" t="str">
        <f>IF(SP_NORTE!K2238="","*",SP_NORTE!K2238)</f>
        <v>*</v>
      </c>
      <c r="I2240" s="128" t="str">
        <f>IF(SP_NORTE!O2238="","*",SP_NORTE!O2238)</f>
        <v>*</v>
      </c>
      <c r="J2240" s="128" t="str">
        <f>IF(SP_NORTE!P2238="","*",SP_NORTE!P2238)</f>
        <v>*</v>
      </c>
      <c r="K2240" s="92" t="str">
        <f>IF(SP_NORTE!AK2238="","*",SP_NORTE!AK2238)</f>
        <v>*</v>
      </c>
      <c r="L2240" s="92" t="str">
        <f>IF(SP_NORTE!AM2238="","*",SP_NORTE!AM2238)</f>
        <v>*</v>
      </c>
      <c r="M2240" s="92" t="str">
        <f>IF(SP_NORTE!AP2238="","*",SP_NORTE!AP2238)</f>
        <v>*</v>
      </c>
      <c r="N2240" s="92" t="str">
        <f>IF(SP_NORTE!AM2238="","*",SP_NORTE!AM2238)</f>
        <v>*</v>
      </c>
      <c r="O2240" s="124" t="str">
        <f>IF(SP_NORTE!BH2238="","*",SP_NORTE!BH2238)</f>
        <v>*</v>
      </c>
      <c r="P2240" s="190" t="str">
        <f>IF($A$2=1,IF(SP_NORTE!BJ2238="","*",SP_NORTE!BJ2238),IF(SP_NORTE!BK2238="","*",SP_NORTE!BK2238))</f>
        <v>*</v>
      </c>
    </row>
    <row r="2241" spans="1:16">
      <c r="A2241" s="91" t="str">
        <f>IF(SP_NORTE!B2239="","*",SP_NORTE!B2239)</f>
        <v>*</v>
      </c>
      <c r="B2241" s="92" t="str">
        <f>IF(SP_NORTE!X2239="","*",SP_NORTE!X2239)</f>
        <v>*</v>
      </c>
      <c r="C2241" s="92" t="str">
        <f>IF(SP_NORTE!S2239="","*",SP_NORTE!S2239)</f>
        <v>*</v>
      </c>
      <c r="D2241" s="92" t="str">
        <f>IF(SP_NORTE!T2239="","*",SP_NORTE!T2239)</f>
        <v>*</v>
      </c>
      <c r="E2241" s="92" t="str">
        <f>IF(SP_NORTE!D2239="","*",SP_NORTE!D2239)</f>
        <v>*</v>
      </c>
      <c r="F2241" s="92" t="str">
        <f>IF(SP_NORTE!H2239="","*",SP_NORTE!H2239)</f>
        <v>*</v>
      </c>
      <c r="G2241" s="92" t="str">
        <f>IF(SP_NORTE!M2239="","*",SP_NORTE!M2239)</f>
        <v>*</v>
      </c>
      <c r="H2241" s="131" t="str">
        <f>IF(SP_NORTE!K2239="","*",SP_NORTE!K2239)</f>
        <v>*</v>
      </c>
      <c r="I2241" s="128" t="str">
        <f>IF(SP_NORTE!O2239="","*",SP_NORTE!O2239)</f>
        <v>*</v>
      </c>
      <c r="J2241" s="128" t="str">
        <f>IF(SP_NORTE!P2239="","*",SP_NORTE!P2239)</f>
        <v>*</v>
      </c>
      <c r="K2241" s="92" t="str">
        <f>IF(SP_NORTE!AK2239="","*",SP_NORTE!AK2239)</f>
        <v>*</v>
      </c>
      <c r="L2241" s="92" t="str">
        <f>IF(SP_NORTE!AM2239="","*",SP_NORTE!AM2239)</f>
        <v>*</v>
      </c>
      <c r="M2241" s="92" t="str">
        <f>IF(SP_NORTE!AP2239="","*",SP_NORTE!AP2239)</f>
        <v>*</v>
      </c>
      <c r="N2241" s="92" t="str">
        <f>IF(SP_NORTE!AM2239="","*",SP_NORTE!AM2239)</f>
        <v>*</v>
      </c>
      <c r="O2241" s="124" t="str">
        <f>IF(SP_NORTE!BH2239="","*",SP_NORTE!BH2239)</f>
        <v>*</v>
      </c>
      <c r="P2241" s="190" t="str">
        <f>IF($A$2=1,IF(SP_NORTE!BJ2239="","*",SP_NORTE!BJ2239),IF(SP_NORTE!BK2239="","*",SP_NORTE!BK2239))</f>
        <v>*</v>
      </c>
    </row>
    <row r="2242" spans="1:16">
      <c r="A2242" s="91" t="str">
        <f>IF(SP_NORTE!B2240="","*",SP_NORTE!B2240)</f>
        <v>*</v>
      </c>
      <c r="B2242" s="92" t="str">
        <f>IF(SP_NORTE!X2240="","*",SP_NORTE!X2240)</f>
        <v>*</v>
      </c>
      <c r="C2242" s="92" t="str">
        <f>IF(SP_NORTE!S2240="","*",SP_NORTE!S2240)</f>
        <v>*</v>
      </c>
      <c r="D2242" s="92" t="str">
        <f>IF(SP_NORTE!T2240="","*",SP_NORTE!T2240)</f>
        <v>*</v>
      </c>
      <c r="E2242" s="92" t="str">
        <f>IF(SP_NORTE!D2240="","*",SP_NORTE!D2240)</f>
        <v>*</v>
      </c>
      <c r="F2242" s="92" t="str">
        <f>IF(SP_NORTE!H2240="","*",SP_NORTE!H2240)</f>
        <v>*</v>
      </c>
      <c r="G2242" s="92" t="str">
        <f>IF(SP_NORTE!M2240="","*",SP_NORTE!M2240)</f>
        <v>*</v>
      </c>
      <c r="H2242" s="131" t="str">
        <f>IF(SP_NORTE!K2240="","*",SP_NORTE!K2240)</f>
        <v>*</v>
      </c>
      <c r="I2242" s="128" t="str">
        <f>IF(SP_NORTE!O2240="","*",SP_NORTE!O2240)</f>
        <v>*</v>
      </c>
      <c r="J2242" s="128" t="str">
        <f>IF(SP_NORTE!P2240="","*",SP_NORTE!P2240)</f>
        <v>*</v>
      </c>
      <c r="K2242" s="92" t="str">
        <f>IF(SP_NORTE!AK2240="","*",SP_NORTE!AK2240)</f>
        <v>*</v>
      </c>
      <c r="L2242" s="92" t="str">
        <f>IF(SP_NORTE!AM2240="","*",SP_NORTE!AM2240)</f>
        <v>*</v>
      </c>
      <c r="M2242" s="92" t="str">
        <f>IF(SP_NORTE!AP2240="","*",SP_NORTE!AP2240)</f>
        <v>*</v>
      </c>
      <c r="N2242" s="92" t="str">
        <f>IF(SP_NORTE!AM2240="","*",SP_NORTE!AM2240)</f>
        <v>*</v>
      </c>
      <c r="O2242" s="124" t="str">
        <f>IF(SP_NORTE!BH2240="","*",SP_NORTE!BH2240)</f>
        <v>*</v>
      </c>
      <c r="P2242" s="190" t="str">
        <f>IF($A$2=1,IF(SP_NORTE!BJ2240="","*",SP_NORTE!BJ2240),IF(SP_NORTE!BK2240="","*",SP_NORTE!BK2240))</f>
        <v>*</v>
      </c>
    </row>
    <row r="2243" spans="1:16">
      <c r="A2243" s="91" t="str">
        <f>IF(SP_NORTE!B2241="","*",SP_NORTE!B2241)</f>
        <v>*</v>
      </c>
      <c r="B2243" s="92" t="str">
        <f>IF(SP_NORTE!X2241="","*",SP_NORTE!X2241)</f>
        <v>*</v>
      </c>
      <c r="C2243" s="92" t="str">
        <f>IF(SP_NORTE!S2241="","*",SP_NORTE!S2241)</f>
        <v>*</v>
      </c>
      <c r="D2243" s="92" t="str">
        <f>IF(SP_NORTE!T2241="","*",SP_NORTE!T2241)</f>
        <v>*</v>
      </c>
      <c r="E2243" s="92" t="str">
        <f>IF(SP_NORTE!D2241="","*",SP_NORTE!D2241)</f>
        <v>*</v>
      </c>
      <c r="F2243" s="92" t="str">
        <f>IF(SP_NORTE!H2241="","*",SP_NORTE!H2241)</f>
        <v>*</v>
      </c>
      <c r="G2243" s="92" t="str">
        <f>IF(SP_NORTE!M2241="","*",SP_NORTE!M2241)</f>
        <v>*</v>
      </c>
      <c r="H2243" s="131" t="str">
        <f>IF(SP_NORTE!K2241="","*",SP_NORTE!K2241)</f>
        <v>*</v>
      </c>
      <c r="I2243" s="128" t="str">
        <f>IF(SP_NORTE!O2241="","*",SP_NORTE!O2241)</f>
        <v>*</v>
      </c>
      <c r="J2243" s="128" t="str">
        <f>IF(SP_NORTE!P2241="","*",SP_NORTE!P2241)</f>
        <v>*</v>
      </c>
      <c r="K2243" s="92" t="str">
        <f>IF(SP_NORTE!AK2241="","*",SP_NORTE!AK2241)</f>
        <v>*</v>
      </c>
      <c r="L2243" s="92" t="str">
        <f>IF(SP_NORTE!AM2241="","*",SP_NORTE!AM2241)</f>
        <v>*</v>
      </c>
      <c r="M2243" s="92" t="str">
        <f>IF(SP_NORTE!AP2241="","*",SP_NORTE!AP2241)</f>
        <v>*</v>
      </c>
      <c r="N2243" s="92" t="str">
        <f>IF(SP_NORTE!AM2241="","*",SP_NORTE!AM2241)</f>
        <v>*</v>
      </c>
      <c r="O2243" s="124" t="str">
        <f>IF(SP_NORTE!BH2241="","*",SP_NORTE!BH2241)</f>
        <v>*</v>
      </c>
      <c r="P2243" s="190" t="str">
        <f>IF($A$2=1,IF(SP_NORTE!BJ2241="","*",SP_NORTE!BJ2241),IF(SP_NORTE!BK2241="","*",SP_NORTE!BK2241))</f>
        <v>*</v>
      </c>
    </row>
    <row r="2244" spans="1:16">
      <c r="A2244" s="91" t="str">
        <f>IF(SP_NORTE!B2242="","*",SP_NORTE!B2242)</f>
        <v>*</v>
      </c>
      <c r="B2244" s="92" t="str">
        <f>IF(SP_NORTE!X2242="","*",SP_NORTE!X2242)</f>
        <v>*</v>
      </c>
      <c r="C2244" s="92" t="str">
        <f>IF(SP_NORTE!S2242="","*",SP_NORTE!S2242)</f>
        <v>*</v>
      </c>
      <c r="D2244" s="92" t="str">
        <f>IF(SP_NORTE!T2242="","*",SP_NORTE!T2242)</f>
        <v>*</v>
      </c>
      <c r="E2244" s="92" t="str">
        <f>IF(SP_NORTE!D2242="","*",SP_NORTE!D2242)</f>
        <v>*</v>
      </c>
      <c r="F2244" s="92" t="str">
        <f>IF(SP_NORTE!H2242="","*",SP_NORTE!H2242)</f>
        <v>*</v>
      </c>
      <c r="G2244" s="92" t="str">
        <f>IF(SP_NORTE!M2242="","*",SP_NORTE!M2242)</f>
        <v>*</v>
      </c>
      <c r="H2244" s="131" t="str">
        <f>IF(SP_NORTE!K2242="","*",SP_NORTE!K2242)</f>
        <v>*</v>
      </c>
      <c r="I2244" s="128" t="str">
        <f>IF(SP_NORTE!O2242="","*",SP_NORTE!O2242)</f>
        <v>*</v>
      </c>
      <c r="J2244" s="128" t="str">
        <f>IF(SP_NORTE!P2242="","*",SP_NORTE!P2242)</f>
        <v>*</v>
      </c>
      <c r="K2244" s="92" t="str">
        <f>IF(SP_NORTE!AK2242="","*",SP_NORTE!AK2242)</f>
        <v>*</v>
      </c>
      <c r="L2244" s="92" t="str">
        <f>IF(SP_NORTE!AM2242="","*",SP_NORTE!AM2242)</f>
        <v>*</v>
      </c>
      <c r="M2244" s="92" t="str">
        <f>IF(SP_NORTE!AP2242="","*",SP_NORTE!AP2242)</f>
        <v>*</v>
      </c>
      <c r="N2244" s="92" t="str">
        <f>IF(SP_NORTE!AM2242="","*",SP_NORTE!AM2242)</f>
        <v>*</v>
      </c>
      <c r="O2244" s="124" t="str">
        <f>IF(SP_NORTE!BH2242="","*",SP_NORTE!BH2242)</f>
        <v>*</v>
      </c>
      <c r="P2244" s="190" t="str">
        <f>IF($A$2=1,IF(SP_NORTE!BJ2242="","*",SP_NORTE!BJ2242),IF(SP_NORTE!BK2242="","*",SP_NORTE!BK2242))</f>
        <v>*</v>
      </c>
    </row>
    <row r="2245" spans="1:16">
      <c r="A2245" s="91" t="str">
        <f>IF(SP_NORTE!B2243="","*",SP_NORTE!B2243)</f>
        <v>*</v>
      </c>
      <c r="B2245" s="92" t="str">
        <f>IF(SP_NORTE!X2243="","*",SP_NORTE!X2243)</f>
        <v>*</v>
      </c>
      <c r="C2245" s="92" t="str">
        <f>IF(SP_NORTE!S2243="","*",SP_NORTE!S2243)</f>
        <v>*</v>
      </c>
      <c r="D2245" s="92" t="str">
        <f>IF(SP_NORTE!T2243="","*",SP_NORTE!T2243)</f>
        <v>*</v>
      </c>
      <c r="E2245" s="92" t="str">
        <f>IF(SP_NORTE!D2243="","*",SP_NORTE!D2243)</f>
        <v>*</v>
      </c>
      <c r="F2245" s="92" t="str">
        <f>IF(SP_NORTE!H2243="","*",SP_NORTE!H2243)</f>
        <v>*</v>
      </c>
      <c r="G2245" s="92" t="str">
        <f>IF(SP_NORTE!M2243="","*",SP_NORTE!M2243)</f>
        <v>*</v>
      </c>
      <c r="H2245" s="131" t="str">
        <f>IF(SP_NORTE!K2243="","*",SP_NORTE!K2243)</f>
        <v>*</v>
      </c>
      <c r="I2245" s="128" t="str">
        <f>IF(SP_NORTE!O2243="","*",SP_NORTE!O2243)</f>
        <v>*</v>
      </c>
      <c r="J2245" s="128" t="str">
        <f>IF(SP_NORTE!P2243="","*",SP_NORTE!P2243)</f>
        <v>*</v>
      </c>
      <c r="K2245" s="92" t="str">
        <f>IF(SP_NORTE!AK2243="","*",SP_NORTE!AK2243)</f>
        <v>*</v>
      </c>
      <c r="L2245" s="92" t="str">
        <f>IF(SP_NORTE!AM2243="","*",SP_NORTE!AM2243)</f>
        <v>*</v>
      </c>
      <c r="M2245" s="92" t="str">
        <f>IF(SP_NORTE!AP2243="","*",SP_NORTE!AP2243)</f>
        <v>*</v>
      </c>
      <c r="N2245" s="92" t="str">
        <f>IF(SP_NORTE!AM2243="","*",SP_NORTE!AM2243)</f>
        <v>*</v>
      </c>
      <c r="O2245" s="124" t="str">
        <f>IF(SP_NORTE!BH2243="","*",SP_NORTE!BH2243)</f>
        <v>*</v>
      </c>
      <c r="P2245" s="190" t="str">
        <f>IF($A$2=1,IF(SP_NORTE!BJ2243="","*",SP_NORTE!BJ2243),IF(SP_NORTE!BK2243="","*",SP_NORTE!BK2243))</f>
        <v>*</v>
      </c>
    </row>
    <row r="2246" spans="1:16">
      <c r="A2246" s="91" t="str">
        <f>IF(SP_NORTE!B2244="","*",SP_NORTE!B2244)</f>
        <v>*</v>
      </c>
      <c r="B2246" s="92" t="str">
        <f>IF(SP_NORTE!X2244="","*",SP_NORTE!X2244)</f>
        <v>*</v>
      </c>
      <c r="C2246" s="92" t="str">
        <f>IF(SP_NORTE!S2244="","*",SP_NORTE!S2244)</f>
        <v>*</v>
      </c>
      <c r="D2246" s="92" t="str">
        <f>IF(SP_NORTE!T2244="","*",SP_NORTE!T2244)</f>
        <v>*</v>
      </c>
      <c r="E2246" s="92" t="str">
        <f>IF(SP_NORTE!D2244="","*",SP_NORTE!D2244)</f>
        <v>*</v>
      </c>
      <c r="F2246" s="92" t="str">
        <f>IF(SP_NORTE!H2244="","*",SP_NORTE!H2244)</f>
        <v>*</v>
      </c>
      <c r="G2246" s="92" t="str">
        <f>IF(SP_NORTE!M2244="","*",SP_NORTE!M2244)</f>
        <v>*</v>
      </c>
      <c r="H2246" s="131" t="str">
        <f>IF(SP_NORTE!K2244="","*",SP_NORTE!K2244)</f>
        <v>*</v>
      </c>
      <c r="I2246" s="128" t="str">
        <f>IF(SP_NORTE!O2244="","*",SP_NORTE!O2244)</f>
        <v>*</v>
      </c>
      <c r="J2246" s="128" t="str">
        <f>IF(SP_NORTE!P2244="","*",SP_NORTE!P2244)</f>
        <v>*</v>
      </c>
      <c r="K2246" s="92" t="str">
        <f>IF(SP_NORTE!AK2244="","*",SP_NORTE!AK2244)</f>
        <v>*</v>
      </c>
      <c r="L2246" s="92" t="str">
        <f>IF(SP_NORTE!AM2244="","*",SP_NORTE!AM2244)</f>
        <v>*</v>
      </c>
      <c r="M2246" s="92" t="str">
        <f>IF(SP_NORTE!AP2244="","*",SP_NORTE!AP2244)</f>
        <v>*</v>
      </c>
      <c r="N2246" s="92" t="str">
        <f>IF(SP_NORTE!AM2244="","*",SP_NORTE!AM2244)</f>
        <v>*</v>
      </c>
      <c r="O2246" s="124" t="str">
        <f>IF(SP_NORTE!BH2244="","*",SP_NORTE!BH2244)</f>
        <v>*</v>
      </c>
      <c r="P2246" s="190" t="str">
        <f>IF($A$2=1,IF(SP_NORTE!BJ2244="","*",SP_NORTE!BJ2244),IF(SP_NORTE!BK2244="","*",SP_NORTE!BK2244))</f>
        <v>*</v>
      </c>
    </row>
    <row r="2247" spans="1:16">
      <c r="A2247" s="91" t="str">
        <f>IF(SP_NORTE!B2245="","*",SP_NORTE!B2245)</f>
        <v>*</v>
      </c>
      <c r="B2247" s="92" t="str">
        <f>IF(SP_NORTE!X2245="","*",SP_NORTE!X2245)</f>
        <v>*</v>
      </c>
      <c r="C2247" s="92" t="str">
        <f>IF(SP_NORTE!S2245="","*",SP_NORTE!S2245)</f>
        <v>*</v>
      </c>
      <c r="D2247" s="92" t="str">
        <f>IF(SP_NORTE!T2245="","*",SP_NORTE!T2245)</f>
        <v>*</v>
      </c>
      <c r="E2247" s="92" t="str">
        <f>IF(SP_NORTE!D2245="","*",SP_NORTE!D2245)</f>
        <v>*</v>
      </c>
      <c r="F2247" s="92" t="str">
        <f>IF(SP_NORTE!H2245="","*",SP_NORTE!H2245)</f>
        <v>*</v>
      </c>
      <c r="G2247" s="92" t="str">
        <f>IF(SP_NORTE!M2245="","*",SP_NORTE!M2245)</f>
        <v>*</v>
      </c>
      <c r="H2247" s="131" t="str">
        <f>IF(SP_NORTE!K2245="","*",SP_NORTE!K2245)</f>
        <v>*</v>
      </c>
      <c r="I2247" s="128" t="str">
        <f>IF(SP_NORTE!O2245="","*",SP_NORTE!O2245)</f>
        <v>*</v>
      </c>
      <c r="J2247" s="128" t="str">
        <f>IF(SP_NORTE!P2245="","*",SP_NORTE!P2245)</f>
        <v>*</v>
      </c>
      <c r="K2247" s="92" t="str">
        <f>IF(SP_NORTE!AK2245="","*",SP_NORTE!AK2245)</f>
        <v>*</v>
      </c>
      <c r="L2247" s="92" t="str">
        <f>IF(SP_NORTE!AM2245="","*",SP_NORTE!AM2245)</f>
        <v>*</v>
      </c>
      <c r="M2247" s="92" t="str">
        <f>IF(SP_NORTE!AP2245="","*",SP_NORTE!AP2245)</f>
        <v>*</v>
      </c>
      <c r="N2247" s="92" t="str">
        <f>IF(SP_NORTE!AM2245="","*",SP_NORTE!AM2245)</f>
        <v>*</v>
      </c>
      <c r="O2247" s="124" t="str">
        <f>IF(SP_NORTE!BH2245="","*",SP_NORTE!BH2245)</f>
        <v>*</v>
      </c>
      <c r="P2247" s="190" t="str">
        <f>IF($A$2=1,IF(SP_NORTE!BJ2245="","*",SP_NORTE!BJ2245),IF(SP_NORTE!BK2245="","*",SP_NORTE!BK2245))</f>
        <v>*</v>
      </c>
    </row>
    <row r="2248" spans="1:16">
      <c r="A2248" s="91" t="str">
        <f>IF(SP_NORTE!B2246="","*",SP_NORTE!B2246)</f>
        <v>*</v>
      </c>
      <c r="B2248" s="92" t="str">
        <f>IF(SP_NORTE!X2246="","*",SP_NORTE!X2246)</f>
        <v>*</v>
      </c>
      <c r="C2248" s="92" t="str">
        <f>IF(SP_NORTE!S2246="","*",SP_NORTE!S2246)</f>
        <v>*</v>
      </c>
      <c r="D2248" s="92" t="str">
        <f>IF(SP_NORTE!T2246="","*",SP_NORTE!T2246)</f>
        <v>*</v>
      </c>
      <c r="E2248" s="92" t="str">
        <f>IF(SP_NORTE!D2246="","*",SP_NORTE!D2246)</f>
        <v>*</v>
      </c>
      <c r="F2248" s="92" t="str">
        <f>IF(SP_NORTE!H2246="","*",SP_NORTE!H2246)</f>
        <v>*</v>
      </c>
      <c r="G2248" s="92" t="str">
        <f>IF(SP_NORTE!M2246="","*",SP_NORTE!M2246)</f>
        <v>*</v>
      </c>
      <c r="H2248" s="131" t="str">
        <f>IF(SP_NORTE!K2246="","*",SP_NORTE!K2246)</f>
        <v>*</v>
      </c>
      <c r="I2248" s="128" t="str">
        <f>IF(SP_NORTE!O2246="","*",SP_NORTE!O2246)</f>
        <v>*</v>
      </c>
      <c r="J2248" s="128" t="str">
        <f>IF(SP_NORTE!P2246="","*",SP_NORTE!P2246)</f>
        <v>*</v>
      </c>
      <c r="K2248" s="92" t="str">
        <f>IF(SP_NORTE!AK2246="","*",SP_NORTE!AK2246)</f>
        <v>*</v>
      </c>
      <c r="L2248" s="92" t="str">
        <f>IF(SP_NORTE!AM2246="","*",SP_NORTE!AM2246)</f>
        <v>*</v>
      </c>
      <c r="M2248" s="92" t="str">
        <f>IF(SP_NORTE!AP2246="","*",SP_NORTE!AP2246)</f>
        <v>*</v>
      </c>
      <c r="N2248" s="92" t="str">
        <f>IF(SP_NORTE!AM2246="","*",SP_NORTE!AM2246)</f>
        <v>*</v>
      </c>
      <c r="O2248" s="124" t="str">
        <f>IF(SP_NORTE!BH2246="","*",SP_NORTE!BH2246)</f>
        <v>*</v>
      </c>
      <c r="P2248" s="190" t="str">
        <f>IF($A$2=1,IF(SP_NORTE!BJ2246="","*",SP_NORTE!BJ2246),IF(SP_NORTE!BK2246="","*",SP_NORTE!BK2246))</f>
        <v>*</v>
      </c>
    </row>
    <row r="2249" spans="1:16">
      <c r="A2249" s="91" t="str">
        <f>IF(SP_NORTE!B2247="","*",SP_NORTE!B2247)</f>
        <v>*</v>
      </c>
      <c r="B2249" s="92" t="str">
        <f>IF(SP_NORTE!X2247="","*",SP_NORTE!X2247)</f>
        <v>*</v>
      </c>
      <c r="C2249" s="92" t="str">
        <f>IF(SP_NORTE!S2247="","*",SP_NORTE!S2247)</f>
        <v>*</v>
      </c>
      <c r="D2249" s="92" t="str">
        <f>IF(SP_NORTE!T2247="","*",SP_NORTE!T2247)</f>
        <v>*</v>
      </c>
      <c r="E2249" s="92" t="str">
        <f>IF(SP_NORTE!D2247="","*",SP_NORTE!D2247)</f>
        <v>*</v>
      </c>
      <c r="F2249" s="92" t="str">
        <f>IF(SP_NORTE!H2247="","*",SP_NORTE!H2247)</f>
        <v>*</v>
      </c>
      <c r="G2249" s="92" t="str">
        <f>IF(SP_NORTE!M2247="","*",SP_NORTE!M2247)</f>
        <v>*</v>
      </c>
      <c r="H2249" s="131" t="str">
        <f>IF(SP_NORTE!K2247="","*",SP_NORTE!K2247)</f>
        <v>*</v>
      </c>
      <c r="I2249" s="128" t="str">
        <f>IF(SP_NORTE!O2247="","*",SP_NORTE!O2247)</f>
        <v>*</v>
      </c>
      <c r="J2249" s="128" t="str">
        <f>IF(SP_NORTE!P2247="","*",SP_NORTE!P2247)</f>
        <v>*</v>
      </c>
      <c r="K2249" s="92" t="str">
        <f>IF(SP_NORTE!AK2247="","*",SP_NORTE!AK2247)</f>
        <v>*</v>
      </c>
      <c r="L2249" s="92" t="str">
        <f>IF(SP_NORTE!AM2247="","*",SP_NORTE!AM2247)</f>
        <v>*</v>
      </c>
      <c r="M2249" s="92" t="str">
        <f>IF(SP_NORTE!AP2247="","*",SP_NORTE!AP2247)</f>
        <v>*</v>
      </c>
      <c r="N2249" s="92" t="str">
        <f>IF(SP_NORTE!AM2247="","*",SP_NORTE!AM2247)</f>
        <v>*</v>
      </c>
      <c r="O2249" s="124" t="str">
        <f>IF(SP_NORTE!BH2247="","*",SP_NORTE!BH2247)</f>
        <v>*</v>
      </c>
      <c r="P2249" s="190" t="str">
        <f>IF($A$2=1,IF(SP_NORTE!BJ2247="","*",SP_NORTE!BJ2247),IF(SP_NORTE!BK2247="","*",SP_NORTE!BK2247))</f>
        <v>*</v>
      </c>
    </row>
    <row r="2250" spans="1:16">
      <c r="A2250" s="91" t="str">
        <f>IF(SP_NORTE!B2248="","*",SP_NORTE!B2248)</f>
        <v>*</v>
      </c>
      <c r="B2250" s="92" t="str">
        <f>IF(SP_NORTE!X2248="","*",SP_NORTE!X2248)</f>
        <v>*</v>
      </c>
      <c r="C2250" s="92" t="str">
        <f>IF(SP_NORTE!S2248="","*",SP_NORTE!S2248)</f>
        <v>*</v>
      </c>
      <c r="D2250" s="92" t="str">
        <f>IF(SP_NORTE!T2248="","*",SP_NORTE!T2248)</f>
        <v>*</v>
      </c>
      <c r="E2250" s="92" t="str">
        <f>IF(SP_NORTE!D2248="","*",SP_NORTE!D2248)</f>
        <v>*</v>
      </c>
      <c r="F2250" s="92" t="str">
        <f>IF(SP_NORTE!H2248="","*",SP_NORTE!H2248)</f>
        <v>*</v>
      </c>
      <c r="G2250" s="92" t="str">
        <f>IF(SP_NORTE!M2248="","*",SP_NORTE!M2248)</f>
        <v>*</v>
      </c>
      <c r="H2250" s="131" t="str">
        <f>IF(SP_NORTE!K2248="","*",SP_NORTE!K2248)</f>
        <v>*</v>
      </c>
      <c r="I2250" s="128" t="str">
        <f>IF(SP_NORTE!O2248="","*",SP_NORTE!O2248)</f>
        <v>*</v>
      </c>
      <c r="J2250" s="128" t="str">
        <f>IF(SP_NORTE!P2248="","*",SP_NORTE!P2248)</f>
        <v>*</v>
      </c>
      <c r="K2250" s="92" t="str">
        <f>IF(SP_NORTE!AK2248="","*",SP_NORTE!AK2248)</f>
        <v>*</v>
      </c>
      <c r="L2250" s="92" t="str">
        <f>IF(SP_NORTE!AM2248="","*",SP_NORTE!AM2248)</f>
        <v>*</v>
      </c>
      <c r="M2250" s="92" t="str">
        <f>IF(SP_NORTE!AP2248="","*",SP_NORTE!AP2248)</f>
        <v>*</v>
      </c>
      <c r="N2250" s="92" t="str">
        <f>IF(SP_NORTE!AM2248="","*",SP_NORTE!AM2248)</f>
        <v>*</v>
      </c>
      <c r="O2250" s="124" t="str">
        <f>IF(SP_NORTE!BH2248="","*",SP_NORTE!BH2248)</f>
        <v>*</v>
      </c>
      <c r="P2250" s="190" t="str">
        <f>IF($A$2=1,IF(SP_NORTE!BJ2248="","*",SP_NORTE!BJ2248),IF(SP_NORTE!BK2248="","*",SP_NORTE!BK2248))</f>
        <v>*</v>
      </c>
    </row>
    <row r="2251" spans="1:16">
      <c r="A2251" s="91" t="str">
        <f>IF(SP_NORTE!B2249="","*",SP_NORTE!B2249)</f>
        <v>*</v>
      </c>
      <c r="B2251" s="92" t="str">
        <f>IF(SP_NORTE!X2249="","*",SP_NORTE!X2249)</f>
        <v>*</v>
      </c>
      <c r="C2251" s="92" t="str">
        <f>IF(SP_NORTE!S2249="","*",SP_NORTE!S2249)</f>
        <v>*</v>
      </c>
      <c r="D2251" s="92" t="str">
        <f>IF(SP_NORTE!T2249="","*",SP_NORTE!T2249)</f>
        <v>*</v>
      </c>
      <c r="E2251" s="92" t="str">
        <f>IF(SP_NORTE!D2249="","*",SP_NORTE!D2249)</f>
        <v>*</v>
      </c>
      <c r="F2251" s="92" t="str">
        <f>IF(SP_NORTE!H2249="","*",SP_NORTE!H2249)</f>
        <v>*</v>
      </c>
      <c r="G2251" s="92" t="str">
        <f>IF(SP_NORTE!M2249="","*",SP_NORTE!M2249)</f>
        <v>*</v>
      </c>
      <c r="H2251" s="131" t="str">
        <f>IF(SP_NORTE!K2249="","*",SP_NORTE!K2249)</f>
        <v>*</v>
      </c>
      <c r="I2251" s="128" t="str">
        <f>IF(SP_NORTE!O2249="","*",SP_NORTE!O2249)</f>
        <v>*</v>
      </c>
      <c r="J2251" s="128" t="str">
        <f>IF(SP_NORTE!P2249="","*",SP_NORTE!P2249)</f>
        <v>*</v>
      </c>
      <c r="K2251" s="92" t="str">
        <f>IF(SP_NORTE!AK2249="","*",SP_NORTE!AK2249)</f>
        <v>*</v>
      </c>
      <c r="L2251" s="92" t="str">
        <f>IF(SP_NORTE!AM2249="","*",SP_NORTE!AM2249)</f>
        <v>*</v>
      </c>
      <c r="M2251" s="92" t="str">
        <f>IF(SP_NORTE!AP2249="","*",SP_NORTE!AP2249)</f>
        <v>*</v>
      </c>
      <c r="N2251" s="92" t="str">
        <f>IF(SP_NORTE!AM2249="","*",SP_NORTE!AM2249)</f>
        <v>*</v>
      </c>
      <c r="O2251" s="124" t="str">
        <f>IF(SP_NORTE!BH2249="","*",SP_NORTE!BH2249)</f>
        <v>*</v>
      </c>
      <c r="P2251" s="190" t="str">
        <f>IF($A$2=1,IF(SP_NORTE!BJ2249="","*",SP_NORTE!BJ2249),IF(SP_NORTE!BK2249="","*",SP_NORTE!BK2249))</f>
        <v>*</v>
      </c>
    </row>
    <row r="2252" spans="1:16">
      <c r="A2252" s="91" t="str">
        <f>IF(SP_NORTE!B2250="","*",SP_NORTE!B2250)</f>
        <v>*</v>
      </c>
      <c r="B2252" s="92" t="str">
        <f>IF(SP_NORTE!X2250="","*",SP_NORTE!X2250)</f>
        <v>*</v>
      </c>
      <c r="C2252" s="92" t="str">
        <f>IF(SP_NORTE!S2250="","*",SP_NORTE!S2250)</f>
        <v>*</v>
      </c>
      <c r="D2252" s="92" t="str">
        <f>IF(SP_NORTE!T2250="","*",SP_NORTE!T2250)</f>
        <v>*</v>
      </c>
      <c r="E2252" s="92" t="str">
        <f>IF(SP_NORTE!D2250="","*",SP_NORTE!D2250)</f>
        <v>*</v>
      </c>
      <c r="F2252" s="92" t="str">
        <f>IF(SP_NORTE!H2250="","*",SP_NORTE!H2250)</f>
        <v>*</v>
      </c>
      <c r="G2252" s="92" t="str">
        <f>IF(SP_NORTE!M2250="","*",SP_NORTE!M2250)</f>
        <v>*</v>
      </c>
      <c r="H2252" s="131" t="str">
        <f>IF(SP_NORTE!K2250="","*",SP_NORTE!K2250)</f>
        <v>*</v>
      </c>
      <c r="I2252" s="128" t="str">
        <f>IF(SP_NORTE!O2250="","*",SP_NORTE!O2250)</f>
        <v>*</v>
      </c>
      <c r="J2252" s="128" t="str">
        <f>IF(SP_NORTE!P2250="","*",SP_NORTE!P2250)</f>
        <v>*</v>
      </c>
      <c r="K2252" s="92" t="str">
        <f>IF(SP_NORTE!AK2250="","*",SP_NORTE!AK2250)</f>
        <v>*</v>
      </c>
      <c r="L2252" s="92" t="str">
        <f>IF(SP_NORTE!AM2250="","*",SP_NORTE!AM2250)</f>
        <v>*</v>
      </c>
      <c r="M2252" s="92" t="str">
        <f>IF(SP_NORTE!AP2250="","*",SP_NORTE!AP2250)</f>
        <v>*</v>
      </c>
      <c r="N2252" s="92" t="str">
        <f>IF(SP_NORTE!AM2250="","*",SP_NORTE!AM2250)</f>
        <v>*</v>
      </c>
      <c r="O2252" s="124" t="str">
        <f>IF(SP_NORTE!BH2250="","*",SP_NORTE!BH2250)</f>
        <v>*</v>
      </c>
      <c r="P2252" s="190" t="str">
        <f>IF($A$2=1,IF(SP_NORTE!BJ2250="","*",SP_NORTE!BJ2250),IF(SP_NORTE!BK2250="","*",SP_NORTE!BK2250))</f>
        <v>*</v>
      </c>
    </row>
    <row r="2253" spans="1:16">
      <c r="A2253" s="91" t="str">
        <f>IF(SP_NORTE!B2251="","*",SP_NORTE!B2251)</f>
        <v>*</v>
      </c>
      <c r="B2253" s="92" t="str">
        <f>IF(SP_NORTE!X2251="","*",SP_NORTE!X2251)</f>
        <v>*</v>
      </c>
      <c r="C2253" s="92" t="str">
        <f>IF(SP_NORTE!S2251="","*",SP_NORTE!S2251)</f>
        <v>*</v>
      </c>
      <c r="D2253" s="92" t="str">
        <f>IF(SP_NORTE!T2251="","*",SP_NORTE!T2251)</f>
        <v>*</v>
      </c>
      <c r="E2253" s="92" t="str">
        <f>IF(SP_NORTE!D2251="","*",SP_NORTE!D2251)</f>
        <v>*</v>
      </c>
      <c r="F2253" s="92" t="str">
        <f>IF(SP_NORTE!H2251="","*",SP_NORTE!H2251)</f>
        <v>*</v>
      </c>
      <c r="G2253" s="92" t="str">
        <f>IF(SP_NORTE!M2251="","*",SP_NORTE!M2251)</f>
        <v>*</v>
      </c>
      <c r="H2253" s="131" t="str">
        <f>IF(SP_NORTE!K2251="","*",SP_NORTE!K2251)</f>
        <v>*</v>
      </c>
      <c r="I2253" s="128" t="str">
        <f>IF(SP_NORTE!O2251="","*",SP_NORTE!O2251)</f>
        <v>*</v>
      </c>
      <c r="J2253" s="128" t="str">
        <f>IF(SP_NORTE!P2251="","*",SP_NORTE!P2251)</f>
        <v>*</v>
      </c>
      <c r="K2253" s="92" t="str">
        <f>IF(SP_NORTE!AK2251="","*",SP_NORTE!AK2251)</f>
        <v>*</v>
      </c>
      <c r="L2253" s="92" t="str">
        <f>IF(SP_NORTE!AM2251="","*",SP_NORTE!AM2251)</f>
        <v>*</v>
      </c>
      <c r="M2253" s="92" t="str">
        <f>IF(SP_NORTE!AP2251="","*",SP_NORTE!AP2251)</f>
        <v>*</v>
      </c>
      <c r="N2253" s="92" t="str">
        <f>IF(SP_NORTE!AM2251="","*",SP_NORTE!AM2251)</f>
        <v>*</v>
      </c>
      <c r="O2253" s="124" t="str">
        <f>IF(SP_NORTE!BH2251="","*",SP_NORTE!BH2251)</f>
        <v>*</v>
      </c>
      <c r="P2253" s="190" t="str">
        <f>IF($A$2=1,IF(SP_NORTE!BJ2251="","*",SP_NORTE!BJ2251),IF(SP_NORTE!BK2251="","*",SP_NORTE!BK2251))</f>
        <v>*</v>
      </c>
    </row>
    <row r="2254" spans="1:16">
      <c r="A2254" s="91" t="str">
        <f>IF(SP_NORTE!B2252="","*",SP_NORTE!B2252)</f>
        <v>*</v>
      </c>
      <c r="B2254" s="92" t="str">
        <f>IF(SP_NORTE!X2252="","*",SP_NORTE!X2252)</f>
        <v>*</v>
      </c>
      <c r="C2254" s="92" t="str">
        <f>IF(SP_NORTE!S2252="","*",SP_NORTE!S2252)</f>
        <v>*</v>
      </c>
      <c r="D2254" s="92" t="str">
        <f>IF(SP_NORTE!T2252="","*",SP_NORTE!T2252)</f>
        <v>*</v>
      </c>
      <c r="E2254" s="92" t="str">
        <f>IF(SP_NORTE!D2252="","*",SP_NORTE!D2252)</f>
        <v>*</v>
      </c>
      <c r="F2254" s="92" t="str">
        <f>IF(SP_NORTE!H2252="","*",SP_NORTE!H2252)</f>
        <v>*</v>
      </c>
      <c r="G2254" s="92" t="str">
        <f>IF(SP_NORTE!M2252="","*",SP_NORTE!M2252)</f>
        <v>*</v>
      </c>
      <c r="H2254" s="131" t="str">
        <f>IF(SP_NORTE!K2252="","*",SP_NORTE!K2252)</f>
        <v>*</v>
      </c>
      <c r="I2254" s="128" t="str">
        <f>IF(SP_NORTE!O2252="","*",SP_NORTE!O2252)</f>
        <v>*</v>
      </c>
      <c r="J2254" s="128" t="str">
        <f>IF(SP_NORTE!P2252="","*",SP_NORTE!P2252)</f>
        <v>*</v>
      </c>
      <c r="K2254" s="92" t="str">
        <f>IF(SP_NORTE!AK2252="","*",SP_NORTE!AK2252)</f>
        <v>*</v>
      </c>
      <c r="L2254" s="92" t="str">
        <f>IF(SP_NORTE!AM2252="","*",SP_NORTE!AM2252)</f>
        <v>*</v>
      </c>
      <c r="M2254" s="92" t="str">
        <f>IF(SP_NORTE!AP2252="","*",SP_NORTE!AP2252)</f>
        <v>*</v>
      </c>
      <c r="N2254" s="92" t="str">
        <f>IF(SP_NORTE!AM2252="","*",SP_NORTE!AM2252)</f>
        <v>*</v>
      </c>
      <c r="O2254" s="124" t="str">
        <f>IF(SP_NORTE!BH2252="","*",SP_NORTE!BH2252)</f>
        <v>*</v>
      </c>
      <c r="P2254" s="190" t="str">
        <f>IF($A$2=1,IF(SP_NORTE!BJ2252="","*",SP_NORTE!BJ2252),IF(SP_NORTE!BK2252="","*",SP_NORTE!BK2252))</f>
        <v>*</v>
      </c>
    </row>
    <row r="2255" spans="1:16">
      <c r="A2255" s="91" t="str">
        <f>IF(SP_NORTE!B2253="","*",SP_NORTE!B2253)</f>
        <v>*</v>
      </c>
      <c r="B2255" s="92" t="str">
        <f>IF(SP_NORTE!X2253="","*",SP_NORTE!X2253)</f>
        <v>*</v>
      </c>
      <c r="C2255" s="92" t="str">
        <f>IF(SP_NORTE!S2253="","*",SP_NORTE!S2253)</f>
        <v>*</v>
      </c>
      <c r="D2255" s="92" t="str">
        <f>IF(SP_NORTE!T2253="","*",SP_NORTE!T2253)</f>
        <v>*</v>
      </c>
      <c r="E2255" s="92" t="str">
        <f>IF(SP_NORTE!D2253="","*",SP_NORTE!D2253)</f>
        <v>*</v>
      </c>
      <c r="F2255" s="92" t="str">
        <f>IF(SP_NORTE!H2253="","*",SP_NORTE!H2253)</f>
        <v>*</v>
      </c>
      <c r="G2255" s="92" t="str">
        <f>IF(SP_NORTE!M2253="","*",SP_NORTE!M2253)</f>
        <v>*</v>
      </c>
      <c r="H2255" s="131" t="str">
        <f>IF(SP_NORTE!K2253="","*",SP_NORTE!K2253)</f>
        <v>*</v>
      </c>
      <c r="I2255" s="128" t="str">
        <f>IF(SP_NORTE!O2253="","*",SP_NORTE!O2253)</f>
        <v>*</v>
      </c>
      <c r="J2255" s="128" t="str">
        <f>IF(SP_NORTE!P2253="","*",SP_NORTE!P2253)</f>
        <v>*</v>
      </c>
      <c r="K2255" s="92" t="str">
        <f>IF(SP_NORTE!AK2253="","*",SP_NORTE!AK2253)</f>
        <v>*</v>
      </c>
      <c r="L2255" s="92" t="str">
        <f>IF(SP_NORTE!AM2253="","*",SP_NORTE!AM2253)</f>
        <v>*</v>
      </c>
      <c r="M2255" s="92" t="str">
        <f>IF(SP_NORTE!AP2253="","*",SP_NORTE!AP2253)</f>
        <v>*</v>
      </c>
      <c r="N2255" s="92" t="str">
        <f>IF(SP_NORTE!AM2253="","*",SP_NORTE!AM2253)</f>
        <v>*</v>
      </c>
      <c r="O2255" s="124" t="str">
        <f>IF(SP_NORTE!BH2253="","*",SP_NORTE!BH2253)</f>
        <v>*</v>
      </c>
      <c r="P2255" s="190" t="str">
        <f>IF($A$2=1,IF(SP_NORTE!BJ2253="","*",SP_NORTE!BJ2253),IF(SP_NORTE!BK2253="","*",SP_NORTE!BK2253))</f>
        <v>*</v>
      </c>
    </row>
    <row r="2256" spans="1:16">
      <c r="A2256" s="91" t="str">
        <f>IF(SP_NORTE!B2254="","*",SP_NORTE!B2254)</f>
        <v>*</v>
      </c>
      <c r="B2256" s="92" t="str">
        <f>IF(SP_NORTE!X2254="","*",SP_NORTE!X2254)</f>
        <v>*</v>
      </c>
      <c r="C2256" s="92" t="str">
        <f>IF(SP_NORTE!S2254="","*",SP_NORTE!S2254)</f>
        <v>*</v>
      </c>
      <c r="D2256" s="92" t="str">
        <f>IF(SP_NORTE!T2254="","*",SP_NORTE!T2254)</f>
        <v>*</v>
      </c>
      <c r="E2256" s="92" t="str">
        <f>IF(SP_NORTE!D2254="","*",SP_NORTE!D2254)</f>
        <v>*</v>
      </c>
      <c r="F2256" s="92" t="str">
        <f>IF(SP_NORTE!H2254="","*",SP_NORTE!H2254)</f>
        <v>*</v>
      </c>
      <c r="G2256" s="92" t="str">
        <f>IF(SP_NORTE!M2254="","*",SP_NORTE!M2254)</f>
        <v>*</v>
      </c>
      <c r="H2256" s="131" t="str">
        <f>IF(SP_NORTE!K2254="","*",SP_NORTE!K2254)</f>
        <v>*</v>
      </c>
      <c r="I2256" s="128" t="str">
        <f>IF(SP_NORTE!O2254="","*",SP_NORTE!O2254)</f>
        <v>*</v>
      </c>
      <c r="J2256" s="128" t="str">
        <f>IF(SP_NORTE!P2254="","*",SP_NORTE!P2254)</f>
        <v>*</v>
      </c>
      <c r="K2256" s="92" t="str">
        <f>IF(SP_NORTE!AK2254="","*",SP_NORTE!AK2254)</f>
        <v>*</v>
      </c>
      <c r="L2256" s="92" t="str">
        <f>IF(SP_NORTE!AM2254="","*",SP_NORTE!AM2254)</f>
        <v>*</v>
      </c>
      <c r="M2256" s="92" t="str">
        <f>IF(SP_NORTE!AP2254="","*",SP_NORTE!AP2254)</f>
        <v>*</v>
      </c>
      <c r="N2256" s="92" t="str">
        <f>IF(SP_NORTE!AM2254="","*",SP_NORTE!AM2254)</f>
        <v>*</v>
      </c>
      <c r="O2256" s="124" t="str">
        <f>IF(SP_NORTE!BH2254="","*",SP_NORTE!BH2254)</f>
        <v>*</v>
      </c>
      <c r="P2256" s="190" t="str">
        <f>IF($A$2=1,IF(SP_NORTE!BJ2254="","*",SP_NORTE!BJ2254),IF(SP_NORTE!BK2254="","*",SP_NORTE!BK2254))</f>
        <v>*</v>
      </c>
    </row>
    <row r="2257" spans="1:16">
      <c r="A2257" s="91" t="str">
        <f>IF(SP_NORTE!B2255="","*",SP_NORTE!B2255)</f>
        <v>*</v>
      </c>
      <c r="B2257" s="92" t="str">
        <f>IF(SP_NORTE!X2255="","*",SP_NORTE!X2255)</f>
        <v>*</v>
      </c>
      <c r="C2257" s="92" t="str">
        <f>IF(SP_NORTE!S2255="","*",SP_NORTE!S2255)</f>
        <v>*</v>
      </c>
      <c r="D2257" s="92" t="str">
        <f>IF(SP_NORTE!T2255="","*",SP_NORTE!T2255)</f>
        <v>*</v>
      </c>
      <c r="E2257" s="92" t="str">
        <f>IF(SP_NORTE!D2255="","*",SP_NORTE!D2255)</f>
        <v>*</v>
      </c>
      <c r="F2257" s="92" t="str">
        <f>IF(SP_NORTE!H2255="","*",SP_NORTE!H2255)</f>
        <v>*</v>
      </c>
      <c r="G2257" s="92" t="str">
        <f>IF(SP_NORTE!M2255="","*",SP_NORTE!M2255)</f>
        <v>*</v>
      </c>
      <c r="H2257" s="131" t="str">
        <f>IF(SP_NORTE!K2255="","*",SP_NORTE!K2255)</f>
        <v>*</v>
      </c>
      <c r="I2257" s="128" t="str">
        <f>IF(SP_NORTE!O2255="","*",SP_NORTE!O2255)</f>
        <v>*</v>
      </c>
      <c r="J2257" s="128" t="str">
        <f>IF(SP_NORTE!P2255="","*",SP_NORTE!P2255)</f>
        <v>*</v>
      </c>
      <c r="K2257" s="92" t="str">
        <f>IF(SP_NORTE!AK2255="","*",SP_NORTE!AK2255)</f>
        <v>*</v>
      </c>
      <c r="L2257" s="92" t="str">
        <f>IF(SP_NORTE!AM2255="","*",SP_NORTE!AM2255)</f>
        <v>*</v>
      </c>
      <c r="M2257" s="92" t="str">
        <f>IF(SP_NORTE!AP2255="","*",SP_NORTE!AP2255)</f>
        <v>*</v>
      </c>
      <c r="N2257" s="92" t="str">
        <f>IF(SP_NORTE!AM2255="","*",SP_NORTE!AM2255)</f>
        <v>*</v>
      </c>
      <c r="O2257" s="124" t="str">
        <f>IF(SP_NORTE!BH2255="","*",SP_NORTE!BH2255)</f>
        <v>*</v>
      </c>
      <c r="P2257" s="190" t="str">
        <f>IF($A$2=1,IF(SP_NORTE!BJ2255="","*",SP_NORTE!BJ2255),IF(SP_NORTE!BK2255="","*",SP_NORTE!BK2255))</f>
        <v>*</v>
      </c>
    </row>
    <row r="2258" spans="1:16">
      <c r="A2258" s="91" t="str">
        <f>IF(SP_NORTE!B2256="","*",SP_NORTE!B2256)</f>
        <v>*</v>
      </c>
      <c r="B2258" s="92" t="str">
        <f>IF(SP_NORTE!X2256="","*",SP_NORTE!X2256)</f>
        <v>*</v>
      </c>
      <c r="C2258" s="92" t="str">
        <f>IF(SP_NORTE!S2256="","*",SP_NORTE!S2256)</f>
        <v>*</v>
      </c>
      <c r="D2258" s="92" t="str">
        <f>IF(SP_NORTE!T2256="","*",SP_NORTE!T2256)</f>
        <v>*</v>
      </c>
      <c r="E2258" s="92" t="str">
        <f>IF(SP_NORTE!D2256="","*",SP_NORTE!D2256)</f>
        <v>*</v>
      </c>
      <c r="F2258" s="92" t="str">
        <f>IF(SP_NORTE!H2256="","*",SP_NORTE!H2256)</f>
        <v>*</v>
      </c>
      <c r="G2258" s="92" t="str">
        <f>IF(SP_NORTE!M2256="","*",SP_NORTE!M2256)</f>
        <v>*</v>
      </c>
      <c r="H2258" s="131" t="str">
        <f>IF(SP_NORTE!K2256="","*",SP_NORTE!K2256)</f>
        <v>*</v>
      </c>
      <c r="I2258" s="128" t="str">
        <f>IF(SP_NORTE!O2256="","*",SP_NORTE!O2256)</f>
        <v>*</v>
      </c>
      <c r="J2258" s="128" t="str">
        <f>IF(SP_NORTE!P2256="","*",SP_NORTE!P2256)</f>
        <v>*</v>
      </c>
      <c r="K2258" s="92" t="str">
        <f>IF(SP_NORTE!AK2256="","*",SP_NORTE!AK2256)</f>
        <v>*</v>
      </c>
      <c r="L2258" s="92" t="str">
        <f>IF(SP_NORTE!AM2256="","*",SP_NORTE!AM2256)</f>
        <v>*</v>
      </c>
      <c r="M2258" s="92" t="str">
        <f>IF(SP_NORTE!AP2256="","*",SP_NORTE!AP2256)</f>
        <v>*</v>
      </c>
      <c r="N2258" s="92" t="str">
        <f>IF(SP_NORTE!AM2256="","*",SP_NORTE!AM2256)</f>
        <v>*</v>
      </c>
      <c r="O2258" s="124" t="str">
        <f>IF(SP_NORTE!BH2256="","*",SP_NORTE!BH2256)</f>
        <v>*</v>
      </c>
      <c r="P2258" s="190" t="str">
        <f>IF($A$2=1,IF(SP_NORTE!BJ2256="","*",SP_NORTE!BJ2256),IF(SP_NORTE!BK2256="","*",SP_NORTE!BK2256))</f>
        <v>*</v>
      </c>
    </row>
    <row r="2259" spans="1:16">
      <c r="A2259" s="91" t="str">
        <f>IF(SP_NORTE!B2257="","*",SP_NORTE!B2257)</f>
        <v>*</v>
      </c>
      <c r="B2259" s="92" t="str">
        <f>IF(SP_NORTE!X2257="","*",SP_NORTE!X2257)</f>
        <v>*</v>
      </c>
      <c r="C2259" s="92" t="str">
        <f>IF(SP_NORTE!S2257="","*",SP_NORTE!S2257)</f>
        <v>*</v>
      </c>
      <c r="D2259" s="92" t="str">
        <f>IF(SP_NORTE!T2257="","*",SP_NORTE!T2257)</f>
        <v>*</v>
      </c>
      <c r="E2259" s="92" t="str">
        <f>IF(SP_NORTE!D2257="","*",SP_NORTE!D2257)</f>
        <v>*</v>
      </c>
      <c r="F2259" s="92" t="str">
        <f>IF(SP_NORTE!H2257="","*",SP_NORTE!H2257)</f>
        <v>*</v>
      </c>
      <c r="G2259" s="92" t="str">
        <f>IF(SP_NORTE!M2257="","*",SP_NORTE!M2257)</f>
        <v>*</v>
      </c>
      <c r="H2259" s="131" t="str">
        <f>IF(SP_NORTE!K2257="","*",SP_NORTE!K2257)</f>
        <v>*</v>
      </c>
      <c r="I2259" s="128" t="str">
        <f>IF(SP_NORTE!O2257="","*",SP_NORTE!O2257)</f>
        <v>*</v>
      </c>
      <c r="J2259" s="128" t="str">
        <f>IF(SP_NORTE!P2257="","*",SP_NORTE!P2257)</f>
        <v>*</v>
      </c>
      <c r="K2259" s="92" t="str">
        <f>IF(SP_NORTE!AK2257="","*",SP_NORTE!AK2257)</f>
        <v>*</v>
      </c>
      <c r="L2259" s="92" t="str">
        <f>IF(SP_NORTE!AM2257="","*",SP_NORTE!AM2257)</f>
        <v>*</v>
      </c>
      <c r="M2259" s="92" t="str">
        <f>IF(SP_NORTE!AP2257="","*",SP_NORTE!AP2257)</f>
        <v>*</v>
      </c>
      <c r="N2259" s="92" t="str">
        <f>IF(SP_NORTE!AM2257="","*",SP_NORTE!AM2257)</f>
        <v>*</v>
      </c>
      <c r="O2259" s="124" t="str">
        <f>IF(SP_NORTE!BH2257="","*",SP_NORTE!BH2257)</f>
        <v>*</v>
      </c>
      <c r="P2259" s="190" t="str">
        <f>IF($A$2=1,IF(SP_NORTE!BJ2257="","*",SP_NORTE!BJ2257),IF(SP_NORTE!BK2257="","*",SP_NORTE!BK2257))</f>
        <v>*</v>
      </c>
    </row>
    <row r="2260" spans="1:16">
      <c r="A2260" s="91" t="str">
        <f>IF(SP_NORTE!B2258="","*",SP_NORTE!B2258)</f>
        <v>*</v>
      </c>
      <c r="B2260" s="92" t="str">
        <f>IF(SP_NORTE!X2258="","*",SP_NORTE!X2258)</f>
        <v>*</v>
      </c>
      <c r="C2260" s="92" t="str">
        <f>IF(SP_NORTE!S2258="","*",SP_NORTE!S2258)</f>
        <v>*</v>
      </c>
      <c r="D2260" s="92" t="str">
        <f>IF(SP_NORTE!T2258="","*",SP_NORTE!T2258)</f>
        <v>*</v>
      </c>
      <c r="E2260" s="92" t="str">
        <f>IF(SP_NORTE!D2258="","*",SP_NORTE!D2258)</f>
        <v>*</v>
      </c>
      <c r="F2260" s="92" t="str">
        <f>IF(SP_NORTE!H2258="","*",SP_NORTE!H2258)</f>
        <v>*</v>
      </c>
      <c r="G2260" s="92" t="str">
        <f>IF(SP_NORTE!M2258="","*",SP_NORTE!M2258)</f>
        <v>*</v>
      </c>
      <c r="H2260" s="131" t="str">
        <f>IF(SP_NORTE!K2258="","*",SP_NORTE!K2258)</f>
        <v>*</v>
      </c>
      <c r="I2260" s="128" t="str">
        <f>IF(SP_NORTE!O2258="","*",SP_NORTE!O2258)</f>
        <v>*</v>
      </c>
      <c r="J2260" s="128" t="str">
        <f>IF(SP_NORTE!P2258="","*",SP_NORTE!P2258)</f>
        <v>*</v>
      </c>
      <c r="K2260" s="92" t="str">
        <f>IF(SP_NORTE!AK2258="","*",SP_NORTE!AK2258)</f>
        <v>*</v>
      </c>
      <c r="L2260" s="92" t="str">
        <f>IF(SP_NORTE!AM2258="","*",SP_NORTE!AM2258)</f>
        <v>*</v>
      </c>
      <c r="M2260" s="92" t="str">
        <f>IF(SP_NORTE!AP2258="","*",SP_NORTE!AP2258)</f>
        <v>*</v>
      </c>
      <c r="N2260" s="92" t="str">
        <f>IF(SP_NORTE!AM2258="","*",SP_NORTE!AM2258)</f>
        <v>*</v>
      </c>
      <c r="O2260" s="124" t="str">
        <f>IF(SP_NORTE!BH2258="","*",SP_NORTE!BH2258)</f>
        <v>*</v>
      </c>
      <c r="P2260" s="190" t="str">
        <f>IF($A$2=1,IF(SP_NORTE!BJ2258="","*",SP_NORTE!BJ2258),IF(SP_NORTE!BK2258="","*",SP_NORTE!BK2258))</f>
        <v>*</v>
      </c>
    </row>
    <row r="2261" spans="1:16">
      <c r="A2261" s="91" t="str">
        <f>IF(SP_NORTE!B2259="","*",SP_NORTE!B2259)</f>
        <v>*</v>
      </c>
      <c r="B2261" s="92" t="str">
        <f>IF(SP_NORTE!X2259="","*",SP_NORTE!X2259)</f>
        <v>*</v>
      </c>
      <c r="C2261" s="92" t="str">
        <f>IF(SP_NORTE!S2259="","*",SP_NORTE!S2259)</f>
        <v>*</v>
      </c>
      <c r="D2261" s="92" t="str">
        <f>IF(SP_NORTE!T2259="","*",SP_NORTE!T2259)</f>
        <v>*</v>
      </c>
      <c r="E2261" s="92" t="str">
        <f>IF(SP_NORTE!D2259="","*",SP_NORTE!D2259)</f>
        <v>*</v>
      </c>
      <c r="F2261" s="92" t="str">
        <f>IF(SP_NORTE!H2259="","*",SP_NORTE!H2259)</f>
        <v>*</v>
      </c>
      <c r="G2261" s="92" t="str">
        <f>IF(SP_NORTE!M2259="","*",SP_NORTE!M2259)</f>
        <v>*</v>
      </c>
      <c r="H2261" s="131" t="str">
        <f>IF(SP_NORTE!K2259="","*",SP_NORTE!K2259)</f>
        <v>*</v>
      </c>
      <c r="I2261" s="128" t="str">
        <f>IF(SP_NORTE!O2259="","*",SP_NORTE!O2259)</f>
        <v>*</v>
      </c>
      <c r="J2261" s="128" t="str">
        <f>IF(SP_NORTE!P2259="","*",SP_NORTE!P2259)</f>
        <v>*</v>
      </c>
      <c r="K2261" s="92" t="str">
        <f>IF(SP_NORTE!AK2259="","*",SP_NORTE!AK2259)</f>
        <v>*</v>
      </c>
      <c r="L2261" s="92" t="str">
        <f>IF(SP_NORTE!AM2259="","*",SP_NORTE!AM2259)</f>
        <v>*</v>
      </c>
      <c r="M2261" s="92" t="str">
        <f>IF(SP_NORTE!AP2259="","*",SP_NORTE!AP2259)</f>
        <v>*</v>
      </c>
      <c r="N2261" s="92" t="str">
        <f>IF(SP_NORTE!AM2259="","*",SP_NORTE!AM2259)</f>
        <v>*</v>
      </c>
      <c r="O2261" s="124" t="str">
        <f>IF(SP_NORTE!BH2259="","*",SP_NORTE!BH2259)</f>
        <v>*</v>
      </c>
      <c r="P2261" s="190" t="str">
        <f>IF($A$2=1,IF(SP_NORTE!BJ2259="","*",SP_NORTE!BJ2259),IF(SP_NORTE!BK2259="","*",SP_NORTE!BK2259))</f>
        <v>*</v>
      </c>
    </row>
    <row r="2262" spans="1:16">
      <c r="A2262" s="91" t="str">
        <f>IF(SP_NORTE!B2260="","*",SP_NORTE!B2260)</f>
        <v>*</v>
      </c>
      <c r="B2262" s="92" t="str">
        <f>IF(SP_NORTE!X2260="","*",SP_NORTE!X2260)</f>
        <v>*</v>
      </c>
      <c r="C2262" s="92" t="str">
        <f>IF(SP_NORTE!S2260="","*",SP_NORTE!S2260)</f>
        <v>*</v>
      </c>
      <c r="D2262" s="92" t="str">
        <f>IF(SP_NORTE!T2260="","*",SP_NORTE!T2260)</f>
        <v>*</v>
      </c>
      <c r="E2262" s="92" t="str">
        <f>IF(SP_NORTE!D2260="","*",SP_NORTE!D2260)</f>
        <v>*</v>
      </c>
      <c r="F2262" s="92" t="str">
        <f>IF(SP_NORTE!H2260="","*",SP_NORTE!H2260)</f>
        <v>*</v>
      </c>
      <c r="G2262" s="92" t="str">
        <f>IF(SP_NORTE!M2260="","*",SP_NORTE!M2260)</f>
        <v>*</v>
      </c>
      <c r="H2262" s="131" t="str">
        <f>IF(SP_NORTE!K2260="","*",SP_NORTE!K2260)</f>
        <v>*</v>
      </c>
      <c r="I2262" s="128" t="str">
        <f>IF(SP_NORTE!O2260="","*",SP_NORTE!O2260)</f>
        <v>*</v>
      </c>
      <c r="J2262" s="128" t="str">
        <f>IF(SP_NORTE!P2260="","*",SP_NORTE!P2260)</f>
        <v>*</v>
      </c>
      <c r="K2262" s="92" t="str">
        <f>IF(SP_NORTE!AK2260="","*",SP_NORTE!AK2260)</f>
        <v>*</v>
      </c>
      <c r="L2262" s="92" t="str">
        <f>IF(SP_NORTE!AM2260="","*",SP_NORTE!AM2260)</f>
        <v>*</v>
      </c>
      <c r="M2262" s="92" t="str">
        <f>IF(SP_NORTE!AP2260="","*",SP_NORTE!AP2260)</f>
        <v>*</v>
      </c>
      <c r="N2262" s="92" t="str">
        <f>IF(SP_NORTE!AM2260="","*",SP_NORTE!AM2260)</f>
        <v>*</v>
      </c>
      <c r="O2262" s="124" t="str">
        <f>IF(SP_NORTE!BH2260="","*",SP_NORTE!BH2260)</f>
        <v>*</v>
      </c>
      <c r="P2262" s="190" t="str">
        <f>IF($A$2=1,IF(SP_NORTE!BJ2260="","*",SP_NORTE!BJ2260),IF(SP_NORTE!BK2260="","*",SP_NORTE!BK2260))</f>
        <v>*</v>
      </c>
    </row>
    <row r="2263" spans="1:16">
      <c r="A2263" s="91" t="str">
        <f>IF(SP_NORTE!B2261="","*",SP_NORTE!B2261)</f>
        <v>*</v>
      </c>
      <c r="B2263" s="92" t="str">
        <f>IF(SP_NORTE!X2261="","*",SP_NORTE!X2261)</f>
        <v>*</v>
      </c>
      <c r="C2263" s="92" t="str">
        <f>IF(SP_NORTE!S2261="","*",SP_NORTE!S2261)</f>
        <v>*</v>
      </c>
      <c r="D2263" s="92" t="str">
        <f>IF(SP_NORTE!T2261="","*",SP_NORTE!T2261)</f>
        <v>*</v>
      </c>
      <c r="E2263" s="92" t="str">
        <f>IF(SP_NORTE!D2261="","*",SP_NORTE!D2261)</f>
        <v>*</v>
      </c>
      <c r="F2263" s="92" t="str">
        <f>IF(SP_NORTE!H2261="","*",SP_NORTE!H2261)</f>
        <v>*</v>
      </c>
      <c r="G2263" s="92" t="str">
        <f>IF(SP_NORTE!M2261="","*",SP_NORTE!M2261)</f>
        <v>*</v>
      </c>
      <c r="H2263" s="131" t="str">
        <f>IF(SP_NORTE!K2261="","*",SP_NORTE!K2261)</f>
        <v>*</v>
      </c>
      <c r="I2263" s="128" t="str">
        <f>IF(SP_NORTE!O2261="","*",SP_NORTE!O2261)</f>
        <v>*</v>
      </c>
      <c r="J2263" s="128" t="str">
        <f>IF(SP_NORTE!P2261="","*",SP_NORTE!P2261)</f>
        <v>*</v>
      </c>
      <c r="K2263" s="92" t="str">
        <f>IF(SP_NORTE!AK2261="","*",SP_NORTE!AK2261)</f>
        <v>*</v>
      </c>
      <c r="L2263" s="92" t="str">
        <f>IF(SP_NORTE!AM2261="","*",SP_NORTE!AM2261)</f>
        <v>*</v>
      </c>
      <c r="M2263" s="92" t="str">
        <f>IF(SP_NORTE!AP2261="","*",SP_NORTE!AP2261)</f>
        <v>*</v>
      </c>
      <c r="N2263" s="92" t="str">
        <f>IF(SP_NORTE!AM2261="","*",SP_NORTE!AM2261)</f>
        <v>*</v>
      </c>
      <c r="O2263" s="124" t="str">
        <f>IF(SP_NORTE!BH2261="","*",SP_NORTE!BH2261)</f>
        <v>*</v>
      </c>
      <c r="P2263" s="190" t="str">
        <f>IF($A$2=1,IF(SP_NORTE!BJ2261="","*",SP_NORTE!BJ2261),IF(SP_NORTE!BK2261="","*",SP_NORTE!BK2261))</f>
        <v>*</v>
      </c>
    </row>
    <row r="2264" spans="1:16">
      <c r="A2264" s="91" t="str">
        <f>IF(SP_NORTE!B2262="","*",SP_NORTE!B2262)</f>
        <v>*</v>
      </c>
      <c r="B2264" s="92" t="str">
        <f>IF(SP_NORTE!X2262="","*",SP_NORTE!X2262)</f>
        <v>*</v>
      </c>
      <c r="C2264" s="92" t="str">
        <f>IF(SP_NORTE!S2262="","*",SP_NORTE!S2262)</f>
        <v>*</v>
      </c>
      <c r="D2264" s="92" t="str">
        <f>IF(SP_NORTE!T2262="","*",SP_NORTE!T2262)</f>
        <v>*</v>
      </c>
      <c r="E2264" s="92" t="str">
        <f>IF(SP_NORTE!D2262="","*",SP_NORTE!D2262)</f>
        <v>*</v>
      </c>
      <c r="F2264" s="92" t="str">
        <f>IF(SP_NORTE!H2262="","*",SP_NORTE!H2262)</f>
        <v>*</v>
      </c>
      <c r="G2264" s="92" t="str">
        <f>IF(SP_NORTE!M2262="","*",SP_NORTE!M2262)</f>
        <v>*</v>
      </c>
      <c r="H2264" s="131" t="str">
        <f>IF(SP_NORTE!K2262="","*",SP_NORTE!K2262)</f>
        <v>*</v>
      </c>
      <c r="I2264" s="128" t="str">
        <f>IF(SP_NORTE!O2262="","*",SP_NORTE!O2262)</f>
        <v>*</v>
      </c>
      <c r="J2264" s="128" t="str">
        <f>IF(SP_NORTE!P2262="","*",SP_NORTE!P2262)</f>
        <v>*</v>
      </c>
      <c r="K2264" s="92" t="str">
        <f>IF(SP_NORTE!AK2262="","*",SP_NORTE!AK2262)</f>
        <v>*</v>
      </c>
      <c r="L2264" s="92" t="str">
        <f>IF(SP_NORTE!AM2262="","*",SP_NORTE!AM2262)</f>
        <v>*</v>
      </c>
      <c r="M2264" s="92" t="str">
        <f>IF(SP_NORTE!AP2262="","*",SP_NORTE!AP2262)</f>
        <v>*</v>
      </c>
      <c r="N2264" s="92" t="str">
        <f>IF(SP_NORTE!AM2262="","*",SP_NORTE!AM2262)</f>
        <v>*</v>
      </c>
      <c r="O2264" s="124" t="str">
        <f>IF(SP_NORTE!BH2262="","*",SP_NORTE!BH2262)</f>
        <v>*</v>
      </c>
      <c r="P2264" s="190" t="str">
        <f>IF($A$2=1,IF(SP_NORTE!BJ2262="","*",SP_NORTE!BJ2262),IF(SP_NORTE!BK2262="","*",SP_NORTE!BK2262))</f>
        <v>*</v>
      </c>
    </row>
    <row r="2265" spans="1:16">
      <c r="A2265" s="91" t="str">
        <f>IF(SP_NORTE!B2263="","*",SP_NORTE!B2263)</f>
        <v>*</v>
      </c>
      <c r="B2265" s="92" t="str">
        <f>IF(SP_NORTE!X2263="","*",SP_NORTE!X2263)</f>
        <v>*</v>
      </c>
      <c r="C2265" s="92" t="str">
        <f>IF(SP_NORTE!S2263="","*",SP_NORTE!S2263)</f>
        <v>*</v>
      </c>
      <c r="D2265" s="92" t="str">
        <f>IF(SP_NORTE!T2263="","*",SP_NORTE!T2263)</f>
        <v>*</v>
      </c>
      <c r="E2265" s="92" t="str">
        <f>IF(SP_NORTE!D2263="","*",SP_NORTE!D2263)</f>
        <v>*</v>
      </c>
      <c r="F2265" s="92" t="str">
        <f>IF(SP_NORTE!H2263="","*",SP_NORTE!H2263)</f>
        <v>*</v>
      </c>
      <c r="G2265" s="92" t="str">
        <f>IF(SP_NORTE!M2263="","*",SP_NORTE!M2263)</f>
        <v>*</v>
      </c>
      <c r="H2265" s="131" t="str">
        <f>IF(SP_NORTE!K2263="","*",SP_NORTE!K2263)</f>
        <v>*</v>
      </c>
      <c r="I2265" s="128" t="str">
        <f>IF(SP_NORTE!O2263="","*",SP_NORTE!O2263)</f>
        <v>*</v>
      </c>
      <c r="J2265" s="128" t="str">
        <f>IF(SP_NORTE!P2263="","*",SP_NORTE!P2263)</f>
        <v>*</v>
      </c>
      <c r="K2265" s="92" t="str">
        <f>IF(SP_NORTE!AK2263="","*",SP_NORTE!AK2263)</f>
        <v>*</v>
      </c>
      <c r="L2265" s="92" t="str">
        <f>IF(SP_NORTE!AM2263="","*",SP_NORTE!AM2263)</f>
        <v>*</v>
      </c>
      <c r="M2265" s="92" t="str">
        <f>IF(SP_NORTE!AP2263="","*",SP_NORTE!AP2263)</f>
        <v>*</v>
      </c>
      <c r="N2265" s="92" t="str">
        <f>IF(SP_NORTE!AM2263="","*",SP_NORTE!AM2263)</f>
        <v>*</v>
      </c>
      <c r="O2265" s="124" t="str">
        <f>IF(SP_NORTE!BH2263="","*",SP_NORTE!BH2263)</f>
        <v>*</v>
      </c>
      <c r="P2265" s="190" t="str">
        <f>IF($A$2=1,IF(SP_NORTE!BJ2263="","*",SP_NORTE!BJ2263),IF(SP_NORTE!BK2263="","*",SP_NORTE!BK2263))</f>
        <v>*</v>
      </c>
    </row>
    <row r="2266" spans="1:16">
      <c r="A2266" s="91" t="str">
        <f>IF(SP_NORTE!B2264="","*",SP_NORTE!B2264)</f>
        <v>*</v>
      </c>
      <c r="B2266" s="92" t="str">
        <f>IF(SP_NORTE!X2264="","*",SP_NORTE!X2264)</f>
        <v>*</v>
      </c>
      <c r="C2266" s="92" t="str">
        <f>IF(SP_NORTE!S2264="","*",SP_NORTE!S2264)</f>
        <v>*</v>
      </c>
      <c r="D2266" s="92" t="str">
        <f>IF(SP_NORTE!T2264="","*",SP_NORTE!T2264)</f>
        <v>*</v>
      </c>
      <c r="E2266" s="92" t="str">
        <f>IF(SP_NORTE!D2264="","*",SP_NORTE!D2264)</f>
        <v>*</v>
      </c>
      <c r="F2266" s="92" t="str">
        <f>IF(SP_NORTE!H2264="","*",SP_NORTE!H2264)</f>
        <v>*</v>
      </c>
      <c r="G2266" s="92" t="str">
        <f>IF(SP_NORTE!M2264="","*",SP_NORTE!M2264)</f>
        <v>*</v>
      </c>
      <c r="H2266" s="131" t="str">
        <f>IF(SP_NORTE!K2264="","*",SP_NORTE!K2264)</f>
        <v>*</v>
      </c>
      <c r="I2266" s="128" t="str">
        <f>IF(SP_NORTE!O2264="","*",SP_NORTE!O2264)</f>
        <v>*</v>
      </c>
      <c r="J2266" s="128" t="str">
        <f>IF(SP_NORTE!P2264="","*",SP_NORTE!P2264)</f>
        <v>*</v>
      </c>
      <c r="K2266" s="92" t="str">
        <f>IF(SP_NORTE!AK2264="","*",SP_NORTE!AK2264)</f>
        <v>*</v>
      </c>
      <c r="L2266" s="92" t="str">
        <f>IF(SP_NORTE!AM2264="","*",SP_NORTE!AM2264)</f>
        <v>*</v>
      </c>
      <c r="M2266" s="92" t="str">
        <f>IF(SP_NORTE!AP2264="","*",SP_NORTE!AP2264)</f>
        <v>*</v>
      </c>
      <c r="N2266" s="92" t="str">
        <f>IF(SP_NORTE!AM2264="","*",SP_NORTE!AM2264)</f>
        <v>*</v>
      </c>
      <c r="O2266" s="124" t="str">
        <f>IF(SP_NORTE!BH2264="","*",SP_NORTE!BH2264)</f>
        <v>*</v>
      </c>
      <c r="P2266" s="190" t="str">
        <f>IF($A$2=1,IF(SP_NORTE!BJ2264="","*",SP_NORTE!BJ2264),IF(SP_NORTE!BK2264="","*",SP_NORTE!BK2264))</f>
        <v>*</v>
      </c>
    </row>
    <row r="2267" spans="1:16">
      <c r="A2267" s="91" t="str">
        <f>IF(SP_NORTE!B2265="","*",SP_NORTE!B2265)</f>
        <v>*</v>
      </c>
      <c r="B2267" s="92" t="str">
        <f>IF(SP_NORTE!X2265="","*",SP_NORTE!X2265)</f>
        <v>*</v>
      </c>
      <c r="C2267" s="92" t="str">
        <f>IF(SP_NORTE!S2265="","*",SP_NORTE!S2265)</f>
        <v>*</v>
      </c>
      <c r="D2267" s="92" t="str">
        <f>IF(SP_NORTE!T2265="","*",SP_NORTE!T2265)</f>
        <v>*</v>
      </c>
      <c r="E2267" s="92" t="str">
        <f>IF(SP_NORTE!D2265="","*",SP_NORTE!D2265)</f>
        <v>*</v>
      </c>
      <c r="F2267" s="92" t="str">
        <f>IF(SP_NORTE!H2265="","*",SP_NORTE!H2265)</f>
        <v>*</v>
      </c>
      <c r="G2267" s="92" t="str">
        <f>IF(SP_NORTE!M2265="","*",SP_NORTE!M2265)</f>
        <v>*</v>
      </c>
      <c r="H2267" s="131" t="str">
        <f>IF(SP_NORTE!K2265="","*",SP_NORTE!K2265)</f>
        <v>*</v>
      </c>
      <c r="I2267" s="128" t="str">
        <f>IF(SP_NORTE!O2265="","*",SP_NORTE!O2265)</f>
        <v>*</v>
      </c>
      <c r="J2267" s="128" t="str">
        <f>IF(SP_NORTE!P2265="","*",SP_NORTE!P2265)</f>
        <v>*</v>
      </c>
      <c r="K2267" s="92" t="str">
        <f>IF(SP_NORTE!AK2265="","*",SP_NORTE!AK2265)</f>
        <v>*</v>
      </c>
      <c r="L2267" s="92" t="str">
        <f>IF(SP_NORTE!AM2265="","*",SP_NORTE!AM2265)</f>
        <v>*</v>
      </c>
      <c r="M2267" s="92" t="str">
        <f>IF(SP_NORTE!AP2265="","*",SP_NORTE!AP2265)</f>
        <v>*</v>
      </c>
      <c r="N2267" s="92" t="str">
        <f>IF(SP_NORTE!AM2265="","*",SP_NORTE!AM2265)</f>
        <v>*</v>
      </c>
      <c r="O2267" s="124" t="str">
        <f>IF(SP_NORTE!BH2265="","*",SP_NORTE!BH2265)</f>
        <v>*</v>
      </c>
      <c r="P2267" s="190" t="str">
        <f>IF($A$2=1,IF(SP_NORTE!BJ2265="","*",SP_NORTE!BJ2265),IF(SP_NORTE!BK2265="","*",SP_NORTE!BK2265))</f>
        <v>*</v>
      </c>
    </row>
    <row r="2268" spans="1:16">
      <c r="A2268" s="91" t="str">
        <f>IF(SP_NORTE!B2266="","*",SP_NORTE!B2266)</f>
        <v>*</v>
      </c>
      <c r="B2268" s="92" t="str">
        <f>IF(SP_NORTE!X2266="","*",SP_NORTE!X2266)</f>
        <v>*</v>
      </c>
      <c r="C2268" s="92" t="str">
        <f>IF(SP_NORTE!S2266="","*",SP_NORTE!S2266)</f>
        <v>*</v>
      </c>
      <c r="D2268" s="92" t="str">
        <f>IF(SP_NORTE!T2266="","*",SP_NORTE!T2266)</f>
        <v>*</v>
      </c>
      <c r="E2268" s="92" t="str">
        <f>IF(SP_NORTE!D2266="","*",SP_NORTE!D2266)</f>
        <v>*</v>
      </c>
      <c r="F2268" s="92" t="str">
        <f>IF(SP_NORTE!H2266="","*",SP_NORTE!H2266)</f>
        <v>*</v>
      </c>
      <c r="G2268" s="92" t="str">
        <f>IF(SP_NORTE!M2266="","*",SP_NORTE!M2266)</f>
        <v>*</v>
      </c>
      <c r="H2268" s="131" t="str">
        <f>IF(SP_NORTE!K2266="","*",SP_NORTE!K2266)</f>
        <v>*</v>
      </c>
      <c r="I2268" s="128" t="str">
        <f>IF(SP_NORTE!O2266="","*",SP_NORTE!O2266)</f>
        <v>*</v>
      </c>
      <c r="J2268" s="128" t="str">
        <f>IF(SP_NORTE!P2266="","*",SP_NORTE!P2266)</f>
        <v>*</v>
      </c>
      <c r="K2268" s="92" t="str">
        <f>IF(SP_NORTE!AK2266="","*",SP_NORTE!AK2266)</f>
        <v>*</v>
      </c>
      <c r="L2268" s="92" t="str">
        <f>IF(SP_NORTE!AM2266="","*",SP_NORTE!AM2266)</f>
        <v>*</v>
      </c>
      <c r="M2268" s="92" t="str">
        <f>IF(SP_NORTE!AP2266="","*",SP_NORTE!AP2266)</f>
        <v>*</v>
      </c>
      <c r="N2268" s="92" t="str">
        <f>IF(SP_NORTE!AM2266="","*",SP_NORTE!AM2266)</f>
        <v>*</v>
      </c>
      <c r="O2268" s="124" t="str">
        <f>IF(SP_NORTE!BH2266="","*",SP_NORTE!BH2266)</f>
        <v>*</v>
      </c>
      <c r="P2268" s="190" t="str">
        <f>IF($A$2=1,IF(SP_NORTE!BJ2266="","*",SP_NORTE!BJ2266),IF(SP_NORTE!BK2266="","*",SP_NORTE!BK2266))</f>
        <v>*</v>
      </c>
    </row>
    <row r="2269" spans="1:16">
      <c r="A2269" s="91" t="str">
        <f>IF(SP_NORTE!B2267="","*",SP_NORTE!B2267)</f>
        <v>*</v>
      </c>
      <c r="B2269" s="92" t="str">
        <f>IF(SP_NORTE!X2267="","*",SP_NORTE!X2267)</f>
        <v>*</v>
      </c>
      <c r="C2269" s="92" t="str">
        <f>IF(SP_NORTE!S2267="","*",SP_NORTE!S2267)</f>
        <v>*</v>
      </c>
      <c r="D2269" s="92" t="str">
        <f>IF(SP_NORTE!T2267="","*",SP_NORTE!T2267)</f>
        <v>*</v>
      </c>
      <c r="E2269" s="92" t="str">
        <f>IF(SP_NORTE!D2267="","*",SP_NORTE!D2267)</f>
        <v>*</v>
      </c>
      <c r="F2269" s="92" t="str">
        <f>IF(SP_NORTE!H2267="","*",SP_NORTE!H2267)</f>
        <v>*</v>
      </c>
      <c r="G2269" s="92" t="str">
        <f>IF(SP_NORTE!M2267="","*",SP_NORTE!M2267)</f>
        <v>*</v>
      </c>
      <c r="H2269" s="131" t="str">
        <f>IF(SP_NORTE!K2267="","*",SP_NORTE!K2267)</f>
        <v>*</v>
      </c>
      <c r="I2269" s="128" t="str">
        <f>IF(SP_NORTE!O2267="","*",SP_NORTE!O2267)</f>
        <v>*</v>
      </c>
      <c r="J2269" s="128" t="str">
        <f>IF(SP_NORTE!P2267="","*",SP_NORTE!P2267)</f>
        <v>*</v>
      </c>
      <c r="K2269" s="92" t="str">
        <f>IF(SP_NORTE!AK2267="","*",SP_NORTE!AK2267)</f>
        <v>*</v>
      </c>
      <c r="L2269" s="92" t="str">
        <f>IF(SP_NORTE!AM2267="","*",SP_NORTE!AM2267)</f>
        <v>*</v>
      </c>
      <c r="M2269" s="92" t="str">
        <f>IF(SP_NORTE!AP2267="","*",SP_NORTE!AP2267)</f>
        <v>*</v>
      </c>
      <c r="N2269" s="92" t="str">
        <f>IF(SP_NORTE!AM2267="","*",SP_NORTE!AM2267)</f>
        <v>*</v>
      </c>
      <c r="O2269" s="124" t="str">
        <f>IF(SP_NORTE!BH2267="","*",SP_NORTE!BH2267)</f>
        <v>*</v>
      </c>
      <c r="P2269" s="190" t="str">
        <f>IF($A$2=1,IF(SP_NORTE!BJ2267="","*",SP_NORTE!BJ2267),IF(SP_NORTE!BK2267="","*",SP_NORTE!BK2267))</f>
        <v>*</v>
      </c>
    </row>
    <row r="2270" spans="1:16">
      <c r="A2270" s="91" t="str">
        <f>IF(SP_NORTE!B2268="","*",SP_NORTE!B2268)</f>
        <v>*</v>
      </c>
      <c r="B2270" s="92" t="str">
        <f>IF(SP_NORTE!X2268="","*",SP_NORTE!X2268)</f>
        <v>*</v>
      </c>
      <c r="C2270" s="92" t="str">
        <f>IF(SP_NORTE!S2268="","*",SP_NORTE!S2268)</f>
        <v>*</v>
      </c>
      <c r="D2270" s="92" t="str">
        <f>IF(SP_NORTE!T2268="","*",SP_NORTE!T2268)</f>
        <v>*</v>
      </c>
      <c r="E2270" s="92" t="str">
        <f>IF(SP_NORTE!D2268="","*",SP_NORTE!D2268)</f>
        <v>*</v>
      </c>
      <c r="F2270" s="92" t="str">
        <f>IF(SP_NORTE!H2268="","*",SP_NORTE!H2268)</f>
        <v>*</v>
      </c>
      <c r="G2270" s="92" t="str">
        <f>IF(SP_NORTE!M2268="","*",SP_NORTE!M2268)</f>
        <v>*</v>
      </c>
      <c r="H2270" s="131" t="str">
        <f>IF(SP_NORTE!K2268="","*",SP_NORTE!K2268)</f>
        <v>*</v>
      </c>
      <c r="I2270" s="128" t="str">
        <f>IF(SP_NORTE!O2268="","*",SP_NORTE!O2268)</f>
        <v>*</v>
      </c>
      <c r="J2270" s="128" t="str">
        <f>IF(SP_NORTE!P2268="","*",SP_NORTE!P2268)</f>
        <v>*</v>
      </c>
      <c r="K2270" s="92" t="str">
        <f>IF(SP_NORTE!AK2268="","*",SP_NORTE!AK2268)</f>
        <v>*</v>
      </c>
      <c r="L2270" s="92" t="str">
        <f>IF(SP_NORTE!AM2268="","*",SP_NORTE!AM2268)</f>
        <v>*</v>
      </c>
      <c r="M2270" s="92" t="str">
        <f>IF(SP_NORTE!AP2268="","*",SP_NORTE!AP2268)</f>
        <v>*</v>
      </c>
      <c r="N2270" s="92" t="str">
        <f>IF(SP_NORTE!AM2268="","*",SP_NORTE!AM2268)</f>
        <v>*</v>
      </c>
      <c r="O2270" s="124" t="str">
        <f>IF(SP_NORTE!BH2268="","*",SP_NORTE!BH2268)</f>
        <v>*</v>
      </c>
      <c r="P2270" s="190" t="str">
        <f>IF($A$2=1,IF(SP_NORTE!BJ2268="","*",SP_NORTE!BJ2268),IF(SP_NORTE!BK2268="","*",SP_NORTE!BK2268))</f>
        <v>*</v>
      </c>
    </row>
    <row r="2271" spans="1:16">
      <c r="A2271" s="91" t="str">
        <f>IF(SP_NORTE!B2269="","*",SP_NORTE!B2269)</f>
        <v>*</v>
      </c>
      <c r="B2271" s="92" t="str">
        <f>IF(SP_NORTE!X2269="","*",SP_NORTE!X2269)</f>
        <v>*</v>
      </c>
      <c r="C2271" s="92" t="str">
        <f>IF(SP_NORTE!S2269="","*",SP_NORTE!S2269)</f>
        <v>*</v>
      </c>
      <c r="D2271" s="92" t="str">
        <f>IF(SP_NORTE!T2269="","*",SP_NORTE!T2269)</f>
        <v>*</v>
      </c>
      <c r="E2271" s="92" t="str">
        <f>IF(SP_NORTE!D2269="","*",SP_NORTE!D2269)</f>
        <v>*</v>
      </c>
      <c r="F2271" s="92" t="str">
        <f>IF(SP_NORTE!H2269="","*",SP_NORTE!H2269)</f>
        <v>*</v>
      </c>
      <c r="G2271" s="92" t="str">
        <f>IF(SP_NORTE!M2269="","*",SP_NORTE!M2269)</f>
        <v>*</v>
      </c>
      <c r="H2271" s="131" t="str">
        <f>IF(SP_NORTE!K2269="","*",SP_NORTE!K2269)</f>
        <v>*</v>
      </c>
      <c r="I2271" s="128" t="str">
        <f>IF(SP_NORTE!O2269="","*",SP_NORTE!O2269)</f>
        <v>*</v>
      </c>
      <c r="J2271" s="128" t="str">
        <f>IF(SP_NORTE!P2269="","*",SP_NORTE!P2269)</f>
        <v>*</v>
      </c>
      <c r="K2271" s="92" t="str">
        <f>IF(SP_NORTE!AK2269="","*",SP_NORTE!AK2269)</f>
        <v>*</v>
      </c>
      <c r="L2271" s="92" t="str">
        <f>IF(SP_NORTE!AM2269="","*",SP_NORTE!AM2269)</f>
        <v>*</v>
      </c>
      <c r="M2271" s="92" t="str">
        <f>IF(SP_NORTE!AP2269="","*",SP_NORTE!AP2269)</f>
        <v>*</v>
      </c>
      <c r="N2271" s="92" t="str">
        <f>IF(SP_NORTE!AM2269="","*",SP_NORTE!AM2269)</f>
        <v>*</v>
      </c>
      <c r="O2271" s="124" t="str">
        <f>IF(SP_NORTE!BH2269="","*",SP_NORTE!BH2269)</f>
        <v>*</v>
      </c>
      <c r="P2271" s="190" t="str">
        <f>IF($A$2=1,IF(SP_NORTE!BJ2269="","*",SP_NORTE!BJ2269),IF(SP_NORTE!BK2269="","*",SP_NORTE!BK2269))</f>
        <v>*</v>
      </c>
    </row>
    <row r="2272" spans="1:16">
      <c r="A2272" s="91" t="str">
        <f>IF(SP_NORTE!B2270="","*",SP_NORTE!B2270)</f>
        <v>*</v>
      </c>
      <c r="B2272" s="92" t="str">
        <f>IF(SP_NORTE!X2270="","*",SP_NORTE!X2270)</f>
        <v>*</v>
      </c>
      <c r="C2272" s="92" t="str">
        <f>IF(SP_NORTE!S2270="","*",SP_NORTE!S2270)</f>
        <v>*</v>
      </c>
      <c r="D2272" s="92" t="str">
        <f>IF(SP_NORTE!T2270="","*",SP_NORTE!T2270)</f>
        <v>*</v>
      </c>
      <c r="E2272" s="92" t="str">
        <f>IF(SP_NORTE!D2270="","*",SP_NORTE!D2270)</f>
        <v>*</v>
      </c>
      <c r="F2272" s="92" t="str">
        <f>IF(SP_NORTE!H2270="","*",SP_NORTE!H2270)</f>
        <v>*</v>
      </c>
      <c r="G2272" s="92" t="str">
        <f>IF(SP_NORTE!M2270="","*",SP_NORTE!M2270)</f>
        <v>*</v>
      </c>
      <c r="H2272" s="131" t="str">
        <f>IF(SP_NORTE!K2270="","*",SP_NORTE!K2270)</f>
        <v>*</v>
      </c>
      <c r="I2272" s="128" t="str">
        <f>IF(SP_NORTE!O2270="","*",SP_NORTE!O2270)</f>
        <v>*</v>
      </c>
      <c r="J2272" s="128" t="str">
        <f>IF(SP_NORTE!P2270="","*",SP_NORTE!P2270)</f>
        <v>*</v>
      </c>
      <c r="K2272" s="92" t="str">
        <f>IF(SP_NORTE!AK2270="","*",SP_NORTE!AK2270)</f>
        <v>*</v>
      </c>
      <c r="L2272" s="92" t="str">
        <f>IF(SP_NORTE!AM2270="","*",SP_NORTE!AM2270)</f>
        <v>*</v>
      </c>
      <c r="M2272" s="92" t="str">
        <f>IF(SP_NORTE!AP2270="","*",SP_NORTE!AP2270)</f>
        <v>*</v>
      </c>
      <c r="N2272" s="92" t="str">
        <f>IF(SP_NORTE!AM2270="","*",SP_NORTE!AM2270)</f>
        <v>*</v>
      </c>
      <c r="O2272" s="124" t="str">
        <f>IF(SP_NORTE!BH2270="","*",SP_NORTE!BH2270)</f>
        <v>*</v>
      </c>
      <c r="P2272" s="190" t="str">
        <f>IF($A$2=1,IF(SP_NORTE!BJ2270="","*",SP_NORTE!BJ2270),IF(SP_NORTE!BK2270="","*",SP_NORTE!BK2270))</f>
        <v>*</v>
      </c>
    </row>
    <row r="2273" spans="1:16">
      <c r="A2273" s="91" t="str">
        <f>IF(SP_NORTE!B2271="","*",SP_NORTE!B2271)</f>
        <v>*</v>
      </c>
      <c r="B2273" s="92" t="str">
        <f>IF(SP_NORTE!X2271="","*",SP_NORTE!X2271)</f>
        <v>*</v>
      </c>
      <c r="C2273" s="92" t="str">
        <f>IF(SP_NORTE!S2271="","*",SP_NORTE!S2271)</f>
        <v>*</v>
      </c>
      <c r="D2273" s="92" t="str">
        <f>IF(SP_NORTE!T2271="","*",SP_NORTE!T2271)</f>
        <v>*</v>
      </c>
      <c r="E2273" s="92" t="str">
        <f>IF(SP_NORTE!D2271="","*",SP_NORTE!D2271)</f>
        <v>*</v>
      </c>
      <c r="F2273" s="92" t="str">
        <f>IF(SP_NORTE!H2271="","*",SP_NORTE!H2271)</f>
        <v>*</v>
      </c>
      <c r="G2273" s="92" t="str">
        <f>IF(SP_NORTE!M2271="","*",SP_NORTE!M2271)</f>
        <v>*</v>
      </c>
      <c r="H2273" s="131" t="str">
        <f>IF(SP_NORTE!K2271="","*",SP_NORTE!K2271)</f>
        <v>*</v>
      </c>
      <c r="I2273" s="128" t="str">
        <f>IF(SP_NORTE!O2271="","*",SP_NORTE!O2271)</f>
        <v>*</v>
      </c>
      <c r="J2273" s="128" t="str">
        <f>IF(SP_NORTE!P2271="","*",SP_NORTE!P2271)</f>
        <v>*</v>
      </c>
      <c r="K2273" s="92" t="str">
        <f>IF(SP_NORTE!AK2271="","*",SP_NORTE!AK2271)</f>
        <v>*</v>
      </c>
      <c r="L2273" s="92" t="str">
        <f>IF(SP_NORTE!AM2271="","*",SP_NORTE!AM2271)</f>
        <v>*</v>
      </c>
      <c r="M2273" s="92" t="str">
        <f>IF(SP_NORTE!AP2271="","*",SP_NORTE!AP2271)</f>
        <v>*</v>
      </c>
      <c r="N2273" s="92" t="str">
        <f>IF(SP_NORTE!AM2271="","*",SP_NORTE!AM2271)</f>
        <v>*</v>
      </c>
      <c r="O2273" s="124" t="str">
        <f>IF(SP_NORTE!BH2271="","*",SP_NORTE!BH2271)</f>
        <v>*</v>
      </c>
      <c r="P2273" s="190" t="str">
        <f>IF($A$2=1,IF(SP_NORTE!BJ2271="","*",SP_NORTE!BJ2271),IF(SP_NORTE!BK2271="","*",SP_NORTE!BK2271))</f>
        <v>*</v>
      </c>
    </row>
    <row r="2274" spans="1:16">
      <c r="A2274" s="91" t="str">
        <f>IF(SP_NORTE!B2272="","*",SP_NORTE!B2272)</f>
        <v>*</v>
      </c>
      <c r="B2274" s="92" t="str">
        <f>IF(SP_NORTE!X2272="","*",SP_NORTE!X2272)</f>
        <v>*</v>
      </c>
      <c r="C2274" s="92" t="str">
        <f>IF(SP_NORTE!S2272="","*",SP_NORTE!S2272)</f>
        <v>*</v>
      </c>
      <c r="D2274" s="92" t="str">
        <f>IF(SP_NORTE!T2272="","*",SP_NORTE!T2272)</f>
        <v>*</v>
      </c>
      <c r="E2274" s="92" t="str">
        <f>IF(SP_NORTE!D2272="","*",SP_NORTE!D2272)</f>
        <v>*</v>
      </c>
      <c r="F2274" s="92" t="str">
        <f>IF(SP_NORTE!H2272="","*",SP_NORTE!H2272)</f>
        <v>*</v>
      </c>
      <c r="G2274" s="92" t="str">
        <f>IF(SP_NORTE!M2272="","*",SP_NORTE!M2272)</f>
        <v>*</v>
      </c>
      <c r="H2274" s="131" t="str">
        <f>IF(SP_NORTE!K2272="","*",SP_NORTE!K2272)</f>
        <v>*</v>
      </c>
      <c r="I2274" s="128" t="str">
        <f>IF(SP_NORTE!O2272="","*",SP_NORTE!O2272)</f>
        <v>*</v>
      </c>
      <c r="J2274" s="128" t="str">
        <f>IF(SP_NORTE!P2272="","*",SP_NORTE!P2272)</f>
        <v>*</v>
      </c>
      <c r="K2274" s="92" t="str">
        <f>IF(SP_NORTE!AK2272="","*",SP_NORTE!AK2272)</f>
        <v>*</v>
      </c>
      <c r="L2274" s="92" t="str">
        <f>IF(SP_NORTE!AM2272="","*",SP_NORTE!AM2272)</f>
        <v>*</v>
      </c>
      <c r="M2274" s="92" t="str">
        <f>IF(SP_NORTE!AP2272="","*",SP_NORTE!AP2272)</f>
        <v>*</v>
      </c>
      <c r="N2274" s="92" t="str">
        <f>IF(SP_NORTE!AM2272="","*",SP_NORTE!AM2272)</f>
        <v>*</v>
      </c>
      <c r="O2274" s="124" t="str">
        <f>IF(SP_NORTE!BH2272="","*",SP_NORTE!BH2272)</f>
        <v>*</v>
      </c>
      <c r="P2274" s="190" t="str">
        <f>IF($A$2=1,IF(SP_NORTE!BJ2272="","*",SP_NORTE!BJ2272),IF(SP_NORTE!BK2272="","*",SP_NORTE!BK2272))</f>
        <v>*</v>
      </c>
    </row>
    <row r="2275" spans="1:16">
      <c r="A2275" s="91" t="str">
        <f>IF(SP_NORTE!B2273="","*",SP_NORTE!B2273)</f>
        <v>*</v>
      </c>
      <c r="B2275" s="92" t="str">
        <f>IF(SP_NORTE!X2273="","*",SP_NORTE!X2273)</f>
        <v>*</v>
      </c>
      <c r="C2275" s="92" t="str">
        <f>IF(SP_NORTE!S2273="","*",SP_NORTE!S2273)</f>
        <v>*</v>
      </c>
      <c r="D2275" s="92" t="str">
        <f>IF(SP_NORTE!T2273="","*",SP_NORTE!T2273)</f>
        <v>*</v>
      </c>
      <c r="E2275" s="92" t="str">
        <f>IF(SP_NORTE!D2273="","*",SP_NORTE!D2273)</f>
        <v>*</v>
      </c>
      <c r="F2275" s="92" t="str">
        <f>IF(SP_NORTE!H2273="","*",SP_NORTE!H2273)</f>
        <v>*</v>
      </c>
      <c r="G2275" s="92" t="str">
        <f>IF(SP_NORTE!M2273="","*",SP_NORTE!M2273)</f>
        <v>*</v>
      </c>
      <c r="H2275" s="131" t="str">
        <f>IF(SP_NORTE!K2273="","*",SP_NORTE!K2273)</f>
        <v>*</v>
      </c>
      <c r="I2275" s="128" t="str">
        <f>IF(SP_NORTE!O2273="","*",SP_NORTE!O2273)</f>
        <v>*</v>
      </c>
      <c r="J2275" s="128" t="str">
        <f>IF(SP_NORTE!P2273="","*",SP_NORTE!P2273)</f>
        <v>*</v>
      </c>
      <c r="K2275" s="92" t="str">
        <f>IF(SP_NORTE!AK2273="","*",SP_NORTE!AK2273)</f>
        <v>*</v>
      </c>
      <c r="L2275" s="92" t="str">
        <f>IF(SP_NORTE!AM2273="","*",SP_NORTE!AM2273)</f>
        <v>*</v>
      </c>
      <c r="M2275" s="92" t="str">
        <f>IF(SP_NORTE!AP2273="","*",SP_NORTE!AP2273)</f>
        <v>*</v>
      </c>
      <c r="N2275" s="92" t="str">
        <f>IF(SP_NORTE!AM2273="","*",SP_NORTE!AM2273)</f>
        <v>*</v>
      </c>
      <c r="O2275" s="124" t="str">
        <f>IF(SP_NORTE!BH2273="","*",SP_NORTE!BH2273)</f>
        <v>*</v>
      </c>
      <c r="P2275" s="190" t="str">
        <f>IF($A$2=1,IF(SP_NORTE!BJ2273="","*",SP_NORTE!BJ2273),IF(SP_NORTE!BK2273="","*",SP_NORTE!BK2273))</f>
        <v>*</v>
      </c>
    </row>
    <row r="2276" spans="1:16">
      <c r="A2276" s="91" t="str">
        <f>IF(SP_NORTE!B2274="","*",SP_NORTE!B2274)</f>
        <v>*</v>
      </c>
      <c r="B2276" s="92" t="str">
        <f>IF(SP_NORTE!X2274="","*",SP_NORTE!X2274)</f>
        <v>*</v>
      </c>
      <c r="C2276" s="92" t="str">
        <f>IF(SP_NORTE!S2274="","*",SP_NORTE!S2274)</f>
        <v>*</v>
      </c>
      <c r="D2276" s="92" t="str">
        <f>IF(SP_NORTE!T2274="","*",SP_NORTE!T2274)</f>
        <v>*</v>
      </c>
      <c r="E2276" s="92" t="str">
        <f>IF(SP_NORTE!D2274="","*",SP_NORTE!D2274)</f>
        <v>*</v>
      </c>
      <c r="F2276" s="92" t="str">
        <f>IF(SP_NORTE!H2274="","*",SP_NORTE!H2274)</f>
        <v>*</v>
      </c>
      <c r="G2276" s="92" t="str">
        <f>IF(SP_NORTE!M2274="","*",SP_NORTE!M2274)</f>
        <v>*</v>
      </c>
      <c r="H2276" s="131" t="str">
        <f>IF(SP_NORTE!K2274="","*",SP_NORTE!K2274)</f>
        <v>*</v>
      </c>
      <c r="I2276" s="128" t="str">
        <f>IF(SP_NORTE!O2274="","*",SP_NORTE!O2274)</f>
        <v>*</v>
      </c>
      <c r="J2276" s="128" t="str">
        <f>IF(SP_NORTE!P2274="","*",SP_NORTE!P2274)</f>
        <v>*</v>
      </c>
      <c r="K2276" s="92" t="str">
        <f>IF(SP_NORTE!AK2274="","*",SP_NORTE!AK2274)</f>
        <v>*</v>
      </c>
      <c r="L2276" s="92" t="str">
        <f>IF(SP_NORTE!AM2274="","*",SP_NORTE!AM2274)</f>
        <v>*</v>
      </c>
      <c r="M2276" s="92" t="str">
        <f>IF(SP_NORTE!AP2274="","*",SP_NORTE!AP2274)</f>
        <v>*</v>
      </c>
      <c r="N2276" s="92" t="str">
        <f>IF(SP_NORTE!AM2274="","*",SP_NORTE!AM2274)</f>
        <v>*</v>
      </c>
      <c r="O2276" s="124" t="str">
        <f>IF(SP_NORTE!BH2274="","*",SP_NORTE!BH2274)</f>
        <v>*</v>
      </c>
      <c r="P2276" s="190" t="str">
        <f>IF($A$2=1,IF(SP_NORTE!BJ2274="","*",SP_NORTE!BJ2274),IF(SP_NORTE!BK2274="","*",SP_NORTE!BK2274))</f>
        <v>*</v>
      </c>
    </row>
    <row r="2277" spans="1:16">
      <c r="A2277" s="91" t="str">
        <f>IF(SP_NORTE!B2275="","*",SP_NORTE!B2275)</f>
        <v>*</v>
      </c>
      <c r="B2277" s="92" t="str">
        <f>IF(SP_NORTE!X2275="","*",SP_NORTE!X2275)</f>
        <v>*</v>
      </c>
      <c r="C2277" s="92" t="str">
        <f>IF(SP_NORTE!S2275="","*",SP_NORTE!S2275)</f>
        <v>*</v>
      </c>
      <c r="D2277" s="92" t="str">
        <f>IF(SP_NORTE!T2275="","*",SP_NORTE!T2275)</f>
        <v>*</v>
      </c>
      <c r="E2277" s="92" t="str">
        <f>IF(SP_NORTE!D2275="","*",SP_NORTE!D2275)</f>
        <v>*</v>
      </c>
      <c r="F2277" s="92" t="str">
        <f>IF(SP_NORTE!H2275="","*",SP_NORTE!H2275)</f>
        <v>*</v>
      </c>
      <c r="G2277" s="92" t="str">
        <f>IF(SP_NORTE!M2275="","*",SP_NORTE!M2275)</f>
        <v>*</v>
      </c>
      <c r="H2277" s="131" t="str">
        <f>IF(SP_NORTE!K2275="","*",SP_NORTE!K2275)</f>
        <v>*</v>
      </c>
      <c r="I2277" s="128" t="str">
        <f>IF(SP_NORTE!O2275="","*",SP_NORTE!O2275)</f>
        <v>*</v>
      </c>
      <c r="J2277" s="128" t="str">
        <f>IF(SP_NORTE!P2275="","*",SP_NORTE!P2275)</f>
        <v>*</v>
      </c>
      <c r="K2277" s="92" t="str">
        <f>IF(SP_NORTE!AK2275="","*",SP_NORTE!AK2275)</f>
        <v>*</v>
      </c>
      <c r="L2277" s="92" t="str">
        <f>IF(SP_NORTE!AM2275="","*",SP_NORTE!AM2275)</f>
        <v>*</v>
      </c>
      <c r="M2277" s="92" t="str">
        <f>IF(SP_NORTE!AP2275="","*",SP_NORTE!AP2275)</f>
        <v>*</v>
      </c>
      <c r="N2277" s="92" t="str">
        <f>IF(SP_NORTE!AM2275="","*",SP_NORTE!AM2275)</f>
        <v>*</v>
      </c>
      <c r="O2277" s="124" t="str">
        <f>IF(SP_NORTE!BH2275="","*",SP_NORTE!BH2275)</f>
        <v>*</v>
      </c>
      <c r="P2277" s="190" t="str">
        <f>IF($A$2=1,IF(SP_NORTE!BJ2275="","*",SP_NORTE!BJ2275),IF(SP_NORTE!BK2275="","*",SP_NORTE!BK2275))</f>
        <v>*</v>
      </c>
    </row>
    <row r="2278" spans="1:16">
      <c r="A2278" s="91" t="str">
        <f>IF(SP_NORTE!B2276="","*",SP_NORTE!B2276)</f>
        <v>*</v>
      </c>
      <c r="B2278" s="92" t="str">
        <f>IF(SP_NORTE!X2276="","*",SP_NORTE!X2276)</f>
        <v>*</v>
      </c>
      <c r="C2278" s="92" t="str">
        <f>IF(SP_NORTE!S2276="","*",SP_NORTE!S2276)</f>
        <v>*</v>
      </c>
      <c r="D2278" s="92" t="str">
        <f>IF(SP_NORTE!T2276="","*",SP_NORTE!T2276)</f>
        <v>*</v>
      </c>
      <c r="E2278" s="92" t="str">
        <f>IF(SP_NORTE!D2276="","*",SP_NORTE!D2276)</f>
        <v>*</v>
      </c>
      <c r="F2278" s="92" t="str">
        <f>IF(SP_NORTE!H2276="","*",SP_NORTE!H2276)</f>
        <v>*</v>
      </c>
      <c r="G2278" s="92" t="str">
        <f>IF(SP_NORTE!M2276="","*",SP_NORTE!M2276)</f>
        <v>*</v>
      </c>
      <c r="H2278" s="131" t="str">
        <f>IF(SP_NORTE!K2276="","*",SP_NORTE!K2276)</f>
        <v>*</v>
      </c>
      <c r="I2278" s="128" t="str">
        <f>IF(SP_NORTE!O2276="","*",SP_NORTE!O2276)</f>
        <v>*</v>
      </c>
      <c r="J2278" s="128" t="str">
        <f>IF(SP_NORTE!P2276="","*",SP_NORTE!P2276)</f>
        <v>*</v>
      </c>
      <c r="K2278" s="92" t="str">
        <f>IF(SP_NORTE!AK2276="","*",SP_NORTE!AK2276)</f>
        <v>*</v>
      </c>
      <c r="L2278" s="92" t="str">
        <f>IF(SP_NORTE!AM2276="","*",SP_NORTE!AM2276)</f>
        <v>*</v>
      </c>
      <c r="M2278" s="92" t="str">
        <f>IF(SP_NORTE!AP2276="","*",SP_NORTE!AP2276)</f>
        <v>*</v>
      </c>
      <c r="N2278" s="92" t="str">
        <f>IF(SP_NORTE!AM2276="","*",SP_NORTE!AM2276)</f>
        <v>*</v>
      </c>
      <c r="O2278" s="124" t="str">
        <f>IF(SP_NORTE!BH2276="","*",SP_NORTE!BH2276)</f>
        <v>*</v>
      </c>
      <c r="P2278" s="190" t="str">
        <f>IF($A$2=1,IF(SP_NORTE!BJ2276="","*",SP_NORTE!BJ2276),IF(SP_NORTE!BK2276="","*",SP_NORTE!BK2276))</f>
        <v>*</v>
      </c>
    </row>
    <row r="2279" spans="1:16">
      <c r="A2279" s="91" t="str">
        <f>IF(SP_NORTE!B2277="","*",SP_NORTE!B2277)</f>
        <v>*</v>
      </c>
      <c r="B2279" s="92" t="str">
        <f>IF(SP_NORTE!X2277="","*",SP_NORTE!X2277)</f>
        <v>*</v>
      </c>
      <c r="C2279" s="92" t="str">
        <f>IF(SP_NORTE!S2277="","*",SP_NORTE!S2277)</f>
        <v>*</v>
      </c>
      <c r="D2279" s="92" t="str">
        <f>IF(SP_NORTE!T2277="","*",SP_NORTE!T2277)</f>
        <v>*</v>
      </c>
      <c r="E2279" s="92" t="str">
        <f>IF(SP_NORTE!D2277="","*",SP_NORTE!D2277)</f>
        <v>*</v>
      </c>
      <c r="F2279" s="92" t="str">
        <f>IF(SP_NORTE!H2277="","*",SP_NORTE!H2277)</f>
        <v>*</v>
      </c>
      <c r="G2279" s="92" t="str">
        <f>IF(SP_NORTE!M2277="","*",SP_NORTE!M2277)</f>
        <v>*</v>
      </c>
      <c r="H2279" s="131" t="str">
        <f>IF(SP_NORTE!K2277="","*",SP_NORTE!K2277)</f>
        <v>*</v>
      </c>
      <c r="I2279" s="128" t="str">
        <f>IF(SP_NORTE!O2277="","*",SP_NORTE!O2277)</f>
        <v>*</v>
      </c>
      <c r="J2279" s="128" t="str">
        <f>IF(SP_NORTE!P2277="","*",SP_NORTE!P2277)</f>
        <v>*</v>
      </c>
      <c r="K2279" s="92" t="str">
        <f>IF(SP_NORTE!AK2277="","*",SP_NORTE!AK2277)</f>
        <v>*</v>
      </c>
      <c r="L2279" s="92" t="str">
        <f>IF(SP_NORTE!AM2277="","*",SP_NORTE!AM2277)</f>
        <v>*</v>
      </c>
      <c r="M2279" s="92" t="str">
        <f>IF(SP_NORTE!AP2277="","*",SP_NORTE!AP2277)</f>
        <v>*</v>
      </c>
      <c r="N2279" s="92" t="str">
        <f>IF(SP_NORTE!AM2277="","*",SP_NORTE!AM2277)</f>
        <v>*</v>
      </c>
      <c r="O2279" s="124" t="str">
        <f>IF(SP_NORTE!BH2277="","*",SP_NORTE!BH2277)</f>
        <v>*</v>
      </c>
      <c r="P2279" s="190" t="str">
        <f>IF($A$2=1,IF(SP_NORTE!BJ2277="","*",SP_NORTE!BJ2277),IF(SP_NORTE!BK2277="","*",SP_NORTE!BK2277))</f>
        <v>*</v>
      </c>
    </row>
    <row r="2280" spans="1:16">
      <c r="A2280" s="91" t="str">
        <f>IF(SP_NORTE!B2278="","*",SP_NORTE!B2278)</f>
        <v>*</v>
      </c>
      <c r="B2280" s="92" t="str">
        <f>IF(SP_NORTE!X2278="","*",SP_NORTE!X2278)</f>
        <v>*</v>
      </c>
      <c r="C2280" s="92" t="str">
        <f>IF(SP_NORTE!S2278="","*",SP_NORTE!S2278)</f>
        <v>*</v>
      </c>
      <c r="D2280" s="92" t="str">
        <f>IF(SP_NORTE!T2278="","*",SP_NORTE!T2278)</f>
        <v>*</v>
      </c>
      <c r="E2280" s="92" t="str">
        <f>IF(SP_NORTE!D2278="","*",SP_NORTE!D2278)</f>
        <v>*</v>
      </c>
      <c r="F2280" s="92" t="str">
        <f>IF(SP_NORTE!H2278="","*",SP_NORTE!H2278)</f>
        <v>*</v>
      </c>
      <c r="G2280" s="92" t="str">
        <f>IF(SP_NORTE!M2278="","*",SP_NORTE!M2278)</f>
        <v>*</v>
      </c>
      <c r="H2280" s="131" t="str">
        <f>IF(SP_NORTE!K2278="","*",SP_NORTE!K2278)</f>
        <v>*</v>
      </c>
      <c r="I2280" s="128" t="str">
        <f>IF(SP_NORTE!O2278="","*",SP_NORTE!O2278)</f>
        <v>*</v>
      </c>
      <c r="J2280" s="128" t="str">
        <f>IF(SP_NORTE!P2278="","*",SP_NORTE!P2278)</f>
        <v>*</v>
      </c>
      <c r="K2280" s="92" t="str">
        <f>IF(SP_NORTE!AK2278="","*",SP_NORTE!AK2278)</f>
        <v>*</v>
      </c>
      <c r="L2280" s="92" t="str">
        <f>IF(SP_NORTE!AM2278="","*",SP_NORTE!AM2278)</f>
        <v>*</v>
      </c>
      <c r="M2280" s="92" t="str">
        <f>IF(SP_NORTE!AP2278="","*",SP_NORTE!AP2278)</f>
        <v>*</v>
      </c>
      <c r="N2280" s="92" t="str">
        <f>IF(SP_NORTE!AM2278="","*",SP_NORTE!AM2278)</f>
        <v>*</v>
      </c>
      <c r="O2280" s="124" t="str">
        <f>IF(SP_NORTE!BH2278="","*",SP_NORTE!BH2278)</f>
        <v>*</v>
      </c>
      <c r="P2280" s="190" t="str">
        <f>IF($A$2=1,IF(SP_NORTE!BJ2278="","*",SP_NORTE!BJ2278),IF(SP_NORTE!BK2278="","*",SP_NORTE!BK2278))</f>
        <v>*</v>
      </c>
    </row>
    <row r="2281" spans="1:16">
      <c r="A2281" s="91" t="str">
        <f>IF(SP_NORTE!B2279="","*",SP_NORTE!B2279)</f>
        <v>*</v>
      </c>
      <c r="B2281" s="92" t="str">
        <f>IF(SP_NORTE!X2279="","*",SP_NORTE!X2279)</f>
        <v>*</v>
      </c>
      <c r="C2281" s="92" t="str">
        <f>IF(SP_NORTE!S2279="","*",SP_NORTE!S2279)</f>
        <v>*</v>
      </c>
      <c r="D2281" s="92" t="str">
        <f>IF(SP_NORTE!T2279="","*",SP_NORTE!T2279)</f>
        <v>*</v>
      </c>
      <c r="E2281" s="92" t="str">
        <f>IF(SP_NORTE!D2279="","*",SP_NORTE!D2279)</f>
        <v>*</v>
      </c>
      <c r="F2281" s="92" t="str">
        <f>IF(SP_NORTE!H2279="","*",SP_NORTE!H2279)</f>
        <v>*</v>
      </c>
      <c r="G2281" s="92" t="str">
        <f>IF(SP_NORTE!M2279="","*",SP_NORTE!M2279)</f>
        <v>*</v>
      </c>
      <c r="H2281" s="131" t="str">
        <f>IF(SP_NORTE!K2279="","*",SP_NORTE!K2279)</f>
        <v>*</v>
      </c>
      <c r="I2281" s="128" t="str">
        <f>IF(SP_NORTE!O2279="","*",SP_NORTE!O2279)</f>
        <v>*</v>
      </c>
      <c r="J2281" s="128" t="str">
        <f>IF(SP_NORTE!P2279="","*",SP_NORTE!P2279)</f>
        <v>*</v>
      </c>
      <c r="K2281" s="92" t="str">
        <f>IF(SP_NORTE!AK2279="","*",SP_NORTE!AK2279)</f>
        <v>*</v>
      </c>
      <c r="L2281" s="92" t="str">
        <f>IF(SP_NORTE!AM2279="","*",SP_NORTE!AM2279)</f>
        <v>*</v>
      </c>
      <c r="M2281" s="92" t="str">
        <f>IF(SP_NORTE!AP2279="","*",SP_NORTE!AP2279)</f>
        <v>*</v>
      </c>
      <c r="N2281" s="92" t="str">
        <f>IF(SP_NORTE!AM2279="","*",SP_NORTE!AM2279)</f>
        <v>*</v>
      </c>
      <c r="O2281" s="124" t="str">
        <f>IF(SP_NORTE!BH2279="","*",SP_NORTE!BH2279)</f>
        <v>*</v>
      </c>
      <c r="P2281" s="190" t="str">
        <f>IF($A$2=1,IF(SP_NORTE!BJ2279="","*",SP_NORTE!BJ2279),IF(SP_NORTE!BK2279="","*",SP_NORTE!BK2279))</f>
        <v>*</v>
      </c>
    </row>
    <row r="2282" spans="1:16">
      <c r="A2282" s="91" t="str">
        <f>IF(SP_NORTE!B2280="","*",SP_NORTE!B2280)</f>
        <v>*</v>
      </c>
      <c r="B2282" s="92" t="str">
        <f>IF(SP_NORTE!X2280="","*",SP_NORTE!X2280)</f>
        <v>*</v>
      </c>
      <c r="C2282" s="92" t="str">
        <f>IF(SP_NORTE!S2280="","*",SP_NORTE!S2280)</f>
        <v>*</v>
      </c>
      <c r="D2282" s="92" t="str">
        <f>IF(SP_NORTE!T2280="","*",SP_NORTE!T2280)</f>
        <v>*</v>
      </c>
      <c r="E2282" s="92" t="str">
        <f>IF(SP_NORTE!D2280="","*",SP_NORTE!D2280)</f>
        <v>*</v>
      </c>
      <c r="F2282" s="92" t="str">
        <f>IF(SP_NORTE!H2280="","*",SP_NORTE!H2280)</f>
        <v>*</v>
      </c>
      <c r="G2282" s="92" t="str">
        <f>IF(SP_NORTE!M2280="","*",SP_NORTE!M2280)</f>
        <v>*</v>
      </c>
      <c r="H2282" s="131" t="str">
        <f>IF(SP_NORTE!K2280="","*",SP_NORTE!K2280)</f>
        <v>*</v>
      </c>
      <c r="I2282" s="128" t="str">
        <f>IF(SP_NORTE!O2280="","*",SP_NORTE!O2280)</f>
        <v>*</v>
      </c>
      <c r="J2282" s="128" t="str">
        <f>IF(SP_NORTE!P2280="","*",SP_NORTE!P2280)</f>
        <v>*</v>
      </c>
      <c r="K2282" s="92" t="str">
        <f>IF(SP_NORTE!AK2280="","*",SP_NORTE!AK2280)</f>
        <v>*</v>
      </c>
      <c r="L2282" s="92" t="str">
        <f>IF(SP_NORTE!AM2280="","*",SP_NORTE!AM2280)</f>
        <v>*</v>
      </c>
      <c r="M2282" s="92" t="str">
        <f>IF(SP_NORTE!AP2280="","*",SP_NORTE!AP2280)</f>
        <v>*</v>
      </c>
      <c r="N2282" s="92" t="str">
        <f>IF(SP_NORTE!AM2280="","*",SP_NORTE!AM2280)</f>
        <v>*</v>
      </c>
      <c r="O2282" s="124" t="str">
        <f>IF(SP_NORTE!BH2280="","*",SP_NORTE!BH2280)</f>
        <v>*</v>
      </c>
      <c r="P2282" s="190" t="str">
        <f>IF($A$2=1,IF(SP_NORTE!BJ2280="","*",SP_NORTE!BJ2280),IF(SP_NORTE!BK2280="","*",SP_NORTE!BK2280))</f>
        <v>*</v>
      </c>
    </row>
    <row r="2283" spans="1:16">
      <c r="A2283" s="91" t="str">
        <f>IF(SP_NORTE!B2281="","*",SP_NORTE!B2281)</f>
        <v>*</v>
      </c>
      <c r="B2283" s="92" t="str">
        <f>IF(SP_NORTE!X2281="","*",SP_NORTE!X2281)</f>
        <v>*</v>
      </c>
      <c r="C2283" s="92" t="str">
        <f>IF(SP_NORTE!S2281="","*",SP_NORTE!S2281)</f>
        <v>*</v>
      </c>
      <c r="D2283" s="92" t="str">
        <f>IF(SP_NORTE!T2281="","*",SP_NORTE!T2281)</f>
        <v>*</v>
      </c>
      <c r="E2283" s="92" t="str">
        <f>IF(SP_NORTE!D2281="","*",SP_NORTE!D2281)</f>
        <v>*</v>
      </c>
      <c r="F2283" s="92" t="str">
        <f>IF(SP_NORTE!H2281="","*",SP_NORTE!H2281)</f>
        <v>*</v>
      </c>
      <c r="G2283" s="92" t="str">
        <f>IF(SP_NORTE!M2281="","*",SP_NORTE!M2281)</f>
        <v>*</v>
      </c>
      <c r="H2283" s="131" t="str">
        <f>IF(SP_NORTE!K2281="","*",SP_NORTE!K2281)</f>
        <v>*</v>
      </c>
      <c r="I2283" s="128" t="str">
        <f>IF(SP_NORTE!O2281="","*",SP_NORTE!O2281)</f>
        <v>*</v>
      </c>
      <c r="J2283" s="128" t="str">
        <f>IF(SP_NORTE!P2281="","*",SP_NORTE!P2281)</f>
        <v>*</v>
      </c>
      <c r="K2283" s="92" t="str">
        <f>IF(SP_NORTE!AK2281="","*",SP_NORTE!AK2281)</f>
        <v>*</v>
      </c>
      <c r="L2283" s="92" t="str">
        <f>IF(SP_NORTE!AM2281="","*",SP_NORTE!AM2281)</f>
        <v>*</v>
      </c>
      <c r="M2283" s="92" t="str">
        <f>IF(SP_NORTE!AP2281="","*",SP_NORTE!AP2281)</f>
        <v>*</v>
      </c>
      <c r="N2283" s="92" t="str">
        <f>IF(SP_NORTE!AM2281="","*",SP_NORTE!AM2281)</f>
        <v>*</v>
      </c>
      <c r="O2283" s="124" t="str">
        <f>IF(SP_NORTE!BH2281="","*",SP_NORTE!BH2281)</f>
        <v>*</v>
      </c>
      <c r="P2283" s="190" t="str">
        <f>IF($A$2=1,IF(SP_NORTE!BJ2281="","*",SP_NORTE!BJ2281),IF(SP_NORTE!BK2281="","*",SP_NORTE!BK2281))</f>
        <v>*</v>
      </c>
    </row>
    <row r="2284" spans="1:16">
      <c r="A2284" s="91" t="str">
        <f>IF(SP_NORTE!B2282="","*",SP_NORTE!B2282)</f>
        <v>*</v>
      </c>
      <c r="B2284" s="92" t="str">
        <f>IF(SP_NORTE!X2282="","*",SP_NORTE!X2282)</f>
        <v>*</v>
      </c>
      <c r="C2284" s="92" t="str">
        <f>IF(SP_NORTE!S2282="","*",SP_NORTE!S2282)</f>
        <v>*</v>
      </c>
      <c r="D2284" s="92" t="str">
        <f>IF(SP_NORTE!T2282="","*",SP_NORTE!T2282)</f>
        <v>*</v>
      </c>
      <c r="E2284" s="92" t="str">
        <f>IF(SP_NORTE!D2282="","*",SP_NORTE!D2282)</f>
        <v>*</v>
      </c>
      <c r="F2284" s="92" t="str">
        <f>IF(SP_NORTE!H2282="","*",SP_NORTE!H2282)</f>
        <v>*</v>
      </c>
      <c r="G2284" s="92" t="str">
        <f>IF(SP_NORTE!M2282="","*",SP_NORTE!M2282)</f>
        <v>*</v>
      </c>
      <c r="H2284" s="131" t="str">
        <f>IF(SP_NORTE!K2282="","*",SP_NORTE!K2282)</f>
        <v>*</v>
      </c>
      <c r="I2284" s="128" t="str">
        <f>IF(SP_NORTE!O2282="","*",SP_NORTE!O2282)</f>
        <v>*</v>
      </c>
      <c r="J2284" s="128" t="str">
        <f>IF(SP_NORTE!P2282="","*",SP_NORTE!P2282)</f>
        <v>*</v>
      </c>
      <c r="K2284" s="92" t="str">
        <f>IF(SP_NORTE!AK2282="","*",SP_NORTE!AK2282)</f>
        <v>*</v>
      </c>
      <c r="L2284" s="92" t="str">
        <f>IF(SP_NORTE!AM2282="","*",SP_NORTE!AM2282)</f>
        <v>*</v>
      </c>
      <c r="M2284" s="92" t="str">
        <f>IF(SP_NORTE!AP2282="","*",SP_NORTE!AP2282)</f>
        <v>*</v>
      </c>
      <c r="N2284" s="92" t="str">
        <f>IF(SP_NORTE!AM2282="","*",SP_NORTE!AM2282)</f>
        <v>*</v>
      </c>
      <c r="O2284" s="124" t="str">
        <f>IF(SP_NORTE!BH2282="","*",SP_NORTE!BH2282)</f>
        <v>*</v>
      </c>
      <c r="P2284" s="190" t="str">
        <f>IF($A$2=1,IF(SP_NORTE!BJ2282="","*",SP_NORTE!BJ2282),IF(SP_NORTE!BK2282="","*",SP_NORTE!BK2282))</f>
        <v>*</v>
      </c>
    </row>
    <row r="2285" spans="1:16">
      <c r="A2285" s="91" t="str">
        <f>IF(SP_NORTE!B2283="","*",SP_NORTE!B2283)</f>
        <v>*</v>
      </c>
      <c r="B2285" s="92" t="str">
        <f>IF(SP_NORTE!X2283="","*",SP_NORTE!X2283)</f>
        <v>*</v>
      </c>
      <c r="C2285" s="92" t="str">
        <f>IF(SP_NORTE!S2283="","*",SP_NORTE!S2283)</f>
        <v>*</v>
      </c>
      <c r="D2285" s="92" t="str">
        <f>IF(SP_NORTE!T2283="","*",SP_NORTE!T2283)</f>
        <v>*</v>
      </c>
      <c r="E2285" s="92" t="str">
        <f>IF(SP_NORTE!D2283="","*",SP_NORTE!D2283)</f>
        <v>*</v>
      </c>
      <c r="F2285" s="92" t="str">
        <f>IF(SP_NORTE!H2283="","*",SP_NORTE!H2283)</f>
        <v>*</v>
      </c>
      <c r="G2285" s="92" t="str">
        <f>IF(SP_NORTE!M2283="","*",SP_NORTE!M2283)</f>
        <v>*</v>
      </c>
      <c r="H2285" s="131" t="str">
        <f>IF(SP_NORTE!K2283="","*",SP_NORTE!K2283)</f>
        <v>*</v>
      </c>
      <c r="I2285" s="128" t="str">
        <f>IF(SP_NORTE!O2283="","*",SP_NORTE!O2283)</f>
        <v>*</v>
      </c>
      <c r="J2285" s="128" t="str">
        <f>IF(SP_NORTE!P2283="","*",SP_NORTE!P2283)</f>
        <v>*</v>
      </c>
      <c r="K2285" s="92" t="str">
        <f>IF(SP_NORTE!AK2283="","*",SP_NORTE!AK2283)</f>
        <v>*</v>
      </c>
      <c r="L2285" s="92" t="str">
        <f>IF(SP_NORTE!AM2283="","*",SP_NORTE!AM2283)</f>
        <v>*</v>
      </c>
      <c r="M2285" s="92" t="str">
        <f>IF(SP_NORTE!AP2283="","*",SP_NORTE!AP2283)</f>
        <v>*</v>
      </c>
      <c r="N2285" s="92" t="str">
        <f>IF(SP_NORTE!AM2283="","*",SP_NORTE!AM2283)</f>
        <v>*</v>
      </c>
      <c r="O2285" s="124" t="str">
        <f>IF(SP_NORTE!BH2283="","*",SP_NORTE!BH2283)</f>
        <v>*</v>
      </c>
      <c r="P2285" s="190" t="str">
        <f>IF($A$2=1,IF(SP_NORTE!BJ2283="","*",SP_NORTE!BJ2283),IF(SP_NORTE!BK2283="","*",SP_NORTE!BK2283))</f>
        <v>*</v>
      </c>
    </row>
    <row r="2286" spans="1:16">
      <c r="A2286" s="91" t="str">
        <f>IF(SP_NORTE!B2284="","*",SP_NORTE!B2284)</f>
        <v>*</v>
      </c>
      <c r="B2286" s="92" t="str">
        <f>IF(SP_NORTE!X2284="","*",SP_NORTE!X2284)</f>
        <v>*</v>
      </c>
      <c r="C2286" s="92" t="str">
        <f>IF(SP_NORTE!S2284="","*",SP_NORTE!S2284)</f>
        <v>*</v>
      </c>
      <c r="D2286" s="92" t="str">
        <f>IF(SP_NORTE!T2284="","*",SP_NORTE!T2284)</f>
        <v>*</v>
      </c>
      <c r="E2286" s="92" t="str">
        <f>IF(SP_NORTE!D2284="","*",SP_NORTE!D2284)</f>
        <v>*</v>
      </c>
      <c r="F2286" s="92" t="str">
        <f>IF(SP_NORTE!H2284="","*",SP_NORTE!H2284)</f>
        <v>*</v>
      </c>
      <c r="G2286" s="92" t="str">
        <f>IF(SP_NORTE!M2284="","*",SP_NORTE!M2284)</f>
        <v>*</v>
      </c>
      <c r="H2286" s="131" t="str">
        <f>IF(SP_NORTE!K2284="","*",SP_NORTE!K2284)</f>
        <v>*</v>
      </c>
      <c r="I2286" s="128" t="str">
        <f>IF(SP_NORTE!O2284="","*",SP_NORTE!O2284)</f>
        <v>*</v>
      </c>
      <c r="J2286" s="128" t="str">
        <f>IF(SP_NORTE!P2284="","*",SP_NORTE!P2284)</f>
        <v>*</v>
      </c>
      <c r="K2286" s="92" t="str">
        <f>IF(SP_NORTE!AK2284="","*",SP_NORTE!AK2284)</f>
        <v>*</v>
      </c>
      <c r="L2286" s="92" t="str">
        <f>IF(SP_NORTE!AM2284="","*",SP_NORTE!AM2284)</f>
        <v>*</v>
      </c>
      <c r="M2286" s="92" t="str">
        <f>IF(SP_NORTE!AP2284="","*",SP_NORTE!AP2284)</f>
        <v>*</v>
      </c>
      <c r="N2286" s="92" t="str">
        <f>IF(SP_NORTE!AM2284="","*",SP_NORTE!AM2284)</f>
        <v>*</v>
      </c>
      <c r="O2286" s="124" t="str">
        <f>IF(SP_NORTE!BH2284="","*",SP_NORTE!BH2284)</f>
        <v>*</v>
      </c>
      <c r="P2286" s="190" t="str">
        <f>IF($A$2=1,IF(SP_NORTE!BJ2284="","*",SP_NORTE!BJ2284),IF(SP_NORTE!BK2284="","*",SP_NORTE!BK2284))</f>
        <v>*</v>
      </c>
    </row>
    <row r="2287" spans="1:16">
      <c r="A2287" s="91" t="str">
        <f>IF(SP_NORTE!B2285="","*",SP_NORTE!B2285)</f>
        <v>*</v>
      </c>
      <c r="B2287" s="92" t="str">
        <f>IF(SP_NORTE!X2285="","*",SP_NORTE!X2285)</f>
        <v>*</v>
      </c>
      <c r="C2287" s="92" t="str">
        <f>IF(SP_NORTE!S2285="","*",SP_NORTE!S2285)</f>
        <v>*</v>
      </c>
      <c r="D2287" s="92" t="str">
        <f>IF(SP_NORTE!T2285="","*",SP_NORTE!T2285)</f>
        <v>*</v>
      </c>
      <c r="E2287" s="92" t="str">
        <f>IF(SP_NORTE!D2285="","*",SP_NORTE!D2285)</f>
        <v>*</v>
      </c>
      <c r="F2287" s="92" t="str">
        <f>IF(SP_NORTE!H2285="","*",SP_NORTE!H2285)</f>
        <v>*</v>
      </c>
      <c r="G2287" s="92" t="str">
        <f>IF(SP_NORTE!M2285="","*",SP_NORTE!M2285)</f>
        <v>*</v>
      </c>
      <c r="H2287" s="131" t="str">
        <f>IF(SP_NORTE!K2285="","*",SP_NORTE!K2285)</f>
        <v>*</v>
      </c>
      <c r="I2287" s="128" t="str">
        <f>IF(SP_NORTE!O2285="","*",SP_NORTE!O2285)</f>
        <v>*</v>
      </c>
      <c r="J2287" s="128" t="str">
        <f>IF(SP_NORTE!P2285="","*",SP_NORTE!P2285)</f>
        <v>*</v>
      </c>
      <c r="K2287" s="92" t="str">
        <f>IF(SP_NORTE!AK2285="","*",SP_NORTE!AK2285)</f>
        <v>*</v>
      </c>
      <c r="L2287" s="92" t="str">
        <f>IF(SP_NORTE!AM2285="","*",SP_NORTE!AM2285)</f>
        <v>*</v>
      </c>
      <c r="M2287" s="92" t="str">
        <f>IF(SP_NORTE!AP2285="","*",SP_NORTE!AP2285)</f>
        <v>*</v>
      </c>
      <c r="N2287" s="92" t="str">
        <f>IF(SP_NORTE!AM2285="","*",SP_NORTE!AM2285)</f>
        <v>*</v>
      </c>
      <c r="O2287" s="124" t="str">
        <f>IF(SP_NORTE!BH2285="","*",SP_NORTE!BH2285)</f>
        <v>*</v>
      </c>
      <c r="P2287" s="190" t="str">
        <f>IF($A$2=1,IF(SP_NORTE!BJ2285="","*",SP_NORTE!BJ2285),IF(SP_NORTE!BK2285="","*",SP_NORTE!BK2285))</f>
        <v>*</v>
      </c>
    </row>
    <row r="2288" spans="1:16">
      <c r="A2288" s="91" t="str">
        <f>IF(SP_NORTE!B2286="","*",SP_NORTE!B2286)</f>
        <v>*</v>
      </c>
      <c r="B2288" s="92" t="str">
        <f>IF(SP_NORTE!X2286="","*",SP_NORTE!X2286)</f>
        <v>*</v>
      </c>
      <c r="C2288" s="92" t="str">
        <f>IF(SP_NORTE!S2286="","*",SP_NORTE!S2286)</f>
        <v>*</v>
      </c>
      <c r="D2288" s="92" t="str">
        <f>IF(SP_NORTE!T2286="","*",SP_NORTE!T2286)</f>
        <v>*</v>
      </c>
      <c r="E2288" s="92" t="str">
        <f>IF(SP_NORTE!D2286="","*",SP_NORTE!D2286)</f>
        <v>*</v>
      </c>
      <c r="F2288" s="92" t="str">
        <f>IF(SP_NORTE!H2286="","*",SP_NORTE!H2286)</f>
        <v>*</v>
      </c>
      <c r="G2288" s="92" t="str">
        <f>IF(SP_NORTE!M2286="","*",SP_NORTE!M2286)</f>
        <v>*</v>
      </c>
      <c r="H2288" s="131" t="str">
        <f>IF(SP_NORTE!K2286="","*",SP_NORTE!K2286)</f>
        <v>*</v>
      </c>
      <c r="I2288" s="128" t="str">
        <f>IF(SP_NORTE!O2286="","*",SP_NORTE!O2286)</f>
        <v>*</v>
      </c>
      <c r="J2288" s="128" t="str">
        <f>IF(SP_NORTE!P2286="","*",SP_NORTE!P2286)</f>
        <v>*</v>
      </c>
      <c r="K2288" s="92" t="str">
        <f>IF(SP_NORTE!AK2286="","*",SP_NORTE!AK2286)</f>
        <v>*</v>
      </c>
      <c r="L2288" s="92" t="str">
        <f>IF(SP_NORTE!AM2286="","*",SP_NORTE!AM2286)</f>
        <v>*</v>
      </c>
      <c r="M2288" s="92" t="str">
        <f>IF(SP_NORTE!AP2286="","*",SP_NORTE!AP2286)</f>
        <v>*</v>
      </c>
      <c r="N2288" s="92" t="str">
        <f>IF(SP_NORTE!AM2286="","*",SP_NORTE!AM2286)</f>
        <v>*</v>
      </c>
      <c r="O2288" s="124" t="str">
        <f>IF(SP_NORTE!BH2286="","*",SP_NORTE!BH2286)</f>
        <v>*</v>
      </c>
      <c r="P2288" s="190" t="str">
        <f>IF($A$2=1,IF(SP_NORTE!BJ2286="","*",SP_NORTE!BJ2286),IF(SP_NORTE!BK2286="","*",SP_NORTE!BK2286))</f>
        <v>*</v>
      </c>
    </row>
    <row r="2289" spans="1:16">
      <c r="A2289" s="91" t="str">
        <f>IF(SP_NORTE!B2287="","*",SP_NORTE!B2287)</f>
        <v>*</v>
      </c>
      <c r="B2289" s="92" t="str">
        <f>IF(SP_NORTE!X2287="","*",SP_NORTE!X2287)</f>
        <v>*</v>
      </c>
      <c r="C2289" s="92" t="str">
        <f>IF(SP_NORTE!S2287="","*",SP_NORTE!S2287)</f>
        <v>*</v>
      </c>
      <c r="D2289" s="92" t="str">
        <f>IF(SP_NORTE!T2287="","*",SP_NORTE!T2287)</f>
        <v>*</v>
      </c>
      <c r="E2289" s="92" t="str">
        <f>IF(SP_NORTE!D2287="","*",SP_NORTE!D2287)</f>
        <v>*</v>
      </c>
      <c r="F2289" s="92" t="str">
        <f>IF(SP_NORTE!H2287="","*",SP_NORTE!H2287)</f>
        <v>*</v>
      </c>
      <c r="G2289" s="92" t="str">
        <f>IF(SP_NORTE!M2287="","*",SP_NORTE!M2287)</f>
        <v>*</v>
      </c>
      <c r="H2289" s="131" t="str">
        <f>IF(SP_NORTE!K2287="","*",SP_NORTE!K2287)</f>
        <v>*</v>
      </c>
      <c r="I2289" s="128" t="str">
        <f>IF(SP_NORTE!O2287="","*",SP_NORTE!O2287)</f>
        <v>*</v>
      </c>
      <c r="J2289" s="128" t="str">
        <f>IF(SP_NORTE!P2287="","*",SP_NORTE!P2287)</f>
        <v>*</v>
      </c>
      <c r="K2289" s="92" t="str">
        <f>IF(SP_NORTE!AK2287="","*",SP_NORTE!AK2287)</f>
        <v>*</v>
      </c>
      <c r="L2289" s="92" t="str">
        <f>IF(SP_NORTE!AM2287="","*",SP_NORTE!AM2287)</f>
        <v>*</v>
      </c>
      <c r="M2289" s="92" t="str">
        <f>IF(SP_NORTE!AP2287="","*",SP_NORTE!AP2287)</f>
        <v>*</v>
      </c>
      <c r="N2289" s="92" t="str">
        <f>IF(SP_NORTE!AM2287="","*",SP_NORTE!AM2287)</f>
        <v>*</v>
      </c>
      <c r="O2289" s="124" t="str">
        <f>IF(SP_NORTE!BH2287="","*",SP_NORTE!BH2287)</f>
        <v>*</v>
      </c>
      <c r="P2289" s="190" t="str">
        <f>IF($A$2=1,IF(SP_NORTE!BJ2287="","*",SP_NORTE!BJ2287),IF(SP_NORTE!BK2287="","*",SP_NORTE!BK2287))</f>
        <v>*</v>
      </c>
    </row>
    <row r="2290" spans="1:16">
      <c r="A2290" s="91" t="str">
        <f>IF(SP_NORTE!B2288="","*",SP_NORTE!B2288)</f>
        <v>*</v>
      </c>
      <c r="B2290" s="92" t="str">
        <f>IF(SP_NORTE!X2288="","*",SP_NORTE!X2288)</f>
        <v>*</v>
      </c>
      <c r="C2290" s="92" t="str">
        <f>IF(SP_NORTE!S2288="","*",SP_NORTE!S2288)</f>
        <v>*</v>
      </c>
      <c r="D2290" s="92" t="str">
        <f>IF(SP_NORTE!T2288="","*",SP_NORTE!T2288)</f>
        <v>*</v>
      </c>
      <c r="E2290" s="92" t="str">
        <f>IF(SP_NORTE!D2288="","*",SP_NORTE!D2288)</f>
        <v>*</v>
      </c>
      <c r="F2290" s="92" t="str">
        <f>IF(SP_NORTE!H2288="","*",SP_NORTE!H2288)</f>
        <v>*</v>
      </c>
      <c r="G2290" s="92" t="str">
        <f>IF(SP_NORTE!M2288="","*",SP_NORTE!M2288)</f>
        <v>*</v>
      </c>
      <c r="H2290" s="131" t="str">
        <f>IF(SP_NORTE!K2288="","*",SP_NORTE!K2288)</f>
        <v>*</v>
      </c>
      <c r="I2290" s="128" t="str">
        <f>IF(SP_NORTE!O2288="","*",SP_NORTE!O2288)</f>
        <v>*</v>
      </c>
      <c r="J2290" s="128" t="str">
        <f>IF(SP_NORTE!P2288="","*",SP_NORTE!P2288)</f>
        <v>*</v>
      </c>
      <c r="K2290" s="92" t="str">
        <f>IF(SP_NORTE!AK2288="","*",SP_NORTE!AK2288)</f>
        <v>*</v>
      </c>
      <c r="L2290" s="92" t="str">
        <f>IF(SP_NORTE!AM2288="","*",SP_NORTE!AM2288)</f>
        <v>*</v>
      </c>
      <c r="M2290" s="92" t="str">
        <f>IF(SP_NORTE!AP2288="","*",SP_NORTE!AP2288)</f>
        <v>*</v>
      </c>
      <c r="N2290" s="92" t="str">
        <f>IF(SP_NORTE!AM2288="","*",SP_NORTE!AM2288)</f>
        <v>*</v>
      </c>
      <c r="O2290" s="124" t="str">
        <f>IF(SP_NORTE!BH2288="","*",SP_NORTE!BH2288)</f>
        <v>*</v>
      </c>
      <c r="P2290" s="190" t="str">
        <f>IF($A$2=1,IF(SP_NORTE!BJ2288="","*",SP_NORTE!BJ2288),IF(SP_NORTE!BK2288="","*",SP_NORTE!BK2288))</f>
        <v>*</v>
      </c>
    </row>
    <row r="2291" spans="1:16">
      <c r="A2291" s="91" t="str">
        <f>IF(SP_NORTE!B2289="","*",SP_NORTE!B2289)</f>
        <v>*</v>
      </c>
      <c r="B2291" s="92" t="str">
        <f>IF(SP_NORTE!X2289="","*",SP_NORTE!X2289)</f>
        <v>*</v>
      </c>
      <c r="C2291" s="92" t="str">
        <f>IF(SP_NORTE!S2289="","*",SP_NORTE!S2289)</f>
        <v>*</v>
      </c>
      <c r="D2291" s="92" t="str">
        <f>IF(SP_NORTE!T2289="","*",SP_NORTE!T2289)</f>
        <v>*</v>
      </c>
      <c r="E2291" s="92" t="str">
        <f>IF(SP_NORTE!D2289="","*",SP_NORTE!D2289)</f>
        <v>*</v>
      </c>
      <c r="F2291" s="92" t="str">
        <f>IF(SP_NORTE!H2289="","*",SP_NORTE!H2289)</f>
        <v>*</v>
      </c>
      <c r="G2291" s="92" t="str">
        <f>IF(SP_NORTE!M2289="","*",SP_NORTE!M2289)</f>
        <v>*</v>
      </c>
      <c r="H2291" s="131" t="str">
        <f>IF(SP_NORTE!K2289="","*",SP_NORTE!K2289)</f>
        <v>*</v>
      </c>
      <c r="I2291" s="128" t="str">
        <f>IF(SP_NORTE!O2289="","*",SP_NORTE!O2289)</f>
        <v>*</v>
      </c>
      <c r="J2291" s="128" t="str">
        <f>IF(SP_NORTE!P2289="","*",SP_NORTE!P2289)</f>
        <v>*</v>
      </c>
      <c r="K2291" s="92" t="str">
        <f>IF(SP_NORTE!AK2289="","*",SP_NORTE!AK2289)</f>
        <v>*</v>
      </c>
      <c r="L2291" s="92" t="str">
        <f>IF(SP_NORTE!AM2289="","*",SP_NORTE!AM2289)</f>
        <v>*</v>
      </c>
      <c r="M2291" s="92" t="str">
        <f>IF(SP_NORTE!AP2289="","*",SP_NORTE!AP2289)</f>
        <v>*</v>
      </c>
      <c r="N2291" s="92" t="str">
        <f>IF(SP_NORTE!AM2289="","*",SP_NORTE!AM2289)</f>
        <v>*</v>
      </c>
      <c r="O2291" s="124" t="str">
        <f>IF(SP_NORTE!BH2289="","*",SP_NORTE!BH2289)</f>
        <v>*</v>
      </c>
      <c r="P2291" s="190" t="str">
        <f>IF($A$2=1,IF(SP_NORTE!BJ2289="","*",SP_NORTE!BJ2289),IF(SP_NORTE!BK2289="","*",SP_NORTE!BK2289))</f>
        <v>*</v>
      </c>
    </row>
    <row r="2292" spans="1:16">
      <c r="A2292" s="91" t="str">
        <f>IF(SP_NORTE!B2290="","*",SP_NORTE!B2290)</f>
        <v>*</v>
      </c>
      <c r="B2292" s="92" t="str">
        <f>IF(SP_NORTE!X2290="","*",SP_NORTE!X2290)</f>
        <v>*</v>
      </c>
      <c r="C2292" s="92" t="str">
        <f>IF(SP_NORTE!S2290="","*",SP_NORTE!S2290)</f>
        <v>*</v>
      </c>
      <c r="D2292" s="92" t="str">
        <f>IF(SP_NORTE!T2290="","*",SP_NORTE!T2290)</f>
        <v>*</v>
      </c>
      <c r="E2292" s="92" t="str">
        <f>IF(SP_NORTE!D2290="","*",SP_NORTE!D2290)</f>
        <v>*</v>
      </c>
      <c r="F2292" s="92" t="str">
        <f>IF(SP_NORTE!H2290="","*",SP_NORTE!H2290)</f>
        <v>*</v>
      </c>
      <c r="G2292" s="92" t="str">
        <f>IF(SP_NORTE!M2290="","*",SP_NORTE!M2290)</f>
        <v>*</v>
      </c>
      <c r="H2292" s="131" t="str">
        <f>IF(SP_NORTE!K2290="","*",SP_NORTE!K2290)</f>
        <v>*</v>
      </c>
      <c r="I2292" s="128" t="str">
        <f>IF(SP_NORTE!O2290="","*",SP_NORTE!O2290)</f>
        <v>*</v>
      </c>
      <c r="J2292" s="128" t="str">
        <f>IF(SP_NORTE!P2290="","*",SP_NORTE!P2290)</f>
        <v>*</v>
      </c>
      <c r="K2292" s="92" t="str">
        <f>IF(SP_NORTE!AK2290="","*",SP_NORTE!AK2290)</f>
        <v>*</v>
      </c>
      <c r="L2292" s="92" t="str">
        <f>IF(SP_NORTE!AM2290="","*",SP_NORTE!AM2290)</f>
        <v>*</v>
      </c>
      <c r="M2292" s="92" t="str">
        <f>IF(SP_NORTE!AP2290="","*",SP_NORTE!AP2290)</f>
        <v>*</v>
      </c>
      <c r="N2292" s="92" t="str">
        <f>IF(SP_NORTE!AM2290="","*",SP_NORTE!AM2290)</f>
        <v>*</v>
      </c>
      <c r="O2292" s="124" t="str">
        <f>IF(SP_NORTE!BH2290="","*",SP_NORTE!BH2290)</f>
        <v>*</v>
      </c>
      <c r="P2292" s="190" t="str">
        <f>IF($A$2=1,IF(SP_NORTE!BJ2290="","*",SP_NORTE!BJ2290),IF(SP_NORTE!BK2290="","*",SP_NORTE!BK2290))</f>
        <v>*</v>
      </c>
    </row>
    <row r="2293" spans="1:16">
      <c r="A2293" s="91" t="str">
        <f>IF(SP_NORTE!B2291="","*",SP_NORTE!B2291)</f>
        <v>*</v>
      </c>
      <c r="B2293" s="92" t="str">
        <f>IF(SP_NORTE!X2291="","*",SP_NORTE!X2291)</f>
        <v>*</v>
      </c>
      <c r="C2293" s="92" t="str">
        <f>IF(SP_NORTE!S2291="","*",SP_NORTE!S2291)</f>
        <v>*</v>
      </c>
      <c r="D2293" s="92" t="str">
        <f>IF(SP_NORTE!T2291="","*",SP_NORTE!T2291)</f>
        <v>*</v>
      </c>
      <c r="E2293" s="92" t="str">
        <f>IF(SP_NORTE!D2291="","*",SP_NORTE!D2291)</f>
        <v>*</v>
      </c>
      <c r="F2293" s="92" t="str">
        <f>IF(SP_NORTE!H2291="","*",SP_NORTE!H2291)</f>
        <v>*</v>
      </c>
      <c r="G2293" s="92" t="str">
        <f>IF(SP_NORTE!M2291="","*",SP_NORTE!M2291)</f>
        <v>*</v>
      </c>
      <c r="H2293" s="131" t="str">
        <f>IF(SP_NORTE!K2291="","*",SP_NORTE!K2291)</f>
        <v>*</v>
      </c>
      <c r="I2293" s="128" t="str">
        <f>IF(SP_NORTE!O2291="","*",SP_NORTE!O2291)</f>
        <v>*</v>
      </c>
      <c r="J2293" s="128" t="str">
        <f>IF(SP_NORTE!P2291="","*",SP_NORTE!P2291)</f>
        <v>*</v>
      </c>
      <c r="K2293" s="92" t="str">
        <f>IF(SP_NORTE!AK2291="","*",SP_NORTE!AK2291)</f>
        <v>*</v>
      </c>
      <c r="L2293" s="92" t="str">
        <f>IF(SP_NORTE!AM2291="","*",SP_NORTE!AM2291)</f>
        <v>*</v>
      </c>
      <c r="M2293" s="92" t="str">
        <f>IF(SP_NORTE!AP2291="","*",SP_NORTE!AP2291)</f>
        <v>*</v>
      </c>
      <c r="N2293" s="92" t="str">
        <f>IF(SP_NORTE!AM2291="","*",SP_NORTE!AM2291)</f>
        <v>*</v>
      </c>
      <c r="O2293" s="124" t="str">
        <f>IF(SP_NORTE!BH2291="","*",SP_NORTE!BH2291)</f>
        <v>*</v>
      </c>
      <c r="P2293" s="190" t="str">
        <f>IF($A$2=1,IF(SP_NORTE!BJ2291="","*",SP_NORTE!BJ2291),IF(SP_NORTE!BK2291="","*",SP_NORTE!BK2291))</f>
        <v>*</v>
      </c>
    </row>
    <row r="2294" spans="1:16">
      <c r="A2294" s="91" t="str">
        <f>IF(SP_NORTE!B2292="","*",SP_NORTE!B2292)</f>
        <v>*</v>
      </c>
      <c r="B2294" s="92" t="str">
        <f>IF(SP_NORTE!X2292="","*",SP_NORTE!X2292)</f>
        <v>*</v>
      </c>
      <c r="C2294" s="92" t="str">
        <f>IF(SP_NORTE!S2292="","*",SP_NORTE!S2292)</f>
        <v>*</v>
      </c>
      <c r="D2294" s="92" t="str">
        <f>IF(SP_NORTE!T2292="","*",SP_NORTE!T2292)</f>
        <v>*</v>
      </c>
      <c r="E2294" s="92" t="str">
        <f>IF(SP_NORTE!D2292="","*",SP_NORTE!D2292)</f>
        <v>*</v>
      </c>
      <c r="F2294" s="92" t="str">
        <f>IF(SP_NORTE!H2292="","*",SP_NORTE!H2292)</f>
        <v>*</v>
      </c>
      <c r="G2294" s="92" t="str">
        <f>IF(SP_NORTE!M2292="","*",SP_NORTE!M2292)</f>
        <v>*</v>
      </c>
      <c r="H2294" s="131" t="str">
        <f>IF(SP_NORTE!K2292="","*",SP_NORTE!K2292)</f>
        <v>*</v>
      </c>
      <c r="I2294" s="128" t="str">
        <f>IF(SP_NORTE!O2292="","*",SP_NORTE!O2292)</f>
        <v>*</v>
      </c>
      <c r="J2294" s="128" t="str">
        <f>IF(SP_NORTE!P2292="","*",SP_NORTE!P2292)</f>
        <v>*</v>
      </c>
      <c r="K2294" s="92" t="str">
        <f>IF(SP_NORTE!AK2292="","*",SP_NORTE!AK2292)</f>
        <v>*</v>
      </c>
      <c r="L2294" s="92" t="str">
        <f>IF(SP_NORTE!AM2292="","*",SP_NORTE!AM2292)</f>
        <v>*</v>
      </c>
      <c r="M2294" s="92" t="str">
        <f>IF(SP_NORTE!AP2292="","*",SP_NORTE!AP2292)</f>
        <v>*</v>
      </c>
      <c r="N2294" s="92" t="str">
        <f>IF(SP_NORTE!AM2292="","*",SP_NORTE!AM2292)</f>
        <v>*</v>
      </c>
      <c r="O2294" s="124" t="str">
        <f>IF(SP_NORTE!BH2292="","*",SP_NORTE!BH2292)</f>
        <v>*</v>
      </c>
      <c r="P2294" s="190" t="str">
        <f>IF($A$2=1,IF(SP_NORTE!BJ2292="","*",SP_NORTE!BJ2292),IF(SP_NORTE!BK2292="","*",SP_NORTE!BK2292))</f>
        <v>*</v>
      </c>
    </row>
    <row r="2295" spans="1:16">
      <c r="A2295" s="91" t="str">
        <f>IF(SP_NORTE!B2293="","*",SP_NORTE!B2293)</f>
        <v>*</v>
      </c>
      <c r="B2295" s="92" t="str">
        <f>IF(SP_NORTE!X2293="","*",SP_NORTE!X2293)</f>
        <v>*</v>
      </c>
      <c r="C2295" s="92" t="str">
        <f>IF(SP_NORTE!S2293="","*",SP_NORTE!S2293)</f>
        <v>*</v>
      </c>
      <c r="D2295" s="92" t="str">
        <f>IF(SP_NORTE!T2293="","*",SP_NORTE!T2293)</f>
        <v>*</v>
      </c>
      <c r="E2295" s="92" t="str">
        <f>IF(SP_NORTE!D2293="","*",SP_NORTE!D2293)</f>
        <v>*</v>
      </c>
      <c r="F2295" s="92" t="str">
        <f>IF(SP_NORTE!H2293="","*",SP_NORTE!H2293)</f>
        <v>*</v>
      </c>
      <c r="G2295" s="92" t="str">
        <f>IF(SP_NORTE!M2293="","*",SP_NORTE!M2293)</f>
        <v>*</v>
      </c>
      <c r="H2295" s="131" t="str">
        <f>IF(SP_NORTE!K2293="","*",SP_NORTE!K2293)</f>
        <v>*</v>
      </c>
      <c r="I2295" s="128" t="str">
        <f>IF(SP_NORTE!O2293="","*",SP_NORTE!O2293)</f>
        <v>*</v>
      </c>
      <c r="J2295" s="128" t="str">
        <f>IF(SP_NORTE!P2293="","*",SP_NORTE!P2293)</f>
        <v>*</v>
      </c>
      <c r="K2295" s="92" t="str">
        <f>IF(SP_NORTE!AK2293="","*",SP_NORTE!AK2293)</f>
        <v>*</v>
      </c>
      <c r="L2295" s="92" t="str">
        <f>IF(SP_NORTE!AM2293="","*",SP_NORTE!AM2293)</f>
        <v>*</v>
      </c>
      <c r="M2295" s="92" t="str">
        <f>IF(SP_NORTE!AP2293="","*",SP_NORTE!AP2293)</f>
        <v>*</v>
      </c>
      <c r="N2295" s="92" t="str">
        <f>IF(SP_NORTE!AM2293="","*",SP_NORTE!AM2293)</f>
        <v>*</v>
      </c>
      <c r="O2295" s="124" t="str">
        <f>IF(SP_NORTE!BH2293="","*",SP_NORTE!BH2293)</f>
        <v>*</v>
      </c>
      <c r="P2295" s="190" t="str">
        <f>IF($A$2=1,IF(SP_NORTE!BJ2293="","*",SP_NORTE!BJ2293),IF(SP_NORTE!BK2293="","*",SP_NORTE!BK2293))</f>
        <v>*</v>
      </c>
    </row>
    <row r="2296" spans="1:16">
      <c r="A2296" s="91" t="str">
        <f>IF(SP_NORTE!B2294="","*",SP_NORTE!B2294)</f>
        <v>*</v>
      </c>
      <c r="B2296" s="92" t="str">
        <f>IF(SP_NORTE!X2294="","*",SP_NORTE!X2294)</f>
        <v>*</v>
      </c>
      <c r="C2296" s="92" t="str">
        <f>IF(SP_NORTE!S2294="","*",SP_NORTE!S2294)</f>
        <v>*</v>
      </c>
      <c r="D2296" s="92" t="str">
        <f>IF(SP_NORTE!T2294="","*",SP_NORTE!T2294)</f>
        <v>*</v>
      </c>
      <c r="E2296" s="92" t="str">
        <f>IF(SP_NORTE!D2294="","*",SP_NORTE!D2294)</f>
        <v>*</v>
      </c>
      <c r="F2296" s="92" t="str">
        <f>IF(SP_NORTE!H2294="","*",SP_NORTE!H2294)</f>
        <v>*</v>
      </c>
      <c r="G2296" s="92" t="str">
        <f>IF(SP_NORTE!M2294="","*",SP_NORTE!M2294)</f>
        <v>*</v>
      </c>
      <c r="H2296" s="131" t="str">
        <f>IF(SP_NORTE!K2294="","*",SP_NORTE!K2294)</f>
        <v>*</v>
      </c>
      <c r="I2296" s="128" t="str">
        <f>IF(SP_NORTE!O2294="","*",SP_NORTE!O2294)</f>
        <v>*</v>
      </c>
      <c r="J2296" s="128" t="str">
        <f>IF(SP_NORTE!P2294="","*",SP_NORTE!P2294)</f>
        <v>*</v>
      </c>
      <c r="K2296" s="92" t="str">
        <f>IF(SP_NORTE!AK2294="","*",SP_NORTE!AK2294)</f>
        <v>*</v>
      </c>
      <c r="L2296" s="92" t="str">
        <f>IF(SP_NORTE!AM2294="","*",SP_NORTE!AM2294)</f>
        <v>*</v>
      </c>
      <c r="M2296" s="92" t="str">
        <f>IF(SP_NORTE!AP2294="","*",SP_NORTE!AP2294)</f>
        <v>*</v>
      </c>
      <c r="N2296" s="92" t="str">
        <f>IF(SP_NORTE!AM2294="","*",SP_NORTE!AM2294)</f>
        <v>*</v>
      </c>
      <c r="O2296" s="124" t="str">
        <f>IF(SP_NORTE!BH2294="","*",SP_NORTE!BH2294)</f>
        <v>*</v>
      </c>
      <c r="P2296" s="190" t="str">
        <f>IF($A$2=1,IF(SP_NORTE!BJ2294="","*",SP_NORTE!BJ2294),IF(SP_NORTE!BK2294="","*",SP_NORTE!BK2294))</f>
        <v>*</v>
      </c>
    </row>
    <row r="2297" spans="1:16">
      <c r="A2297" s="91" t="str">
        <f>IF(SP_NORTE!B2295="","*",SP_NORTE!B2295)</f>
        <v>*</v>
      </c>
      <c r="B2297" s="92" t="str">
        <f>IF(SP_NORTE!X2295="","*",SP_NORTE!X2295)</f>
        <v>*</v>
      </c>
      <c r="C2297" s="92" t="str">
        <f>IF(SP_NORTE!S2295="","*",SP_NORTE!S2295)</f>
        <v>*</v>
      </c>
      <c r="D2297" s="92" t="str">
        <f>IF(SP_NORTE!T2295="","*",SP_NORTE!T2295)</f>
        <v>*</v>
      </c>
      <c r="E2297" s="92" t="str">
        <f>IF(SP_NORTE!D2295="","*",SP_NORTE!D2295)</f>
        <v>*</v>
      </c>
      <c r="F2297" s="92" t="str">
        <f>IF(SP_NORTE!H2295="","*",SP_NORTE!H2295)</f>
        <v>*</v>
      </c>
      <c r="G2297" s="92" t="str">
        <f>IF(SP_NORTE!M2295="","*",SP_NORTE!M2295)</f>
        <v>*</v>
      </c>
      <c r="H2297" s="131" t="str">
        <f>IF(SP_NORTE!K2295="","*",SP_NORTE!K2295)</f>
        <v>*</v>
      </c>
      <c r="I2297" s="128" t="str">
        <f>IF(SP_NORTE!O2295="","*",SP_NORTE!O2295)</f>
        <v>*</v>
      </c>
      <c r="J2297" s="128" t="str">
        <f>IF(SP_NORTE!P2295="","*",SP_NORTE!P2295)</f>
        <v>*</v>
      </c>
      <c r="K2297" s="92" t="str">
        <f>IF(SP_NORTE!AK2295="","*",SP_NORTE!AK2295)</f>
        <v>*</v>
      </c>
      <c r="L2297" s="92" t="str">
        <f>IF(SP_NORTE!AM2295="","*",SP_NORTE!AM2295)</f>
        <v>*</v>
      </c>
      <c r="M2297" s="92" t="str">
        <f>IF(SP_NORTE!AP2295="","*",SP_NORTE!AP2295)</f>
        <v>*</v>
      </c>
      <c r="N2297" s="92" t="str">
        <f>IF(SP_NORTE!AM2295="","*",SP_NORTE!AM2295)</f>
        <v>*</v>
      </c>
      <c r="O2297" s="124" t="str">
        <f>IF(SP_NORTE!BH2295="","*",SP_NORTE!BH2295)</f>
        <v>*</v>
      </c>
      <c r="P2297" s="190" t="str">
        <f>IF($A$2=1,IF(SP_NORTE!BJ2295="","*",SP_NORTE!BJ2295),IF(SP_NORTE!BK2295="","*",SP_NORTE!BK2295))</f>
        <v>*</v>
      </c>
    </row>
    <row r="2298" spans="1:16">
      <c r="A2298" s="91" t="str">
        <f>IF(SP_NORTE!B2296="","*",SP_NORTE!B2296)</f>
        <v>*</v>
      </c>
      <c r="B2298" s="92" t="str">
        <f>IF(SP_NORTE!X2296="","*",SP_NORTE!X2296)</f>
        <v>*</v>
      </c>
      <c r="C2298" s="92" t="str">
        <f>IF(SP_NORTE!S2296="","*",SP_NORTE!S2296)</f>
        <v>*</v>
      </c>
      <c r="D2298" s="92" t="str">
        <f>IF(SP_NORTE!T2296="","*",SP_NORTE!T2296)</f>
        <v>*</v>
      </c>
      <c r="E2298" s="92" t="str">
        <f>IF(SP_NORTE!D2296="","*",SP_NORTE!D2296)</f>
        <v>*</v>
      </c>
      <c r="F2298" s="92" t="str">
        <f>IF(SP_NORTE!H2296="","*",SP_NORTE!H2296)</f>
        <v>*</v>
      </c>
      <c r="G2298" s="92" t="str">
        <f>IF(SP_NORTE!M2296="","*",SP_NORTE!M2296)</f>
        <v>*</v>
      </c>
      <c r="H2298" s="131" t="str">
        <f>IF(SP_NORTE!K2296="","*",SP_NORTE!K2296)</f>
        <v>*</v>
      </c>
      <c r="I2298" s="128" t="str">
        <f>IF(SP_NORTE!O2296="","*",SP_NORTE!O2296)</f>
        <v>*</v>
      </c>
      <c r="J2298" s="128" t="str">
        <f>IF(SP_NORTE!P2296="","*",SP_NORTE!P2296)</f>
        <v>*</v>
      </c>
      <c r="K2298" s="92" t="str">
        <f>IF(SP_NORTE!AK2296="","*",SP_NORTE!AK2296)</f>
        <v>*</v>
      </c>
      <c r="L2298" s="92" t="str">
        <f>IF(SP_NORTE!AM2296="","*",SP_NORTE!AM2296)</f>
        <v>*</v>
      </c>
      <c r="M2298" s="92" t="str">
        <f>IF(SP_NORTE!AP2296="","*",SP_NORTE!AP2296)</f>
        <v>*</v>
      </c>
      <c r="N2298" s="92" t="str">
        <f>IF(SP_NORTE!AM2296="","*",SP_NORTE!AM2296)</f>
        <v>*</v>
      </c>
      <c r="O2298" s="124" t="str">
        <f>IF(SP_NORTE!BH2296="","*",SP_NORTE!BH2296)</f>
        <v>*</v>
      </c>
      <c r="P2298" s="190" t="str">
        <f>IF($A$2=1,IF(SP_NORTE!BJ2296="","*",SP_NORTE!BJ2296),IF(SP_NORTE!BK2296="","*",SP_NORTE!BK2296))</f>
        <v>*</v>
      </c>
    </row>
    <row r="2299" spans="1:16">
      <c r="A2299" s="91" t="str">
        <f>IF(SP_NORTE!B2297="","*",SP_NORTE!B2297)</f>
        <v>*</v>
      </c>
      <c r="B2299" s="92" t="str">
        <f>IF(SP_NORTE!X2297="","*",SP_NORTE!X2297)</f>
        <v>*</v>
      </c>
      <c r="C2299" s="92" t="str">
        <f>IF(SP_NORTE!S2297="","*",SP_NORTE!S2297)</f>
        <v>*</v>
      </c>
      <c r="D2299" s="92" t="str">
        <f>IF(SP_NORTE!T2297="","*",SP_NORTE!T2297)</f>
        <v>*</v>
      </c>
      <c r="E2299" s="92" t="str">
        <f>IF(SP_NORTE!D2297="","*",SP_NORTE!D2297)</f>
        <v>*</v>
      </c>
      <c r="F2299" s="92" t="str">
        <f>IF(SP_NORTE!H2297="","*",SP_NORTE!H2297)</f>
        <v>*</v>
      </c>
      <c r="G2299" s="92" t="str">
        <f>IF(SP_NORTE!M2297="","*",SP_NORTE!M2297)</f>
        <v>*</v>
      </c>
      <c r="H2299" s="131" t="str">
        <f>IF(SP_NORTE!K2297="","*",SP_NORTE!K2297)</f>
        <v>*</v>
      </c>
      <c r="I2299" s="128" t="str">
        <f>IF(SP_NORTE!O2297="","*",SP_NORTE!O2297)</f>
        <v>*</v>
      </c>
      <c r="J2299" s="128" t="str">
        <f>IF(SP_NORTE!P2297="","*",SP_NORTE!P2297)</f>
        <v>*</v>
      </c>
      <c r="K2299" s="92" t="str">
        <f>IF(SP_NORTE!AK2297="","*",SP_NORTE!AK2297)</f>
        <v>*</v>
      </c>
      <c r="L2299" s="92" t="str">
        <f>IF(SP_NORTE!AM2297="","*",SP_NORTE!AM2297)</f>
        <v>*</v>
      </c>
      <c r="M2299" s="92" t="str">
        <f>IF(SP_NORTE!AP2297="","*",SP_NORTE!AP2297)</f>
        <v>*</v>
      </c>
      <c r="N2299" s="92" t="str">
        <f>IF(SP_NORTE!AM2297="","*",SP_NORTE!AM2297)</f>
        <v>*</v>
      </c>
      <c r="O2299" s="124" t="str">
        <f>IF(SP_NORTE!BH2297="","*",SP_NORTE!BH2297)</f>
        <v>*</v>
      </c>
      <c r="P2299" s="190" t="str">
        <f>IF($A$2=1,IF(SP_NORTE!BJ2297="","*",SP_NORTE!BJ2297),IF(SP_NORTE!BK2297="","*",SP_NORTE!BK2297))</f>
        <v>*</v>
      </c>
    </row>
    <row r="2300" spans="1:16">
      <c r="A2300" s="91" t="str">
        <f>IF(SP_NORTE!B2298="","*",SP_NORTE!B2298)</f>
        <v>*</v>
      </c>
      <c r="B2300" s="92" t="str">
        <f>IF(SP_NORTE!X2298="","*",SP_NORTE!X2298)</f>
        <v>*</v>
      </c>
      <c r="C2300" s="92" t="str">
        <f>IF(SP_NORTE!S2298="","*",SP_NORTE!S2298)</f>
        <v>*</v>
      </c>
      <c r="D2300" s="92" t="str">
        <f>IF(SP_NORTE!T2298="","*",SP_NORTE!T2298)</f>
        <v>*</v>
      </c>
      <c r="E2300" s="92" t="str">
        <f>IF(SP_NORTE!D2298="","*",SP_NORTE!D2298)</f>
        <v>*</v>
      </c>
      <c r="F2300" s="92" t="str">
        <f>IF(SP_NORTE!H2298="","*",SP_NORTE!H2298)</f>
        <v>*</v>
      </c>
      <c r="G2300" s="92" t="str">
        <f>IF(SP_NORTE!M2298="","*",SP_NORTE!M2298)</f>
        <v>*</v>
      </c>
      <c r="H2300" s="131" t="str">
        <f>IF(SP_NORTE!K2298="","*",SP_NORTE!K2298)</f>
        <v>*</v>
      </c>
      <c r="I2300" s="128" t="str">
        <f>IF(SP_NORTE!O2298="","*",SP_NORTE!O2298)</f>
        <v>*</v>
      </c>
      <c r="J2300" s="128" t="str">
        <f>IF(SP_NORTE!P2298="","*",SP_NORTE!P2298)</f>
        <v>*</v>
      </c>
      <c r="K2300" s="92" t="str">
        <f>IF(SP_NORTE!AK2298="","*",SP_NORTE!AK2298)</f>
        <v>*</v>
      </c>
      <c r="L2300" s="92" t="str">
        <f>IF(SP_NORTE!AM2298="","*",SP_NORTE!AM2298)</f>
        <v>*</v>
      </c>
      <c r="M2300" s="92" t="str">
        <f>IF(SP_NORTE!AP2298="","*",SP_NORTE!AP2298)</f>
        <v>*</v>
      </c>
      <c r="N2300" s="92" t="str">
        <f>IF(SP_NORTE!AM2298="","*",SP_NORTE!AM2298)</f>
        <v>*</v>
      </c>
      <c r="O2300" s="124" t="str">
        <f>IF(SP_NORTE!BH2298="","*",SP_NORTE!BH2298)</f>
        <v>*</v>
      </c>
      <c r="P2300" s="190" t="str">
        <f>IF($A$2=1,IF(SP_NORTE!BJ2298="","*",SP_NORTE!BJ2298),IF(SP_NORTE!BK2298="","*",SP_NORTE!BK2298))</f>
        <v>*</v>
      </c>
    </row>
    <row r="2301" spans="1:16">
      <c r="A2301" s="91" t="str">
        <f>IF(SP_NORTE!B2299="","*",SP_NORTE!B2299)</f>
        <v>*</v>
      </c>
      <c r="B2301" s="92" t="str">
        <f>IF(SP_NORTE!X2299="","*",SP_NORTE!X2299)</f>
        <v>*</v>
      </c>
      <c r="C2301" s="92" t="str">
        <f>IF(SP_NORTE!S2299="","*",SP_NORTE!S2299)</f>
        <v>*</v>
      </c>
      <c r="D2301" s="92" t="str">
        <f>IF(SP_NORTE!T2299="","*",SP_NORTE!T2299)</f>
        <v>*</v>
      </c>
      <c r="E2301" s="92" t="str">
        <f>IF(SP_NORTE!D2299="","*",SP_NORTE!D2299)</f>
        <v>*</v>
      </c>
      <c r="F2301" s="92" t="str">
        <f>IF(SP_NORTE!H2299="","*",SP_NORTE!H2299)</f>
        <v>*</v>
      </c>
      <c r="G2301" s="92" t="str">
        <f>IF(SP_NORTE!M2299="","*",SP_NORTE!M2299)</f>
        <v>*</v>
      </c>
      <c r="H2301" s="131" t="str">
        <f>IF(SP_NORTE!K2299="","*",SP_NORTE!K2299)</f>
        <v>*</v>
      </c>
      <c r="I2301" s="128" t="str">
        <f>IF(SP_NORTE!O2299="","*",SP_NORTE!O2299)</f>
        <v>*</v>
      </c>
      <c r="J2301" s="128" t="str">
        <f>IF(SP_NORTE!P2299="","*",SP_NORTE!P2299)</f>
        <v>*</v>
      </c>
      <c r="K2301" s="92" t="str">
        <f>IF(SP_NORTE!AK2299="","*",SP_NORTE!AK2299)</f>
        <v>*</v>
      </c>
      <c r="L2301" s="92" t="str">
        <f>IF(SP_NORTE!AM2299="","*",SP_NORTE!AM2299)</f>
        <v>*</v>
      </c>
      <c r="M2301" s="92" t="str">
        <f>IF(SP_NORTE!AP2299="","*",SP_NORTE!AP2299)</f>
        <v>*</v>
      </c>
      <c r="N2301" s="92" t="str">
        <f>IF(SP_NORTE!AM2299="","*",SP_NORTE!AM2299)</f>
        <v>*</v>
      </c>
      <c r="O2301" s="124" t="str">
        <f>IF(SP_NORTE!BH2299="","*",SP_NORTE!BH2299)</f>
        <v>*</v>
      </c>
      <c r="P2301" s="190" t="str">
        <f>IF($A$2=1,IF(SP_NORTE!BJ2299="","*",SP_NORTE!BJ2299),IF(SP_NORTE!BK2299="","*",SP_NORTE!BK2299))</f>
        <v>*</v>
      </c>
    </row>
    <row r="2302" spans="1:16">
      <c r="A2302" s="91" t="str">
        <f>IF(SP_NORTE!B2300="","*",SP_NORTE!B2300)</f>
        <v>*</v>
      </c>
      <c r="B2302" s="92" t="str">
        <f>IF(SP_NORTE!X2300="","*",SP_NORTE!X2300)</f>
        <v>*</v>
      </c>
      <c r="C2302" s="92" t="str">
        <f>IF(SP_NORTE!S2300="","*",SP_NORTE!S2300)</f>
        <v>*</v>
      </c>
      <c r="D2302" s="92" t="str">
        <f>IF(SP_NORTE!T2300="","*",SP_NORTE!T2300)</f>
        <v>*</v>
      </c>
      <c r="E2302" s="92" t="str">
        <f>IF(SP_NORTE!D2300="","*",SP_NORTE!D2300)</f>
        <v>*</v>
      </c>
      <c r="F2302" s="92" t="str">
        <f>IF(SP_NORTE!H2300="","*",SP_NORTE!H2300)</f>
        <v>*</v>
      </c>
      <c r="G2302" s="92" t="str">
        <f>IF(SP_NORTE!M2300="","*",SP_NORTE!M2300)</f>
        <v>*</v>
      </c>
      <c r="H2302" s="131" t="str">
        <f>IF(SP_NORTE!K2300="","*",SP_NORTE!K2300)</f>
        <v>*</v>
      </c>
      <c r="I2302" s="128" t="str">
        <f>IF(SP_NORTE!O2300="","*",SP_NORTE!O2300)</f>
        <v>*</v>
      </c>
      <c r="J2302" s="128" t="str">
        <f>IF(SP_NORTE!P2300="","*",SP_NORTE!P2300)</f>
        <v>*</v>
      </c>
      <c r="K2302" s="92" t="str">
        <f>IF(SP_NORTE!AK2300="","*",SP_NORTE!AK2300)</f>
        <v>*</v>
      </c>
      <c r="L2302" s="92" t="str">
        <f>IF(SP_NORTE!AM2300="","*",SP_NORTE!AM2300)</f>
        <v>*</v>
      </c>
      <c r="M2302" s="92" t="str">
        <f>IF(SP_NORTE!AP2300="","*",SP_NORTE!AP2300)</f>
        <v>*</v>
      </c>
      <c r="N2302" s="92" t="str">
        <f>IF(SP_NORTE!AM2300="","*",SP_NORTE!AM2300)</f>
        <v>*</v>
      </c>
      <c r="O2302" s="124" t="str">
        <f>IF(SP_NORTE!BH2300="","*",SP_NORTE!BH2300)</f>
        <v>*</v>
      </c>
      <c r="P2302" s="190" t="str">
        <f>IF($A$2=1,IF(SP_NORTE!BJ2300="","*",SP_NORTE!BJ2300),IF(SP_NORTE!BK2300="","*",SP_NORTE!BK2300))</f>
        <v>*</v>
      </c>
    </row>
    <row r="2303" spans="1:16">
      <c r="A2303" s="91" t="str">
        <f>IF(SP_NORTE!B2301="","*",SP_NORTE!B2301)</f>
        <v>*</v>
      </c>
      <c r="B2303" s="92" t="str">
        <f>IF(SP_NORTE!X2301="","*",SP_NORTE!X2301)</f>
        <v>*</v>
      </c>
      <c r="C2303" s="92" t="str">
        <f>IF(SP_NORTE!S2301="","*",SP_NORTE!S2301)</f>
        <v>*</v>
      </c>
      <c r="D2303" s="92" t="str">
        <f>IF(SP_NORTE!T2301="","*",SP_NORTE!T2301)</f>
        <v>*</v>
      </c>
      <c r="E2303" s="92" t="str">
        <f>IF(SP_NORTE!D2301="","*",SP_NORTE!D2301)</f>
        <v>*</v>
      </c>
      <c r="F2303" s="92" t="str">
        <f>IF(SP_NORTE!H2301="","*",SP_NORTE!H2301)</f>
        <v>*</v>
      </c>
      <c r="G2303" s="92" t="str">
        <f>IF(SP_NORTE!M2301="","*",SP_NORTE!M2301)</f>
        <v>*</v>
      </c>
      <c r="H2303" s="131" t="str">
        <f>IF(SP_NORTE!K2301="","*",SP_NORTE!K2301)</f>
        <v>*</v>
      </c>
      <c r="I2303" s="128" t="str">
        <f>IF(SP_NORTE!O2301="","*",SP_NORTE!O2301)</f>
        <v>*</v>
      </c>
      <c r="J2303" s="128" t="str">
        <f>IF(SP_NORTE!P2301="","*",SP_NORTE!P2301)</f>
        <v>*</v>
      </c>
      <c r="K2303" s="92" t="str">
        <f>IF(SP_NORTE!AK2301="","*",SP_NORTE!AK2301)</f>
        <v>*</v>
      </c>
      <c r="L2303" s="92" t="str">
        <f>IF(SP_NORTE!AM2301="","*",SP_NORTE!AM2301)</f>
        <v>*</v>
      </c>
      <c r="M2303" s="92" t="str">
        <f>IF(SP_NORTE!AP2301="","*",SP_NORTE!AP2301)</f>
        <v>*</v>
      </c>
      <c r="N2303" s="92" t="str">
        <f>IF(SP_NORTE!AM2301="","*",SP_NORTE!AM2301)</f>
        <v>*</v>
      </c>
      <c r="O2303" s="124" t="str">
        <f>IF(SP_NORTE!BH2301="","*",SP_NORTE!BH2301)</f>
        <v>*</v>
      </c>
      <c r="P2303" s="190" t="str">
        <f>IF($A$2=1,IF(SP_NORTE!BJ2301="","*",SP_NORTE!BJ2301),IF(SP_NORTE!BK2301="","*",SP_NORTE!BK2301))</f>
        <v>*</v>
      </c>
    </row>
    <row r="2304" spans="1:16">
      <c r="A2304" s="91" t="str">
        <f>IF(SP_NORTE!B2302="","*",SP_NORTE!B2302)</f>
        <v>*</v>
      </c>
      <c r="B2304" s="92" t="str">
        <f>IF(SP_NORTE!X2302="","*",SP_NORTE!X2302)</f>
        <v>*</v>
      </c>
      <c r="C2304" s="92" t="str">
        <f>IF(SP_NORTE!S2302="","*",SP_NORTE!S2302)</f>
        <v>*</v>
      </c>
      <c r="D2304" s="92" t="str">
        <f>IF(SP_NORTE!T2302="","*",SP_NORTE!T2302)</f>
        <v>*</v>
      </c>
      <c r="E2304" s="92" t="str">
        <f>IF(SP_NORTE!D2302="","*",SP_NORTE!D2302)</f>
        <v>*</v>
      </c>
      <c r="F2304" s="92" t="str">
        <f>IF(SP_NORTE!H2302="","*",SP_NORTE!H2302)</f>
        <v>*</v>
      </c>
      <c r="G2304" s="92" t="str">
        <f>IF(SP_NORTE!M2302="","*",SP_NORTE!M2302)</f>
        <v>*</v>
      </c>
      <c r="H2304" s="131" t="str">
        <f>IF(SP_NORTE!K2302="","*",SP_NORTE!K2302)</f>
        <v>*</v>
      </c>
      <c r="I2304" s="128" t="str">
        <f>IF(SP_NORTE!O2302="","*",SP_NORTE!O2302)</f>
        <v>*</v>
      </c>
      <c r="J2304" s="128" t="str">
        <f>IF(SP_NORTE!P2302="","*",SP_NORTE!P2302)</f>
        <v>*</v>
      </c>
      <c r="K2304" s="92" t="str">
        <f>IF(SP_NORTE!AK2302="","*",SP_NORTE!AK2302)</f>
        <v>*</v>
      </c>
      <c r="L2304" s="92" t="str">
        <f>IF(SP_NORTE!AM2302="","*",SP_NORTE!AM2302)</f>
        <v>*</v>
      </c>
      <c r="M2304" s="92" t="str">
        <f>IF(SP_NORTE!AP2302="","*",SP_NORTE!AP2302)</f>
        <v>*</v>
      </c>
      <c r="N2304" s="92" t="str">
        <f>IF(SP_NORTE!AM2302="","*",SP_NORTE!AM2302)</f>
        <v>*</v>
      </c>
      <c r="O2304" s="124" t="str">
        <f>IF(SP_NORTE!BH2302="","*",SP_NORTE!BH2302)</f>
        <v>*</v>
      </c>
      <c r="P2304" s="190" t="str">
        <f>IF($A$2=1,IF(SP_NORTE!BJ2302="","*",SP_NORTE!BJ2302),IF(SP_NORTE!BK2302="","*",SP_NORTE!BK2302))</f>
        <v>*</v>
      </c>
    </row>
    <row r="2305" spans="1:16">
      <c r="A2305" s="91" t="str">
        <f>IF(SP_NORTE!B2303="","*",SP_NORTE!B2303)</f>
        <v>*</v>
      </c>
      <c r="B2305" s="92" t="str">
        <f>IF(SP_NORTE!X2303="","*",SP_NORTE!X2303)</f>
        <v>*</v>
      </c>
      <c r="C2305" s="92" t="str">
        <f>IF(SP_NORTE!S2303="","*",SP_NORTE!S2303)</f>
        <v>*</v>
      </c>
      <c r="D2305" s="92" t="str">
        <f>IF(SP_NORTE!T2303="","*",SP_NORTE!T2303)</f>
        <v>*</v>
      </c>
      <c r="E2305" s="92" t="str">
        <f>IF(SP_NORTE!D2303="","*",SP_NORTE!D2303)</f>
        <v>*</v>
      </c>
      <c r="F2305" s="92" t="str">
        <f>IF(SP_NORTE!H2303="","*",SP_NORTE!H2303)</f>
        <v>*</v>
      </c>
      <c r="G2305" s="92" t="str">
        <f>IF(SP_NORTE!M2303="","*",SP_NORTE!M2303)</f>
        <v>*</v>
      </c>
      <c r="H2305" s="131" t="str">
        <f>IF(SP_NORTE!K2303="","*",SP_NORTE!K2303)</f>
        <v>*</v>
      </c>
      <c r="I2305" s="128" t="str">
        <f>IF(SP_NORTE!O2303="","*",SP_NORTE!O2303)</f>
        <v>*</v>
      </c>
      <c r="J2305" s="128" t="str">
        <f>IF(SP_NORTE!P2303="","*",SP_NORTE!P2303)</f>
        <v>*</v>
      </c>
      <c r="K2305" s="92" t="str">
        <f>IF(SP_NORTE!AK2303="","*",SP_NORTE!AK2303)</f>
        <v>*</v>
      </c>
      <c r="L2305" s="92" t="str">
        <f>IF(SP_NORTE!AM2303="","*",SP_NORTE!AM2303)</f>
        <v>*</v>
      </c>
      <c r="M2305" s="92" t="str">
        <f>IF(SP_NORTE!AP2303="","*",SP_NORTE!AP2303)</f>
        <v>*</v>
      </c>
      <c r="N2305" s="92" t="str">
        <f>IF(SP_NORTE!AM2303="","*",SP_NORTE!AM2303)</f>
        <v>*</v>
      </c>
      <c r="O2305" s="124" t="str">
        <f>IF(SP_NORTE!BH2303="","*",SP_NORTE!BH2303)</f>
        <v>*</v>
      </c>
      <c r="P2305" s="190" t="str">
        <f>IF($A$2=1,IF(SP_NORTE!BJ2303="","*",SP_NORTE!BJ2303),IF(SP_NORTE!BK2303="","*",SP_NORTE!BK2303))</f>
        <v>*</v>
      </c>
    </row>
    <row r="2306" spans="1:16">
      <c r="A2306" s="91" t="str">
        <f>IF(SP_NORTE!B2304="","*",SP_NORTE!B2304)</f>
        <v>*</v>
      </c>
      <c r="B2306" s="92" t="str">
        <f>IF(SP_NORTE!X2304="","*",SP_NORTE!X2304)</f>
        <v>*</v>
      </c>
      <c r="C2306" s="92" t="str">
        <f>IF(SP_NORTE!S2304="","*",SP_NORTE!S2304)</f>
        <v>*</v>
      </c>
      <c r="D2306" s="92" t="str">
        <f>IF(SP_NORTE!T2304="","*",SP_NORTE!T2304)</f>
        <v>*</v>
      </c>
      <c r="E2306" s="92" t="str">
        <f>IF(SP_NORTE!D2304="","*",SP_NORTE!D2304)</f>
        <v>*</v>
      </c>
      <c r="F2306" s="92" t="str">
        <f>IF(SP_NORTE!H2304="","*",SP_NORTE!H2304)</f>
        <v>*</v>
      </c>
      <c r="G2306" s="92" t="str">
        <f>IF(SP_NORTE!M2304="","*",SP_NORTE!M2304)</f>
        <v>*</v>
      </c>
      <c r="H2306" s="131" t="str">
        <f>IF(SP_NORTE!K2304="","*",SP_NORTE!K2304)</f>
        <v>*</v>
      </c>
      <c r="I2306" s="128" t="str">
        <f>IF(SP_NORTE!O2304="","*",SP_NORTE!O2304)</f>
        <v>*</v>
      </c>
      <c r="J2306" s="128" t="str">
        <f>IF(SP_NORTE!P2304="","*",SP_NORTE!P2304)</f>
        <v>*</v>
      </c>
      <c r="K2306" s="92" t="str">
        <f>IF(SP_NORTE!AK2304="","*",SP_NORTE!AK2304)</f>
        <v>*</v>
      </c>
      <c r="L2306" s="92" t="str">
        <f>IF(SP_NORTE!AM2304="","*",SP_NORTE!AM2304)</f>
        <v>*</v>
      </c>
      <c r="M2306" s="92" t="str">
        <f>IF(SP_NORTE!AP2304="","*",SP_NORTE!AP2304)</f>
        <v>*</v>
      </c>
      <c r="N2306" s="92" t="str">
        <f>IF(SP_NORTE!AM2304="","*",SP_NORTE!AM2304)</f>
        <v>*</v>
      </c>
      <c r="O2306" s="124" t="str">
        <f>IF(SP_NORTE!BH2304="","*",SP_NORTE!BH2304)</f>
        <v>*</v>
      </c>
      <c r="P2306" s="190" t="str">
        <f>IF($A$2=1,IF(SP_NORTE!BJ2304="","*",SP_NORTE!BJ2304),IF(SP_NORTE!BK2304="","*",SP_NORTE!BK2304))</f>
        <v>*</v>
      </c>
    </row>
    <row r="2307" spans="1:16">
      <c r="A2307" s="91" t="str">
        <f>IF(SP_NORTE!B2305="","*",SP_NORTE!B2305)</f>
        <v>*</v>
      </c>
      <c r="B2307" s="92" t="str">
        <f>IF(SP_NORTE!X2305="","*",SP_NORTE!X2305)</f>
        <v>*</v>
      </c>
      <c r="C2307" s="92" t="str">
        <f>IF(SP_NORTE!S2305="","*",SP_NORTE!S2305)</f>
        <v>*</v>
      </c>
      <c r="D2307" s="92" t="str">
        <f>IF(SP_NORTE!T2305="","*",SP_NORTE!T2305)</f>
        <v>*</v>
      </c>
      <c r="E2307" s="92" t="str">
        <f>IF(SP_NORTE!D2305="","*",SP_NORTE!D2305)</f>
        <v>*</v>
      </c>
      <c r="F2307" s="92" t="str">
        <f>IF(SP_NORTE!H2305="","*",SP_NORTE!H2305)</f>
        <v>*</v>
      </c>
      <c r="G2307" s="92" t="str">
        <f>IF(SP_NORTE!M2305="","*",SP_NORTE!M2305)</f>
        <v>*</v>
      </c>
      <c r="H2307" s="131" t="str">
        <f>IF(SP_NORTE!K2305="","*",SP_NORTE!K2305)</f>
        <v>*</v>
      </c>
      <c r="I2307" s="128" t="str">
        <f>IF(SP_NORTE!O2305="","*",SP_NORTE!O2305)</f>
        <v>*</v>
      </c>
      <c r="J2307" s="128" t="str">
        <f>IF(SP_NORTE!P2305="","*",SP_NORTE!P2305)</f>
        <v>*</v>
      </c>
      <c r="K2307" s="92" t="str">
        <f>IF(SP_NORTE!AK2305="","*",SP_NORTE!AK2305)</f>
        <v>*</v>
      </c>
      <c r="L2307" s="92" t="str">
        <f>IF(SP_NORTE!AM2305="","*",SP_NORTE!AM2305)</f>
        <v>*</v>
      </c>
      <c r="M2307" s="92" t="str">
        <f>IF(SP_NORTE!AP2305="","*",SP_NORTE!AP2305)</f>
        <v>*</v>
      </c>
      <c r="N2307" s="92" t="str">
        <f>IF(SP_NORTE!AM2305="","*",SP_NORTE!AM2305)</f>
        <v>*</v>
      </c>
      <c r="O2307" s="124" t="str">
        <f>IF(SP_NORTE!BH2305="","*",SP_NORTE!BH2305)</f>
        <v>*</v>
      </c>
      <c r="P2307" s="190" t="str">
        <f>IF($A$2=1,IF(SP_NORTE!BJ2305="","*",SP_NORTE!BJ2305),IF(SP_NORTE!BK2305="","*",SP_NORTE!BK2305))</f>
        <v>*</v>
      </c>
    </row>
    <row r="2308" spans="1:16">
      <c r="A2308" s="91" t="str">
        <f>IF(SP_NORTE!B2306="","*",SP_NORTE!B2306)</f>
        <v>*</v>
      </c>
      <c r="B2308" s="92" t="str">
        <f>IF(SP_NORTE!X2306="","*",SP_NORTE!X2306)</f>
        <v>*</v>
      </c>
      <c r="C2308" s="92" t="str">
        <f>IF(SP_NORTE!S2306="","*",SP_NORTE!S2306)</f>
        <v>*</v>
      </c>
      <c r="D2308" s="92" t="str">
        <f>IF(SP_NORTE!T2306="","*",SP_NORTE!T2306)</f>
        <v>*</v>
      </c>
      <c r="E2308" s="92" t="str">
        <f>IF(SP_NORTE!D2306="","*",SP_NORTE!D2306)</f>
        <v>*</v>
      </c>
      <c r="F2308" s="92" t="str">
        <f>IF(SP_NORTE!H2306="","*",SP_NORTE!H2306)</f>
        <v>*</v>
      </c>
      <c r="G2308" s="92" t="str">
        <f>IF(SP_NORTE!M2306="","*",SP_NORTE!M2306)</f>
        <v>*</v>
      </c>
      <c r="H2308" s="131" t="str">
        <f>IF(SP_NORTE!K2306="","*",SP_NORTE!K2306)</f>
        <v>*</v>
      </c>
      <c r="I2308" s="128" t="str">
        <f>IF(SP_NORTE!O2306="","*",SP_NORTE!O2306)</f>
        <v>*</v>
      </c>
      <c r="J2308" s="128" t="str">
        <f>IF(SP_NORTE!P2306="","*",SP_NORTE!P2306)</f>
        <v>*</v>
      </c>
      <c r="K2308" s="92" t="str">
        <f>IF(SP_NORTE!AK2306="","*",SP_NORTE!AK2306)</f>
        <v>*</v>
      </c>
      <c r="L2308" s="92" t="str">
        <f>IF(SP_NORTE!AM2306="","*",SP_NORTE!AM2306)</f>
        <v>*</v>
      </c>
      <c r="M2308" s="92" t="str">
        <f>IF(SP_NORTE!AP2306="","*",SP_NORTE!AP2306)</f>
        <v>*</v>
      </c>
      <c r="N2308" s="92" t="str">
        <f>IF(SP_NORTE!AM2306="","*",SP_NORTE!AM2306)</f>
        <v>*</v>
      </c>
      <c r="O2308" s="124" t="str">
        <f>IF(SP_NORTE!BH2306="","*",SP_NORTE!BH2306)</f>
        <v>*</v>
      </c>
      <c r="P2308" s="190" t="str">
        <f>IF($A$2=1,IF(SP_NORTE!BJ2306="","*",SP_NORTE!BJ2306),IF(SP_NORTE!BK2306="","*",SP_NORTE!BK2306))</f>
        <v>*</v>
      </c>
    </row>
    <row r="2309" spans="1:16">
      <c r="A2309" s="91" t="str">
        <f>IF(SP_NORTE!B2307="","*",SP_NORTE!B2307)</f>
        <v>*</v>
      </c>
      <c r="B2309" s="92" t="str">
        <f>IF(SP_NORTE!X2307="","*",SP_NORTE!X2307)</f>
        <v>*</v>
      </c>
      <c r="C2309" s="92" t="str">
        <f>IF(SP_NORTE!S2307="","*",SP_NORTE!S2307)</f>
        <v>*</v>
      </c>
      <c r="D2309" s="92" t="str">
        <f>IF(SP_NORTE!T2307="","*",SP_NORTE!T2307)</f>
        <v>*</v>
      </c>
      <c r="E2309" s="92" t="str">
        <f>IF(SP_NORTE!D2307="","*",SP_NORTE!D2307)</f>
        <v>*</v>
      </c>
      <c r="F2309" s="92" t="str">
        <f>IF(SP_NORTE!H2307="","*",SP_NORTE!H2307)</f>
        <v>*</v>
      </c>
      <c r="G2309" s="92" t="str">
        <f>IF(SP_NORTE!M2307="","*",SP_NORTE!M2307)</f>
        <v>*</v>
      </c>
      <c r="H2309" s="131" t="str">
        <f>IF(SP_NORTE!K2307="","*",SP_NORTE!K2307)</f>
        <v>*</v>
      </c>
      <c r="I2309" s="128" t="str">
        <f>IF(SP_NORTE!O2307="","*",SP_NORTE!O2307)</f>
        <v>*</v>
      </c>
      <c r="J2309" s="128" t="str">
        <f>IF(SP_NORTE!P2307="","*",SP_NORTE!P2307)</f>
        <v>*</v>
      </c>
      <c r="K2309" s="92" t="str">
        <f>IF(SP_NORTE!AK2307="","*",SP_NORTE!AK2307)</f>
        <v>*</v>
      </c>
      <c r="L2309" s="92" t="str">
        <f>IF(SP_NORTE!AM2307="","*",SP_NORTE!AM2307)</f>
        <v>*</v>
      </c>
      <c r="M2309" s="92" t="str">
        <f>IF(SP_NORTE!AP2307="","*",SP_NORTE!AP2307)</f>
        <v>*</v>
      </c>
      <c r="N2309" s="92" t="str">
        <f>IF(SP_NORTE!AM2307="","*",SP_NORTE!AM2307)</f>
        <v>*</v>
      </c>
      <c r="O2309" s="124" t="str">
        <f>IF(SP_NORTE!BH2307="","*",SP_NORTE!BH2307)</f>
        <v>*</v>
      </c>
      <c r="P2309" s="190" t="str">
        <f>IF($A$2=1,IF(SP_NORTE!BJ2307="","*",SP_NORTE!BJ2307),IF(SP_NORTE!BK2307="","*",SP_NORTE!BK2307))</f>
        <v>*</v>
      </c>
    </row>
    <row r="2310" spans="1:16">
      <c r="A2310" s="91" t="str">
        <f>IF(SP_NORTE!B2308="","*",SP_NORTE!B2308)</f>
        <v>*</v>
      </c>
      <c r="B2310" s="92" t="str">
        <f>IF(SP_NORTE!X2308="","*",SP_NORTE!X2308)</f>
        <v>*</v>
      </c>
      <c r="C2310" s="92" t="str">
        <f>IF(SP_NORTE!S2308="","*",SP_NORTE!S2308)</f>
        <v>*</v>
      </c>
      <c r="D2310" s="92" t="str">
        <f>IF(SP_NORTE!T2308="","*",SP_NORTE!T2308)</f>
        <v>*</v>
      </c>
      <c r="E2310" s="92" t="str">
        <f>IF(SP_NORTE!D2308="","*",SP_NORTE!D2308)</f>
        <v>*</v>
      </c>
      <c r="F2310" s="92" t="str">
        <f>IF(SP_NORTE!H2308="","*",SP_NORTE!H2308)</f>
        <v>*</v>
      </c>
      <c r="G2310" s="92" t="str">
        <f>IF(SP_NORTE!M2308="","*",SP_NORTE!M2308)</f>
        <v>*</v>
      </c>
      <c r="H2310" s="131" t="str">
        <f>IF(SP_NORTE!K2308="","*",SP_NORTE!K2308)</f>
        <v>*</v>
      </c>
      <c r="I2310" s="128" t="str">
        <f>IF(SP_NORTE!O2308="","*",SP_NORTE!O2308)</f>
        <v>*</v>
      </c>
      <c r="J2310" s="128" t="str">
        <f>IF(SP_NORTE!P2308="","*",SP_NORTE!P2308)</f>
        <v>*</v>
      </c>
      <c r="K2310" s="92" t="str">
        <f>IF(SP_NORTE!AK2308="","*",SP_NORTE!AK2308)</f>
        <v>*</v>
      </c>
      <c r="L2310" s="92" t="str">
        <f>IF(SP_NORTE!AM2308="","*",SP_NORTE!AM2308)</f>
        <v>*</v>
      </c>
      <c r="M2310" s="92" t="str">
        <f>IF(SP_NORTE!AP2308="","*",SP_NORTE!AP2308)</f>
        <v>*</v>
      </c>
      <c r="N2310" s="92" t="str">
        <f>IF(SP_NORTE!AM2308="","*",SP_NORTE!AM2308)</f>
        <v>*</v>
      </c>
      <c r="O2310" s="124" t="str">
        <f>IF(SP_NORTE!BH2308="","*",SP_NORTE!BH2308)</f>
        <v>*</v>
      </c>
      <c r="P2310" s="190" t="str">
        <f>IF($A$2=1,IF(SP_NORTE!BJ2308="","*",SP_NORTE!BJ2308),IF(SP_NORTE!BK2308="","*",SP_NORTE!BK2308))</f>
        <v>*</v>
      </c>
    </row>
    <row r="2311" spans="1:16">
      <c r="A2311" s="91" t="str">
        <f>IF(SP_NORTE!B2309="","*",SP_NORTE!B2309)</f>
        <v>*</v>
      </c>
      <c r="B2311" s="92" t="str">
        <f>IF(SP_NORTE!X2309="","*",SP_NORTE!X2309)</f>
        <v>*</v>
      </c>
      <c r="C2311" s="92" t="str">
        <f>IF(SP_NORTE!S2309="","*",SP_NORTE!S2309)</f>
        <v>*</v>
      </c>
      <c r="D2311" s="92" t="str">
        <f>IF(SP_NORTE!T2309="","*",SP_NORTE!T2309)</f>
        <v>*</v>
      </c>
      <c r="E2311" s="92" t="str">
        <f>IF(SP_NORTE!D2309="","*",SP_NORTE!D2309)</f>
        <v>*</v>
      </c>
      <c r="F2311" s="92" t="str">
        <f>IF(SP_NORTE!H2309="","*",SP_NORTE!H2309)</f>
        <v>*</v>
      </c>
      <c r="G2311" s="92" t="str">
        <f>IF(SP_NORTE!M2309="","*",SP_NORTE!M2309)</f>
        <v>*</v>
      </c>
      <c r="H2311" s="131" t="str">
        <f>IF(SP_NORTE!K2309="","*",SP_NORTE!K2309)</f>
        <v>*</v>
      </c>
      <c r="I2311" s="128" t="str">
        <f>IF(SP_NORTE!O2309="","*",SP_NORTE!O2309)</f>
        <v>*</v>
      </c>
      <c r="J2311" s="128" t="str">
        <f>IF(SP_NORTE!P2309="","*",SP_NORTE!P2309)</f>
        <v>*</v>
      </c>
      <c r="K2311" s="92" t="str">
        <f>IF(SP_NORTE!AK2309="","*",SP_NORTE!AK2309)</f>
        <v>*</v>
      </c>
      <c r="L2311" s="92" t="str">
        <f>IF(SP_NORTE!AM2309="","*",SP_NORTE!AM2309)</f>
        <v>*</v>
      </c>
      <c r="M2311" s="92" t="str">
        <f>IF(SP_NORTE!AP2309="","*",SP_NORTE!AP2309)</f>
        <v>*</v>
      </c>
      <c r="N2311" s="92" t="str">
        <f>IF(SP_NORTE!AM2309="","*",SP_NORTE!AM2309)</f>
        <v>*</v>
      </c>
      <c r="O2311" s="124" t="str">
        <f>IF(SP_NORTE!BH2309="","*",SP_NORTE!BH2309)</f>
        <v>*</v>
      </c>
      <c r="P2311" s="190" t="str">
        <f>IF($A$2=1,IF(SP_NORTE!BJ2309="","*",SP_NORTE!BJ2309),IF(SP_NORTE!BK2309="","*",SP_NORTE!BK2309))</f>
        <v>*</v>
      </c>
    </row>
    <row r="2312" spans="1:16">
      <c r="A2312" s="91" t="str">
        <f>IF(SP_NORTE!B2310="","*",SP_NORTE!B2310)</f>
        <v>*</v>
      </c>
      <c r="B2312" s="92" t="str">
        <f>IF(SP_NORTE!X2310="","*",SP_NORTE!X2310)</f>
        <v>*</v>
      </c>
      <c r="C2312" s="92" t="str">
        <f>IF(SP_NORTE!S2310="","*",SP_NORTE!S2310)</f>
        <v>*</v>
      </c>
      <c r="D2312" s="92" t="str">
        <f>IF(SP_NORTE!T2310="","*",SP_NORTE!T2310)</f>
        <v>*</v>
      </c>
      <c r="E2312" s="92" t="str">
        <f>IF(SP_NORTE!D2310="","*",SP_NORTE!D2310)</f>
        <v>*</v>
      </c>
      <c r="F2312" s="92" t="str">
        <f>IF(SP_NORTE!H2310="","*",SP_NORTE!H2310)</f>
        <v>*</v>
      </c>
      <c r="G2312" s="92" t="str">
        <f>IF(SP_NORTE!M2310="","*",SP_NORTE!M2310)</f>
        <v>*</v>
      </c>
      <c r="H2312" s="131" t="str">
        <f>IF(SP_NORTE!K2310="","*",SP_NORTE!K2310)</f>
        <v>*</v>
      </c>
      <c r="I2312" s="128" t="str">
        <f>IF(SP_NORTE!O2310="","*",SP_NORTE!O2310)</f>
        <v>*</v>
      </c>
      <c r="J2312" s="128" t="str">
        <f>IF(SP_NORTE!P2310="","*",SP_NORTE!P2310)</f>
        <v>*</v>
      </c>
      <c r="K2312" s="92" t="str">
        <f>IF(SP_NORTE!AK2310="","*",SP_NORTE!AK2310)</f>
        <v>*</v>
      </c>
      <c r="L2312" s="92" t="str">
        <f>IF(SP_NORTE!AM2310="","*",SP_NORTE!AM2310)</f>
        <v>*</v>
      </c>
      <c r="M2312" s="92" t="str">
        <f>IF(SP_NORTE!AP2310="","*",SP_NORTE!AP2310)</f>
        <v>*</v>
      </c>
      <c r="N2312" s="92" t="str">
        <f>IF(SP_NORTE!AM2310="","*",SP_NORTE!AM2310)</f>
        <v>*</v>
      </c>
      <c r="O2312" s="124" t="str">
        <f>IF(SP_NORTE!BH2310="","*",SP_NORTE!BH2310)</f>
        <v>*</v>
      </c>
      <c r="P2312" s="190" t="str">
        <f>IF($A$2=1,IF(SP_NORTE!BJ2310="","*",SP_NORTE!BJ2310),IF(SP_NORTE!BK2310="","*",SP_NORTE!BK2310))</f>
        <v>*</v>
      </c>
    </row>
    <row r="2313" spans="1:16">
      <c r="A2313" s="91" t="str">
        <f>IF(SP_NORTE!B2311="","*",SP_NORTE!B2311)</f>
        <v>*</v>
      </c>
      <c r="B2313" s="92" t="str">
        <f>IF(SP_NORTE!X2311="","*",SP_NORTE!X2311)</f>
        <v>*</v>
      </c>
      <c r="C2313" s="92" t="str">
        <f>IF(SP_NORTE!S2311="","*",SP_NORTE!S2311)</f>
        <v>*</v>
      </c>
      <c r="D2313" s="92" t="str">
        <f>IF(SP_NORTE!T2311="","*",SP_NORTE!T2311)</f>
        <v>*</v>
      </c>
      <c r="E2313" s="92" t="str">
        <f>IF(SP_NORTE!D2311="","*",SP_NORTE!D2311)</f>
        <v>*</v>
      </c>
      <c r="F2313" s="92" t="str">
        <f>IF(SP_NORTE!H2311="","*",SP_NORTE!H2311)</f>
        <v>*</v>
      </c>
      <c r="G2313" s="92" t="str">
        <f>IF(SP_NORTE!M2311="","*",SP_NORTE!M2311)</f>
        <v>*</v>
      </c>
      <c r="H2313" s="131" t="str">
        <f>IF(SP_NORTE!K2311="","*",SP_NORTE!K2311)</f>
        <v>*</v>
      </c>
      <c r="I2313" s="128" t="str">
        <f>IF(SP_NORTE!O2311="","*",SP_NORTE!O2311)</f>
        <v>*</v>
      </c>
      <c r="J2313" s="128" t="str">
        <f>IF(SP_NORTE!P2311="","*",SP_NORTE!P2311)</f>
        <v>*</v>
      </c>
      <c r="K2313" s="92" t="str">
        <f>IF(SP_NORTE!AK2311="","*",SP_NORTE!AK2311)</f>
        <v>*</v>
      </c>
      <c r="L2313" s="92" t="str">
        <f>IF(SP_NORTE!AM2311="","*",SP_NORTE!AM2311)</f>
        <v>*</v>
      </c>
      <c r="M2313" s="92" t="str">
        <f>IF(SP_NORTE!AP2311="","*",SP_NORTE!AP2311)</f>
        <v>*</v>
      </c>
      <c r="N2313" s="92" t="str">
        <f>IF(SP_NORTE!AM2311="","*",SP_NORTE!AM2311)</f>
        <v>*</v>
      </c>
      <c r="O2313" s="124" t="str">
        <f>IF(SP_NORTE!BH2311="","*",SP_NORTE!BH2311)</f>
        <v>*</v>
      </c>
      <c r="P2313" s="190" t="str">
        <f>IF($A$2=1,IF(SP_NORTE!BJ2311="","*",SP_NORTE!BJ2311),IF(SP_NORTE!BK2311="","*",SP_NORTE!BK2311))</f>
        <v>*</v>
      </c>
    </row>
    <row r="2314" spans="1:16">
      <c r="A2314" s="91" t="str">
        <f>IF(SP_NORTE!B2312="","*",SP_NORTE!B2312)</f>
        <v>*</v>
      </c>
      <c r="B2314" s="92" t="str">
        <f>IF(SP_NORTE!X2312="","*",SP_NORTE!X2312)</f>
        <v>*</v>
      </c>
      <c r="C2314" s="92" t="str">
        <f>IF(SP_NORTE!S2312="","*",SP_NORTE!S2312)</f>
        <v>*</v>
      </c>
      <c r="D2314" s="92" t="str">
        <f>IF(SP_NORTE!T2312="","*",SP_NORTE!T2312)</f>
        <v>*</v>
      </c>
      <c r="E2314" s="92" t="str">
        <f>IF(SP_NORTE!D2312="","*",SP_NORTE!D2312)</f>
        <v>*</v>
      </c>
      <c r="F2314" s="92" t="str">
        <f>IF(SP_NORTE!H2312="","*",SP_NORTE!H2312)</f>
        <v>*</v>
      </c>
      <c r="G2314" s="92" t="str">
        <f>IF(SP_NORTE!M2312="","*",SP_NORTE!M2312)</f>
        <v>*</v>
      </c>
      <c r="H2314" s="131" t="str">
        <f>IF(SP_NORTE!K2312="","*",SP_NORTE!K2312)</f>
        <v>*</v>
      </c>
      <c r="I2314" s="128" t="str">
        <f>IF(SP_NORTE!O2312="","*",SP_NORTE!O2312)</f>
        <v>*</v>
      </c>
      <c r="J2314" s="128" t="str">
        <f>IF(SP_NORTE!P2312="","*",SP_NORTE!P2312)</f>
        <v>*</v>
      </c>
      <c r="K2314" s="92" t="str">
        <f>IF(SP_NORTE!AK2312="","*",SP_NORTE!AK2312)</f>
        <v>*</v>
      </c>
      <c r="L2314" s="92" t="str">
        <f>IF(SP_NORTE!AM2312="","*",SP_NORTE!AM2312)</f>
        <v>*</v>
      </c>
      <c r="M2314" s="92" t="str">
        <f>IF(SP_NORTE!AP2312="","*",SP_NORTE!AP2312)</f>
        <v>*</v>
      </c>
      <c r="N2314" s="92" t="str">
        <f>IF(SP_NORTE!AM2312="","*",SP_NORTE!AM2312)</f>
        <v>*</v>
      </c>
      <c r="O2314" s="124" t="str">
        <f>IF(SP_NORTE!BH2312="","*",SP_NORTE!BH2312)</f>
        <v>*</v>
      </c>
      <c r="P2314" s="190" t="str">
        <f>IF($A$2=1,IF(SP_NORTE!BJ2312="","*",SP_NORTE!BJ2312),IF(SP_NORTE!BK2312="","*",SP_NORTE!BK2312))</f>
        <v>*</v>
      </c>
    </row>
    <row r="2315" spans="1:16">
      <c r="A2315" s="91" t="str">
        <f>IF(SP_NORTE!B2313="","*",SP_NORTE!B2313)</f>
        <v>*</v>
      </c>
      <c r="B2315" s="92" t="str">
        <f>IF(SP_NORTE!X2313="","*",SP_NORTE!X2313)</f>
        <v>*</v>
      </c>
      <c r="C2315" s="92" t="str">
        <f>IF(SP_NORTE!S2313="","*",SP_NORTE!S2313)</f>
        <v>*</v>
      </c>
      <c r="D2315" s="92" t="str">
        <f>IF(SP_NORTE!T2313="","*",SP_NORTE!T2313)</f>
        <v>*</v>
      </c>
      <c r="E2315" s="92" t="str">
        <f>IF(SP_NORTE!D2313="","*",SP_NORTE!D2313)</f>
        <v>*</v>
      </c>
      <c r="F2315" s="92" t="str">
        <f>IF(SP_NORTE!H2313="","*",SP_NORTE!H2313)</f>
        <v>*</v>
      </c>
      <c r="G2315" s="92" t="str">
        <f>IF(SP_NORTE!M2313="","*",SP_NORTE!M2313)</f>
        <v>*</v>
      </c>
      <c r="H2315" s="131" t="str">
        <f>IF(SP_NORTE!K2313="","*",SP_NORTE!K2313)</f>
        <v>*</v>
      </c>
      <c r="I2315" s="128" t="str">
        <f>IF(SP_NORTE!O2313="","*",SP_NORTE!O2313)</f>
        <v>*</v>
      </c>
      <c r="J2315" s="128" t="str">
        <f>IF(SP_NORTE!P2313="","*",SP_NORTE!P2313)</f>
        <v>*</v>
      </c>
      <c r="K2315" s="92" t="str">
        <f>IF(SP_NORTE!AK2313="","*",SP_NORTE!AK2313)</f>
        <v>*</v>
      </c>
      <c r="L2315" s="92" t="str">
        <f>IF(SP_NORTE!AM2313="","*",SP_NORTE!AM2313)</f>
        <v>*</v>
      </c>
      <c r="M2315" s="92" t="str">
        <f>IF(SP_NORTE!AP2313="","*",SP_NORTE!AP2313)</f>
        <v>*</v>
      </c>
      <c r="N2315" s="92" t="str">
        <f>IF(SP_NORTE!AM2313="","*",SP_NORTE!AM2313)</f>
        <v>*</v>
      </c>
      <c r="O2315" s="124" t="str">
        <f>IF(SP_NORTE!BH2313="","*",SP_NORTE!BH2313)</f>
        <v>*</v>
      </c>
      <c r="P2315" s="190" t="str">
        <f>IF($A$2=1,IF(SP_NORTE!BJ2313="","*",SP_NORTE!BJ2313),IF(SP_NORTE!BK2313="","*",SP_NORTE!BK2313))</f>
        <v>*</v>
      </c>
    </row>
    <row r="2316" spans="1:16">
      <c r="A2316" s="91" t="str">
        <f>IF(SP_NORTE!B2314="","*",SP_NORTE!B2314)</f>
        <v>*</v>
      </c>
      <c r="B2316" s="92" t="str">
        <f>IF(SP_NORTE!X2314="","*",SP_NORTE!X2314)</f>
        <v>*</v>
      </c>
      <c r="C2316" s="92" t="str">
        <f>IF(SP_NORTE!S2314="","*",SP_NORTE!S2314)</f>
        <v>*</v>
      </c>
      <c r="D2316" s="92" t="str">
        <f>IF(SP_NORTE!T2314="","*",SP_NORTE!T2314)</f>
        <v>*</v>
      </c>
      <c r="E2316" s="92" t="str">
        <f>IF(SP_NORTE!D2314="","*",SP_NORTE!D2314)</f>
        <v>*</v>
      </c>
      <c r="F2316" s="92" t="str">
        <f>IF(SP_NORTE!H2314="","*",SP_NORTE!H2314)</f>
        <v>*</v>
      </c>
      <c r="G2316" s="92" t="str">
        <f>IF(SP_NORTE!M2314="","*",SP_NORTE!M2314)</f>
        <v>*</v>
      </c>
      <c r="H2316" s="131" t="str">
        <f>IF(SP_NORTE!K2314="","*",SP_NORTE!K2314)</f>
        <v>*</v>
      </c>
      <c r="I2316" s="128" t="str">
        <f>IF(SP_NORTE!O2314="","*",SP_NORTE!O2314)</f>
        <v>*</v>
      </c>
      <c r="J2316" s="128" t="str">
        <f>IF(SP_NORTE!P2314="","*",SP_NORTE!P2314)</f>
        <v>*</v>
      </c>
      <c r="K2316" s="92" t="str">
        <f>IF(SP_NORTE!AK2314="","*",SP_NORTE!AK2314)</f>
        <v>*</v>
      </c>
      <c r="L2316" s="92" t="str">
        <f>IF(SP_NORTE!AM2314="","*",SP_NORTE!AM2314)</f>
        <v>*</v>
      </c>
      <c r="M2316" s="92" t="str">
        <f>IF(SP_NORTE!AP2314="","*",SP_NORTE!AP2314)</f>
        <v>*</v>
      </c>
      <c r="N2316" s="92" t="str">
        <f>IF(SP_NORTE!AM2314="","*",SP_NORTE!AM2314)</f>
        <v>*</v>
      </c>
      <c r="O2316" s="124" t="str">
        <f>IF(SP_NORTE!BH2314="","*",SP_NORTE!BH2314)</f>
        <v>*</v>
      </c>
      <c r="P2316" s="190" t="str">
        <f>IF($A$2=1,IF(SP_NORTE!BJ2314="","*",SP_NORTE!BJ2314),IF(SP_NORTE!BK2314="","*",SP_NORTE!BK2314))</f>
        <v>*</v>
      </c>
    </row>
    <row r="2317" spans="1:16">
      <c r="A2317" s="91" t="str">
        <f>IF(SP_NORTE!B2315="","*",SP_NORTE!B2315)</f>
        <v>*</v>
      </c>
      <c r="B2317" s="92" t="str">
        <f>IF(SP_NORTE!X2315="","*",SP_NORTE!X2315)</f>
        <v>*</v>
      </c>
      <c r="C2317" s="92" t="str">
        <f>IF(SP_NORTE!S2315="","*",SP_NORTE!S2315)</f>
        <v>*</v>
      </c>
      <c r="D2317" s="92" t="str">
        <f>IF(SP_NORTE!T2315="","*",SP_NORTE!T2315)</f>
        <v>*</v>
      </c>
      <c r="E2317" s="92" t="str">
        <f>IF(SP_NORTE!D2315="","*",SP_NORTE!D2315)</f>
        <v>*</v>
      </c>
      <c r="F2317" s="92" t="str">
        <f>IF(SP_NORTE!H2315="","*",SP_NORTE!H2315)</f>
        <v>*</v>
      </c>
      <c r="G2317" s="92" t="str">
        <f>IF(SP_NORTE!M2315="","*",SP_NORTE!M2315)</f>
        <v>*</v>
      </c>
      <c r="H2317" s="131" t="str">
        <f>IF(SP_NORTE!K2315="","*",SP_NORTE!K2315)</f>
        <v>*</v>
      </c>
      <c r="I2317" s="128" t="str">
        <f>IF(SP_NORTE!O2315="","*",SP_NORTE!O2315)</f>
        <v>*</v>
      </c>
      <c r="J2317" s="128" t="str">
        <f>IF(SP_NORTE!P2315="","*",SP_NORTE!P2315)</f>
        <v>*</v>
      </c>
      <c r="K2317" s="92" t="str">
        <f>IF(SP_NORTE!AK2315="","*",SP_NORTE!AK2315)</f>
        <v>*</v>
      </c>
      <c r="L2317" s="92" t="str">
        <f>IF(SP_NORTE!AM2315="","*",SP_NORTE!AM2315)</f>
        <v>*</v>
      </c>
      <c r="M2317" s="92" t="str">
        <f>IF(SP_NORTE!AP2315="","*",SP_NORTE!AP2315)</f>
        <v>*</v>
      </c>
      <c r="N2317" s="92" t="str">
        <f>IF(SP_NORTE!AM2315="","*",SP_NORTE!AM2315)</f>
        <v>*</v>
      </c>
      <c r="O2317" s="124" t="str">
        <f>IF(SP_NORTE!BH2315="","*",SP_NORTE!BH2315)</f>
        <v>*</v>
      </c>
      <c r="P2317" s="190" t="str">
        <f>IF($A$2=1,IF(SP_NORTE!BJ2315="","*",SP_NORTE!BJ2315),IF(SP_NORTE!BK2315="","*",SP_NORTE!BK2315))</f>
        <v>*</v>
      </c>
    </row>
    <row r="2318" spans="1:16">
      <c r="A2318" s="91" t="str">
        <f>IF(SP_NORTE!B2316="","*",SP_NORTE!B2316)</f>
        <v>*</v>
      </c>
      <c r="B2318" s="92" t="str">
        <f>IF(SP_NORTE!X2316="","*",SP_NORTE!X2316)</f>
        <v>*</v>
      </c>
      <c r="C2318" s="92" t="str">
        <f>IF(SP_NORTE!S2316="","*",SP_NORTE!S2316)</f>
        <v>*</v>
      </c>
      <c r="D2318" s="92" t="str">
        <f>IF(SP_NORTE!T2316="","*",SP_NORTE!T2316)</f>
        <v>*</v>
      </c>
      <c r="E2318" s="92" t="str">
        <f>IF(SP_NORTE!D2316="","*",SP_NORTE!D2316)</f>
        <v>*</v>
      </c>
      <c r="F2318" s="92" t="str">
        <f>IF(SP_NORTE!H2316="","*",SP_NORTE!H2316)</f>
        <v>*</v>
      </c>
      <c r="G2318" s="92" t="str">
        <f>IF(SP_NORTE!M2316="","*",SP_NORTE!M2316)</f>
        <v>*</v>
      </c>
      <c r="H2318" s="131" t="str">
        <f>IF(SP_NORTE!K2316="","*",SP_NORTE!K2316)</f>
        <v>*</v>
      </c>
      <c r="I2318" s="128" t="str">
        <f>IF(SP_NORTE!O2316="","*",SP_NORTE!O2316)</f>
        <v>*</v>
      </c>
      <c r="J2318" s="128" t="str">
        <f>IF(SP_NORTE!P2316="","*",SP_NORTE!P2316)</f>
        <v>*</v>
      </c>
      <c r="K2318" s="92" t="str">
        <f>IF(SP_NORTE!AK2316="","*",SP_NORTE!AK2316)</f>
        <v>*</v>
      </c>
      <c r="L2318" s="92" t="str">
        <f>IF(SP_NORTE!AM2316="","*",SP_NORTE!AM2316)</f>
        <v>*</v>
      </c>
      <c r="M2318" s="92" t="str">
        <f>IF(SP_NORTE!AP2316="","*",SP_NORTE!AP2316)</f>
        <v>*</v>
      </c>
      <c r="N2318" s="92" t="str">
        <f>IF(SP_NORTE!AM2316="","*",SP_NORTE!AM2316)</f>
        <v>*</v>
      </c>
      <c r="O2318" s="124" t="str">
        <f>IF(SP_NORTE!BH2316="","*",SP_NORTE!BH2316)</f>
        <v>*</v>
      </c>
      <c r="P2318" s="190" t="str">
        <f>IF($A$2=1,IF(SP_NORTE!BJ2316="","*",SP_NORTE!BJ2316),IF(SP_NORTE!BK2316="","*",SP_NORTE!BK2316))</f>
        <v>*</v>
      </c>
    </row>
    <row r="2319" spans="1:16">
      <c r="A2319" s="91" t="str">
        <f>IF(SP_NORTE!B2317="","*",SP_NORTE!B2317)</f>
        <v>*</v>
      </c>
      <c r="B2319" s="92" t="str">
        <f>IF(SP_NORTE!X2317="","*",SP_NORTE!X2317)</f>
        <v>*</v>
      </c>
      <c r="C2319" s="92" t="str">
        <f>IF(SP_NORTE!S2317="","*",SP_NORTE!S2317)</f>
        <v>*</v>
      </c>
      <c r="D2319" s="92" t="str">
        <f>IF(SP_NORTE!T2317="","*",SP_NORTE!T2317)</f>
        <v>*</v>
      </c>
      <c r="E2319" s="92" t="str">
        <f>IF(SP_NORTE!D2317="","*",SP_NORTE!D2317)</f>
        <v>*</v>
      </c>
      <c r="F2319" s="92" t="str">
        <f>IF(SP_NORTE!H2317="","*",SP_NORTE!H2317)</f>
        <v>*</v>
      </c>
      <c r="G2319" s="92" t="str">
        <f>IF(SP_NORTE!M2317="","*",SP_NORTE!M2317)</f>
        <v>*</v>
      </c>
      <c r="H2319" s="131" t="str">
        <f>IF(SP_NORTE!K2317="","*",SP_NORTE!K2317)</f>
        <v>*</v>
      </c>
      <c r="I2319" s="128" t="str">
        <f>IF(SP_NORTE!O2317="","*",SP_NORTE!O2317)</f>
        <v>*</v>
      </c>
      <c r="J2319" s="128" t="str">
        <f>IF(SP_NORTE!P2317="","*",SP_NORTE!P2317)</f>
        <v>*</v>
      </c>
      <c r="K2319" s="92" t="str">
        <f>IF(SP_NORTE!AK2317="","*",SP_NORTE!AK2317)</f>
        <v>*</v>
      </c>
      <c r="L2319" s="92" t="str">
        <f>IF(SP_NORTE!AM2317="","*",SP_NORTE!AM2317)</f>
        <v>*</v>
      </c>
      <c r="M2319" s="92" t="str">
        <f>IF(SP_NORTE!AP2317="","*",SP_NORTE!AP2317)</f>
        <v>*</v>
      </c>
      <c r="N2319" s="92" t="str">
        <f>IF(SP_NORTE!AM2317="","*",SP_NORTE!AM2317)</f>
        <v>*</v>
      </c>
      <c r="O2319" s="124" t="str">
        <f>IF(SP_NORTE!BH2317="","*",SP_NORTE!BH2317)</f>
        <v>*</v>
      </c>
      <c r="P2319" s="190" t="str">
        <f>IF($A$2=1,IF(SP_NORTE!BJ2317="","*",SP_NORTE!BJ2317),IF(SP_NORTE!BK2317="","*",SP_NORTE!BK2317))</f>
        <v>*</v>
      </c>
    </row>
    <row r="2320" spans="1:16">
      <c r="A2320" s="91" t="str">
        <f>IF(SP_NORTE!B2318="","*",SP_NORTE!B2318)</f>
        <v>*</v>
      </c>
      <c r="B2320" s="92" t="str">
        <f>IF(SP_NORTE!X2318="","*",SP_NORTE!X2318)</f>
        <v>*</v>
      </c>
      <c r="C2320" s="92" t="str">
        <f>IF(SP_NORTE!S2318="","*",SP_NORTE!S2318)</f>
        <v>*</v>
      </c>
      <c r="D2320" s="92" t="str">
        <f>IF(SP_NORTE!T2318="","*",SP_NORTE!T2318)</f>
        <v>*</v>
      </c>
      <c r="E2320" s="92" t="str">
        <f>IF(SP_NORTE!D2318="","*",SP_NORTE!D2318)</f>
        <v>*</v>
      </c>
      <c r="F2320" s="92" t="str">
        <f>IF(SP_NORTE!H2318="","*",SP_NORTE!H2318)</f>
        <v>*</v>
      </c>
      <c r="G2320" s="92" t="str">
        <f>IF(SP_NORTE!M2318="","*",SP_NORTE!M2318)</f>
        <v>*</v>
      </c>
      <c r="H2320" s="131" t="str">
        <f>IF(SP_NORTE!K2318="","*",SP_NORTE!K2318)</f>
        <v>*</v>
      </c>
      <c r="I2320" s="128" t="str">
        <f>IF(SP_NORTE!O2318="","*",SP_NORTE!O2318)</f>
        <v>*</v>
      </c>
      <c r="J2320" s="128" t="str">
        <f>IF(SP_NORTE!P2318="","*",SP_NORTE!P2318)</f>
        <v>*</v>
      </c>
      <c r="K2320" s="92" t="str">
        <f>IF(SP_NORTE!AK2318="","*",SP_NORTE!AK2318)</f>
        <v>*</v>
      </c>
      <c r="L2320" s="92" t="str">
        <f>IF(SP_NORTE!AM2318="","*",SP_NORTE!AM2318)</f>
        <v>*</v>
      </c>
      <c r="M2320" s="92" t="str">
        <f>IF(SP_NORTE!AP2318="","*",SP_NORTE!AP2318)</f>
        <v>*</v>
      </c>
      <c r="N2320" s="92" t="str">
        <f>IF(SP_NORTE!AM2318="","*",SP_NORTE!AM2318)</f>
        <v>*</v>
      </c>
      <c r="O2320" s="124" t="str">
        <f>IF(SP_NORTE!BH2318="","*",SP_NORTE!BH2318)</f>
        <v>*</v>
      </c>
      <c r="P2320" s="190" t="str">
        <f>IF($A$2=1,IF(SP_NORTE!BJ2318="","*",SP_NORTE!BJ2318),IF(SP_NORTE!BK2318="","*",SP_NORTE!BK2318))</f>
        <v>*</v>
      </c>
    </row>
    <row r="2321" spans="1:16">
      <c r="A2321" s="91" t="str">
        <f>IF(SP_NORTE!B2319="","*",SP_NORTE!B2319)</f>
        <v>*</v>
      </c>
      <c r="B2321" s="92" t="str">
        <f>IF(SP_NORTE!X2319="","*",SP_NORTE!X2319)</f>
        <v>*</v>
      </c>
      <c r="C2321" s="92" t="str">
        <f>IF(SP_NORTE!S2319="","*",SP_NORTE!S2319)</f>
        <v>*</v>
      </c>
      <c r="D2321" s="92" t="str">
        <f>IF(SP_NORTE!T2319="","*",SP_NORTE!T2319)</f>
        <v>*</v>
      </c>
      <c r="E2321" s="92" t="str">
        <f>IF(SP_NORTE!D2319="","*",SP_NORTE!D2319)</f>
        <v>*</v>
      </c>
      <c r="F2321" s="92" t="str">
        <f>IF(SP_NORTE!H2319="","*",SP_NORTE!H2319)</f>
        <v>*</v>
      </c>
      <c r="G2321" s="92" t="str">
        <f>IF(SP_NORTE!M2319="","*",SP_NORTE!M2319)</f>
        <v>*</v>
      </c>
      <c r="H2321" s="131" t="str">
        <f>IF(SP_NORTE!K2319="","*",SP_NORTE!K2319)</f>
        <v>*</v>
      </c>
      <c r="I2321" s="128" t="str">
        <f>IF(SP_NORTE!O2319="","*",SP_NORTE!O2319)</f>
        <v>*</v>
      </c>
      <c r="J2321" s="128" t="str">
        <f>IF(SP_NORTE!P2319="","*",SP_NORTE!P2319)</f>
        <v>*</v>
      </c>
      <c r="K2321" s="92" t="str">
        <f>IF(SP_NORTE!AK2319="","*",SP_NORTE!AK2319)</f>
        <v>*</v>
      </c>
      <c r="L2321" s="92" t="str">
        <f>IF(SP_NORTE!AM2319="","*",SP_NORTE!AM2319)</f>
        <v>*</v>
      </c>
      <c r="M2321" s="92" t="str">
        <f>IF(SP_NORTE!AP2319="","*",SP_NORTE!AP2319)</f>
        <v>*</v>
      </c>
      <c r="N2321" s="92" t="str">
        <f>IF(SP_NORTE!AM2319="","*",SP_NORTE!AM2319)</f>
        <v>*</v>
      </c>
      <c r="O2321" s="124" t="str">
        <f>IF(SP_NORTE!BH2319="","*",SP_NORTE!BH2319)</f>
        <v>*</v>
      </c>
      <c r="P2321" s="190" t="str">
        <f>IF($A$2=1,IF(SP_NORTE!BJ2319="","*",SP_NORTE!BJ2319),IF(SP_NORTE!BK2319="","*",SP_NORTE!BK2319))</f>
        <v>*</v>
      </c>
    </row>
    <row r="2322" spans="1:16">
      <c r="A2322" s="91" t="str">
        <f>IF(SP_NORTE!B2320="","*",SP_NORTE!B2320)</f>
        <v>*</v>
      </c>
      <c r="B2322" s="92" t="str">
        <f>IF(SP_NORTE!X2320="","*",SP_NORTE!X2320)</f>
        <v>*</v>
      </c>
      <c r="C2322" s="92" t="str">
        <f>IF(SP_NORTE!S2320="","*",SP_NORTE!S2320)</f>
        <v>*</v>
      </c>
      <c r="D2322" s="92" t="str">
        <f>IF(SP_NORTE!T2320="","*",SP_NORTE!T2320)</f>
        <v>*</v>
      </c>
      <c r="E2322" s="92" t="str">
        <f>IF(SP_NORTE!D2320="","*",SP_NORTE!D2320)</f>
        <v>*</v>
      </c>
      <c r="F2322" s="92" t="str">
        <f>IF(SP_NORTE!H2320="","*",SP_NORTE!H2320)</f>
        <v>*</v>
      </c>
      <c r="G2322" s="92" t="str">
        <f>IF(SP_NORTE!M2320="","*",SP_NORTE!M2320)</f>
        <v>*</v>
      </c>
      <c r="H2322" s="131" t="str">
        <f>IF(SP_NORTE!K2320="","*",SP_NORTE!K2320)</f>
        <v>*</v>
      </c>
      <c r="I2322" s="128" t="str">
        <f>IF(SP_NORTE!O2320="","*",SP_NORTE!O2320)</f>
        <v>*</v>
      </c>
      <c r="J2322" s="128" t="str">
        <f>IF(SP_NORTE!P2320="","*",SP_NORTE!P2320)</f>
        <v>*</v>
      </c>
      <c r="K2322" s="92" t="str">
        <f>IF(SP_NORTE!AK2320="","*",SP_NORTE!AK2320)</f>
        <v>*</v>
      </c>
      <c r="L2322" s="92" t="str">
        <f>IF(SP_NORTE!AM2320="","*",SP_NORTE!AM2320)</f>
        <v>*</v>
      </c>
      <c r="M2322" s="92" t="str">
        <f>IF(SP_NORTE!AP2320="","*",SP_NORTE!AP2320)</f>
        <v>*</v>
      </c>
      <c r="N2322" s="92" t="str">
        <f>IF(SP_NORTE!AM2320="","*",SP_NORTE!AM2320)</f>
        <v>*</v>
      </c>
      <c r="O2322" s="124" t="str">
        <f>IF(SP_NORTE!BH2320="","*",SP_NORTE!BH2320)</f>
        <v>*</v>
      </c>
      <c r="P2322" s="190" t="str">
        <f>IF($A$2=1,IF(SP_NORTE!BJ2320="","*",SP_NORTE!BJ2320),IF(SP_NORTE!BK2320="","*",SP_NORTE!BK2320))</f>
        <v>*</v>
      </c>
    </row>
    <row r="2323" spans="1:16">
      <c r="A2323" s="91" t="str">
        <f>IF(SP_NORTE!B2321="","*",SP_NORTE!B2321)</f>
        <v>*</v>
      </c>
      <c r="B2323" s="92" t="str">
        <f>IF(SP_NORTE!X2321="","*",SP_NORTE!X2321)</f>
        <v>*</v>
      </c>
      <c r="C2323" s="92" t="str">
        <f>IF(SP_NORTE!S2321="","*",SP_NORTE!S2321)</f>
        <v>*</v>
      </c>
      <c r="D2323" s="92" t="str">
        <f>IF(SP_NORTE!T2321="","*",SP_NORTE!T2321)</f>
        <v>*</v>
      </c>
      <c r="E2323" s="92" t="str">
        <f>IF(SP_NORTE!D2321="","*",SP_NORTE!D2321)</f>
        <v>*</v>
      </c>
      <c r="F2323" s="92" t="str">
        <f>IF(SP_NORTE!H2321="","*",SP_NORTE!H2321)</f>
        <v>*</v>
      </c>
      <c r="G2323" s="92" t="str">
        <f>IF(SP_NORTE!M2321="","*",SP_NORTE!M2321)</f>
        <v>*</v>
      </c>
      <c r="H2323" s="131" t="str">
        <f>IF(SP_NORTE!K2321="","*",SP_NORTE!K2321)</f>
        <v>*</v>
      </c>
      <c r="I2323" s="128" t="str">
        <f>IF(SP_NORTE!O2321="","*",SP_NORTE!O2321)</f>
        <v>*</v>
      </c>
      <c r="J2323" s="128" t="str">
        <f>IF(SP_NORTE!P2321="","*",SP_NORTE!P2321)</f>
        <v>*</v>
      </c>
      <c r="K2323" s="92" t="str">
        <f>IF(SP_NORTE!AK2321="","*",SP_NORTE!AK2321)</f>
        <v>*</v>
      </c>
      <c r="L2323" s="92" t="str">
        <f>IF(SP_NORTE!AM2321="","*",SP_NORTE!AM2321)</f>
        <v>*</v>
      </c>
      <c r="M2323" s="92" t="str">
        <f>IF(SP_NORTE!AP2321="","*",SP_NORTE!AP2321)</f>
        <v>*</v>
      </c>
      <c r="N2323" s="92" t="str">
        <f>IF(SP_NORTE!AM2321="","*",SP_NORTE!AM2321)</f>
        <v>*</v>
      </c>
      <c r="O2323" s="124" t="str">
        <f>IF(SP_NORTE!BH2321="","*",SP_NORTE!BH2321)</f>
        <v>*</v>
      </c>
      <c r="P2323" s="190" t="str">
        <f>IF($A$2=1,IF(SP_NORTE!BJ2321="","*",SP_NORTE!BJ2321),IF(SP_NORTE!BK2321="","*",SP_NORTE!BK2321))</f>
        <v>*</v>
      </c>
    </row>
    <row r="2324" spans="1:16">
      <c r="A2324" s="91" t="str">
        <f>IF(SP_NORTE!B2322="","*",SP_NORTE!B2322)</f>
        <v>*</v>
      </c>
      <c r="B2324" s="92" t="str">
        <f>IF(SP_NORTE!X2322="","*",SP_NORTE!X2322)</f>
        <v>*</v>
      </c>
      <c r="C2324" s="92" t="str">
        <f>IF(SP_NORTE!S2322="","*",SP_NORTE!S2322)</f>
        <v>*</v>
      </c>
      <c r="D2324" s="92" t="str">
        <f>IF(SP_NORTE!T2322="","*",SP_NORTE!T2322)</f>
        <v>*</v>
      </c>
      <c r="E2324" s="92" t="str">
        <f>IF(SP_NORTE!D2322="","*",SP_NORTE!D2322)</f>
        <v>*</v>
      </c>
      <c r="F2324" s="92" t="str">
        <f>IF(SP_NORTE!H2322="","*",SP_NORTE!H2322)</f>
        <v>*</v>
      </c>
      <c r="G2324" s="92" t="str">
        <f>IF(SP_NORTE!M2322="","*",SP_NORTE!M2322)</f>
        <v>*</v>
      </c>
      <c r="H2324" s="131" t="str">
        <f>IF(SP_NORTE!K2322="","*",SP_NORTE!K2322)</f>
        <v>*</v>
      </c>
      <c r="I2324" s="128" t="str">
        <f>IF(SP_NORTE!O2322="","*",SP_NORTE!O2322)</f>
        <v>*</v>
      </c>
      <c r="J2324" s="128" t="str">
        <f>IF(SP_NORTE!P2322="","*",SP_NORTE!P2322)</f>
        <v>*</v>
      </c>
      <c r="K2324" s="92" t="str">
        <f>IF(SP_NORTE!AK2322="","*",SP_NORTE!AK2322)</f>
        <v>*</v>
      </c>
      <c r="L2324" s="92" t="str">
        <f>IF(SP_NORTE!AM2322="","*",SP_NORTE!AM2322)</f>
        <v>*</v>
      </c>
      <c r="M2324" s="92" t="str">
        <f>IF(SP_NORTE!AP2322="","*",SP_NORTE!AP2322)</f>
        <v>*</v>
      </c>
      <c r="N2324" s="92" t="str">
        <f>IF(SP_NORTE!AM2322="","*",SP_NORTE!AM2322)</f>
        <v>*</v>
      </c>
      <c r="O2324" s="124" t="str">
        <f>IF(SP_NORTE!BH2322="","*",SP_NORTE!BH2322)</f>
        <v>*</v>
      </c>
      <c r="P2324" s="190" t="str">
        <f>IF($A$2=1,IF(SP_NORTE!BJ2322="","*",SP_NORTE!BJ2322),IF(SP_NORTE!BK2322="","*",SP_NORTE!BK2322))</f>
        <v>*</v>
      </c>
    </row>
    <row r="2325" spans="1:16">
      <c r="A2325" s="91" t="str">
        <f>IF(SP_NORTE!B2323="","*",SP_NORTE!B2323)</f>
        <v>*</v>
      </c>
      <c r="B2325" s="92" t="str">
        <f>IF(SP_NORTE!X2323="","*",SP_NORTE!X2323)</f>
        <v>*</v>
      </c>
      <c r="C2325" s="92" t="str">
        <f>IF(SP_NORTE!S2323="","*",SP_NORTE!S2323)</f>
        <v>*</v>
      </c>
      <c r="D2325" s="92" t="str">
        <f>IF(SP_NORTE!T2323="","*",SP_NORTE!T2323)</f>
        <v>*</v>
      </c>
      <c r="E2325" s="92" t="str">
        <f>IF(SP_NORTE!D2323="","*",SP_NORTE!D2323)</f>
        <v>*</v>
      </c>
      <c r="F2325" s="92" t="str">
        <f>IF(SP_NORTE!H2323="","*",SP_NORTE!H2323)</f>
        <v>*</v>
      </c>
      <c r="G2325" s="92" t="str">
        <f>IF(SP_NORTE!M2323="","*",SP_NORTE!M2323)</f>
        <v>*</v>
      </c>
      <c r="H2325" s="131" t="str">
        <f>IF(SP_NORTE!K2323="","*",SP_NORTE!K2323)</f>
        <v>*</v>
      </c>
      <c r="I2325" s="128" t="str">
        <f>IF(SP_NORTE!O2323="","*",SP_NORTE!O2323)</f>
        <v>*</v>
      </c>
      <c r="J2325" s="128" t="str">
        <f>IF(SP_NORTE!P2323="","*",SP_NORTE!P2323)</f>
        <v>*</v>
      </c>
      <c r="K2325" s="92" t="str">
        <f>IF(SP_NORTE!AK2323="","*",SP_NORTE!AK2323)</f>
        <v>*</v>
      </c>
      <c r="L2325" s="92" t="str">
        <f>IF(SP_NORTE!AM2323="","*",SP_NORTE!AM2323)</f>
        <v>*</v>
      </c>
      <c r="M2325" s="92" t="str">
        <f>IF(SP_NORTE!AP2323="","*",SP_NORTE!AP2323)</f>
        <v>*</v>
      </c>
      <c r="N2325" s="92" t="str">
        <f>IF(SP_NORTE!AM2323="","*",SP_NORTE!AM2323)</f>
        <v>*</v>
      </c>
      <c r="O2325" s="124" t="str">
        <f>IF(SP_NORTE!BH2323="","*",SP_NORTE!BH2323)</f>
        <v>*</v>
      </c>
      <c r="P2325" s="190" t="str">
        <f>IF($A$2=1,IF(SP_NORTE!BJ2323="","*",SP_NORTE!BJ2323),IF(SP_NORTE!BK2323="","*",SP_NORTE!BK2323))</f>
        <v>*</v>
      </c>
    </row>
    <row r="2326" spans="1:16">
      <c r="A2326" s="91" t="str">
        <f>IF(SP_NORTE!B2324="","*",SP_NORTE!B2324)</f>
        <v>*</v>
      </c>
      <c r="B2326" s="92" t="str">
        <f>IF(SP_NORTE!X2324="","*",SP_NORTE!X2324)</f>
        <v>*</v>
      </c>
      <c r="C2326" s="92" t="str">
        <f>IF(SP_NORTE!S2324="","*",SP_NORTE!S2324)</f>
        <v>*</v>
      </c>
      <c r="D2326" s="92" t="str">
        <f>IF(SP_NORTE!T2324="","*",SP_NORTE!T2324)</f>
        <v>*</v>
      </c>
      <c r="E2326" s="92" t="str">
        <f>IF(SP_NORTE!D2324="","*",SP_NORTE!D2324)</f>
        <v>*</v>
      </c>
      <c r="F2326" s="92" t="str">
        <f>IF(SP_NORTE!H2324="","*",SP_NORTE!H2324)</f>
        <v>*</v>
      </c>
      <c r="G2326" s="92" t="str">
        <f>IF(SP_NORTE!M2324="","*",SP_NORTE!M2324)</f>
        <v>*</v>
      </c>
      <c r="H2326" s="131" t="str">
        <f>IF(SP_NORTE!K2324="","*",SP_NORTE!K2324)</f>
        <v>*</v>
      </c>
      <c r="I2326" s="128" t="str">
        <f>IF(SP_NORTE!O2324="","*",SP_NORTE!O2324)</f>
        <v>*</v>
      </c>
      <c r="J2326" s="128" t="str">
        <f>IF(SP_NORTE!P2324="","*",SP_NORTE!P2324)</f>
        <v>*</v>
      </c>
      <c r="K2326" s="92" t="str">
        <f>IF(SP_NORTE!AK2324="","*",SP_NORTE!AK2324)</f>
        <v>*</v>
      </c>
      <c r="L2326" s="92" t="str">
        <f>IF(SP_NORTE!AM2324="","*",SP_NORTE!AM2324)</f>
        <v>*</v>
      </c>
      <c r="M2326" s="92" t="str">
        <f>IF(SP_NORTE!AP2324="","*",SP_NORTE!AP2324)</f>
        <v>*</v>
      </c>
      <c r="N2326" s="92" t="str">
        <f>IF(SP_NORTE!AM2324="","*",SP_NORTE!AM2324)</f>
        <v>*</v>
      </c>
      <c r="O2326" s="124" t="str">
        <f>IF(SP_NORTE!BH2324="","*",SP_NORTE!BH2324)</f>
        <v>*</v>
      </c>
      <c r="P2326" s="190" t="str">
        <f>IF($A$2=1,IF(SP_NORTE!BJ2324="","*",SP_NORTE!BJ2324),IF(SP_NORTE!BK2324="","*",SP_NORTE!BK2324))</f>
        <v>*</v>
      </c>
    </row>
    <row r="2327" spans="1:16">
      <c r="A2327" s="91" t="str">
        <f>IF(SP_NORTE!B2325="","*",SP_NORTE!B2325)</f>
        <v>*</v>
      </c>
      <c r="B2327" s="92" t="str">
        <f>IF(SP_NORTE!X2325="","*",SP_NORTE!X2325)</f>
        <v>*</v>
      </c>
      <c r="C2327" s="92" t="str">
        <f>IF(SP_NORTE!S2325="","*",SP_NORTE!S2325)</f>
        <v>*</v>
      </c>
      <c r="D2327" s="92" t="str">
        <f>IF(SP_NORTE!T2325="","*",SP_NORTE!T2325)</f>
        <v>*</v>
      </c>
      <c r="E2327" s="92" t="str">
        <f>IF(SP_NORTE!D2325="","*",SP_NORTE!D2325)</f>
        <v>*</v>
      </c>
      <c r="F2327" s="92" t="str">
        <f>IF(SP_NORTE!H2325="","*",SP_NORTE!H2325)</f>
        <v>*</v>
      </c>
      <c r="G2327" s="92" t="str">
        <f>IF(SP_NORTE!M2325="","*",SP_NORTE!M2325)</f>
        <v>*</v>
      </c>
      <c r="H2327" s="131" t="str">
        <f>IF(SP_NORTE!K2325="","*",SP_NORTE!K2325)</f>
        <v>*</v>
      </c>
      <c r="I2327" s="128" t="str">
        <f>IF(SP_NORTE!O2325="","*",SP_NORTE!O2325)</f>
        <v>*</v>
      </c>
      <c r="J2327" s="128" t="str">
        <f>IF(SP_NORTE!P2325="","*",SP_NORTE!P2325)</f>
        <v>*</v>
      </c>
      <c r="K2327" s="92" t="str">
        <f>IF(SP_NORTE!AK2325="","*",SP_NORTE!AK2325)</f>
        <v>*</v>
      </c>
      <c r="L2327" s="92" t="str">
        <f>IF(SP_NORTE!AM2325="","*",SP_NORTE!AM2325)</f>
        <v>*</v>
      </c>
      <c r="M2327" s="92" t="str">
        <f>IF(SP_NORTE!AP2325="","*",SP_NORTE!AP2325)</f>
        <v>*</v>
      </c>
      <c r="N2327" s="92" t="str">
        <f>IF(SP_NORTE!AM2325="","*",SP_NORTE!AM2325)</f>
        <v>*</v>
      </c>
      <c r="O2327" s="124" t="str">
        <f>IF(SP_NORTE!BH2325="","*",SP_NORTE!BH2325)</f>
        <v>*</v>
      </c>
      <c r="P2327" s="190" t="str">
        <f>IF($A$2=1,IF(SP_NORTE!BJ2325="","*",SP_NORTE!BJ2325),IF(SP_NORTE!BK2325="","*",SP_NORTE!BK2325))</f>
        <v>*</v>
      </c>
    </row>
    <row r="2328" spans="1:16">
      <c r="A2328" s="91" t="str">
        <f>IF(SP_NORTE!B2326="","*",SP_NORTE!B2326)</f>
        <v>*</v>
      </c>
      <c r="B2328" s="92" t="str">
        <f>IF(SP_NORTE!X2326="","*",SP_NORTE!X2326)</f>
        <v>*</v>
      </c>
      <c r="C2328" s="92" t="str">
        <f>IF(SP_NORTE!S2326="","*",SP_NORTE!S2326)</f>
        <v>*</v>
      </c>
      <c r="D2328" s="92" t="str">
        <f>IF(SP_NORTE!T2326="","*",SP_NORTE!T2326)</f>
        <v>*</v>
      </c>
      <c r="E2328" s="92" t="str">
        <f>IF(SP_NORTE!D2326="","*",SP_NORTE!D2326)</f>
        <v>*</v>
      </c>
      <c r="F2328" s="92" t="str">
        <f>IF(SP_NORTE!H2326="","*",SP_NORTE!H2326)</f>
        <v>*</v>
      </c>
      <c r="G2328" s="92" t="str">
        <f>IF(SP_NORTE!M2326="","*",SP_NORTE!M2326)</f>
        <v>*</v>
      </c>
      <c r="H2328" s="131" t="str">
        <f>IF(SP_NORTE!K2326="","*",SP_NORTE!K2326)</f>
        <v>*</v>
      </c>
      <c r="I2328" s="128" t="str">
        <f>IF(SP_NORTE!O2326="","*",SP_NORTE!O2326)</f>
        <v>*</v>
      </c>
      <c r="J2328" s="128" t="str">
        <f>IF(SP_NORTE!P2326="","*",SP_NORTE!P2326)</f>
        <v>*</v>
      </c>
      <c r="K2328" s="92" t="str">
        <f>IF(SP_NORTE!AK2326="","*",SP_NORTE!AK2326)</f>
        <v>*</v>
      </c>
      <c r="L2328" s="92" t="str">
        <f>IF(SP_NORTE!AM2326="","*",SP_NORTE!AM2326)</f>
        <v>*</v>
      </c>
      <c r="M2328" s="92" t="str">
        <f>IF(SP_NORTE!AP2326="","*",SP_NORTE!AP2326)</f>
        <v>*</v>
      </c>
      <c r="N2328" s="92" t="str">
        <f>IF(SP_NORTE!AM2326="","*",SP_NORTE!AM2326)</f>
        <v>*</v>
      </c>
      <c r="O2328" s="124" t="str">
        <f>IF(SP_NORTE!BH2326="","*",SP_NORTE!BH2326)</f>
        <v>*</v>
      </c>
      <c r="P2328" s="190" t="str">
        <f>IF($A$2=1,IF(SP_NORTE!BJ2326="","*",SP_NORTE!BJ2326),IF(SP_NORTE!BK2326="","*",SP_NORTE!BK2326))</f>
        <v>*</v>
      </c>
    </row>
    <row r="2329" spans="1:16">
      <c r="A2329" s="91" t="str">
        <f>IF(SP_NORTE!B2327="","*",SP_NORTE!B2327)</f>
        <v>*</v>
      </c>
      <c r="B2329" s="92" t="str">
        <f>IF(SP_NORTE!X2327="","*",SP_NORTE!X2327)</f>
        <v>*</v>
      </c>
      <c r="C2329" s="92" t="str">
        <f>IF(SP_NORTE!S2327="","*",SP_NORTE!S2327)</f>
        <v>*</v>
      </c>
      <c r="D2329" s="92" t="str">
        <f>IF(SP_NORTE!T2327="","*",SP_NORTE!T2327)</f>
        <v>*</v>
      </c>
      <c r="E2329" s="92" t="str">
        <f>IF(SP_NORTE!D2327="","*",SP_NORTE!D2327)</f>
        <v>*</v>
      </c>
      <c r="F2329" s="92" t="str">
        <f>IF(SP_NORTE!H2327="","*",SP_NORTE!H2327)</f>
        <v>*</v>
      </c>
      <c r="G2329" s="92" t="str">
        <f>IF(SP_NORTE!M2327="","*",SP_NORTE!M2327)</f>
        <v>*</v>
      </c>
      <c r="H2329" s="131" t="str">
        <f>IF(SP_NORTE!K2327="","*",SP_NORTE!K2327)</f>
        <v>*</v>
      </c>
      <c r="I2329" s="128" t="str">
        <f>IF(SP_NORTE!O2327="","*",SP_NORTE!O2327)</f>
        <v>*</v>
      </c>
      <c r="J2329" s="128" t="str">
        <f>IF(SP_NORTE!P2327="","*",SP_NORTE!P2327)</f>
        <v>*</v>
      </c>
      <c r="K2329" s="92" t="str">
        <f>IF(SP_NORTE!AK2327="","*",SP_NORTE!AK2327)</f>
        <v>*</v>
      </c>
      <c r="L2329" s="92" t="str">
        <f>IF(SP_NORTE!AM2327="","*",SP_NORTE!AM2327)</f>
        <v>*</v>
      </c>
      <c r="M2329" s="92" t="str">
        <f>IF(SP_NORTE!AP2327="","*",SP_NORTE!AP2327)</f>
        <v>*</v>
      </c>
      <c r="N2329" s="92" t="str">
        <f>IF(SP_NORTE!AM2327="","*",SP_NORTE!AM2327)</f>
        <v>*</v>
      </c>
      <c r="O2329" s="124" t="str">
        <f>IF(SP_NORTE!BH2327="","*",SP_NORTE!BH2327)</f>
        <v>*</v>
      </c>
      <c r="P2329" s="190" t="str">
        <f>IF($A$2=1,IF(SP_NORTE!BJ2327="","*",SP_NORTE!BJ2327),IF(SP_NORTE!BK2327="","*",SP_NORTE!BK2327))</f>
        <v>*</v>
      </c>
    </row>
    <row r="2330" spans="1:16">
      <c r="A2330" s="91" t="str">
        <f>IF(SP_NORTE!B2328="","*",SP_NORTE!B2328)</f>
        <v>*</v>
      </c>
      <c r="B2330" s="92" t="str">
        <f>IF(SP_NORTE!X2328="","*",SP_NORTE!X2328)</f>
        <v>*</v>
      </c>
      <c r="C2330" s="92" t="str">
        <f>IF(SP_NORTE!S2328="","*",SP_NORTE!S2328)</f>
        <v>*</v>
      </c>
      <c r="D2330" s="92" t="str">
        <f>IF(SP_NORTE!T2328="","*",SP_NORTE!T2328)</f>
        <v>*</v>
      </c>
      <c r="E2330" s="92" t="str">
        <f>IF(SP_NORTE!D2328="","*",SP_NORTE!D2328)</f>
        <v>*</v>
      </c>
      <c r="F2330" s="92" t="str">
        <f>IF(SP_NORTE!H2328="","*",SP_NORTE!H2328)</f>
        <v>*</v>
      </c>
      <c r="G2330" s="92" t="str">
        <f>IF(SP_NORTE!M2328="","*",SP_NORTE!M2328)</f>
        <v>*</v>
      </c>
      <c r="H2330" s="131" t="str">
        <f>IF(SP_NORTE!K2328="","*",SP_NORTE!K2328)</f>
        <v>*</v>
      </c>
      <c r="I2330" s="128" t="str">
        <f>IF(SP_NORTE!O2328="","*",SP_NORTE!O2328)</f>
        <v>*</v>
      </c>
      <c r="J2330" s="128" t="str">
        <f>IF(SP_NORTE!P2328="","*",SP_NORTE!P2328)</f>
        <v>*</v>
      </c>
      <c r="K2330" s="92" t="str">
        <f>IF(SP_NORTE!AK2328="","*",SP_NORTE!AK2328)</f>
        <v>*</v>
      </c>
      <c r="L2330" s="92" t="str">
        <f>IF(SP_NORTE!AM2328="","*",SP_NORTE!AM2328)</f>
        <v>*</v>
      </c>
      <c r="M2330" s="92" t="str">
        <f>IF(SP_NORTE!AP2328="","*",SP_NORTE!AP2328)</f>
        <v>*</v>
      </c>
      <c r="N2330" s="92" t="str">
        <f>IF(SP_NORTE!AM2328="","*",SP_NORTE!AM2328)</f>
        <v>*</v>
      </c>
      <c r="O2330" s="124" t="str">
        <f>IF(SP_NORTE!BH2328="","*",SP_NORTE!BH2328)</f>
        <v>*</v>
      </c>
      <c r="P2330" s="190" t="str">
        <f>IF($A$2=1,IF(SP_NORTE!BJ2328="","*",SP_NORTE!BJ2328),IF(SP_NORTE!BK2328="","*",SP_NORTE!BK2328))</f>
        <v>*</v>
      </c>
    </row>
    <row r="2331" spans="1:16">
      <c r="A2331" s="91" t="str">
        <f>IF(SP_NORTE!B2329="","*",SP_NORTE!B2329)</f>
        <v>*</v>
      </c>
      <c r="B2331" s="92" t="str">
        <f>IF(SP_NORTE!X2329="","*",SP_NORTE!X2329)</f>
        <v>*</v>
      </c>
      <c r="C2331" s="92" t="str">
        <f>IF(SP_NORTE!S2329="","*",SP_NORTE!S2329)</f>
        <v>*</v>
      </c>
      <c r="D2331" s="92" t="str">
        <f>IF(SP_NORTE!T2329="","*",SP_NORTE!T2329)</f>
        <v>*</v>
      </c>
      <c r="E2331" s="92" t="str">
        <f>IF(SP_NORTE!D2329="","*",SP_NORTE!D2329)</f>
        <v>*</v>
      </c>
      <c r="F2331" s="92" t="str">
        <f>IF(SP_NORTE!H2329="","*",SP_NORTE!H2329)</f>
        <v>*</v>
      </c>
      <c r="G2331" s="92" t="str">
        <f>IF(SP_NORTE!M2329="","*",SP_NORTE!M2329)</f>
        <v>*</v>
      </c>
      <c r="H2331" s="131" t="str">
        <f>IF(SP_NORTE!K2329="","*",SP_NORTE!K2329)</f>
        <v>*</v>
      </c>
      <c r="I2331" s="128" t="str">
        <f>IF(SP_NORTE!O2329="","*",SP_NORTE!O2329)</f>
        <v>*</v>
      </c>
      <c r="J2331" s="128" t="str">
        <f>IF(SP_NORTE!P2329="","*",SP_NORTE!P2329)</f>
        <v>*</v>
      </c>
      <c r="K2331" s="92" t="str">
        <f>IF(SP_NORTE!AK2329="","*",SP_NORTE!AK2329)</f>
        <v>*</v>
      </c>
      <c r="L2331" s="92" t="str">
        <f>IF(SP_NORTE!AM2329="","*",SP_NORTE!AM2329)</f>
        <v>*</v>
      </c>
      <c r="M2331" s="92" t="str">
        <f>IF(SP_NORTE!AP2329="","*",SP_NORTE!AP2329)</f>
        <v>*</v>
      </c>
      <c r="N2331" s="92" t="str">
        <f>IF(SP_NORTE!AM2329="","*",SP_NORTE!AM2329)</f>
        <v>*</v>
      </c>
      <c r="O2331" s="124" t="str">
        <f>IF(SP_NORTE!BH2329="","*",SP_NORTE!BH2329)</f>
        <v>*</v>
      </c>
      <c r="P2331" s="190" t="str">
        <f>IF($A$2=1,IF(SP_NORTE!BJ2329="","*",SP_NORTE!BJ2329),IF(SP_NORTE!BK2329="","*",SP_NORTE!BK2329))</f>
        <v>*</v>
      </c>
    </row>
    <row r="2332" spans="1:16">
      <c r="A2332" s="91" t="str">
        <f>IF(SP_NORTE!B2330="","*",SP_NORTE!B2330)</f>
        <v>*</v>
      </c>
      <c r="B2332" s="92" t="str">
        <f>IF(SP_NORTE!X2330="","*",SP_NORTE!X2330)</f>
        <v>*</v>
      </c>
      <c r="C2332" s="92" t="str">
        <f>IF(SP_NORTE!S2330="","*",SP_NORTE!S2330)</f>
        <v>*</v>
      </c>
      <c r="D2332" s="92" t="str">
        <f>IF(SP_NORTE!T2330="","*",SP_NORTE!T2330)</f>
        <v>*</v>
      </c>
      <c r="E2332" s="92" t="str">
        <f>IF(SP_NORTE!D2330="","*",SP_NORTE!D2330)</f>
        <v>*</v>
      </c>
      <c r="F2332" s="92" t="str">
        <f>IF(SP_NORTE!H2330="","*",SP_NORTE!H2330)</f>
        <v>*</v>
      </c>
      <c r="G2332" s="92" t="str">
        <f>IF(SP_NORTE!M2330="","*",SP_NORTE!M2330)</f>
        <v>*</v>
      </c>
      <c r="H2332" s="131" t="str">
        <f>IF(SP_NORTE!K2330="","*",SP_NORTE!K2330)</f>
        <v>*</v>
      </c>
      <c r="I2332" s="128" t="str">
        <f>IF(SP_NORTE!O2330="","*",SP_NORTE!O2330)</f>
        <v>*</v>
      </c>
      <c r="J2332" s="128" t="str">
        <f>IF(SP_NORTE!P2330="","*",SP_NORTE!P2330)</f>
        <v>*</v>
      </c>
      <c r="K2332" s="92" t="str">
        <f>IF(SP_NORTE!AK2330="","*",SP_NORTE!AK2330)</f>
        <v>*</v>
      </c>
      <c r="L2332" s="92" t="str">
        <f>IF(SP_NORTE!AM2330="","*",SP_NORTE!AM2330)</f>
        <v>*</v>
      </c>
      <c r="M2332" s="92" t="str">
        <f>IF(SP_NORTE!AP2330="","*",SP_NORTE!AP2330)</f>
        <v>*</v>
      </c>
      <c r="N2332" s="92" t="str">
        <f>IF(SP_NORTE!AM2330="","*",SP_NORTE!AM2330)</f>
        <v>*</v>
      </c>
      <c r="O2332" s="124" t="str">
        <f>IF(SP_NORTE!BH2330="","*",SP_NORTE!BH2330)</f>
        <v>*</v>
      </c>
      <c r="P2332" s="190" t="str">
        <f>IF($A$2=1,IF(SP_NORTE!BJ2330="","*",SP_NORTE!BJ2330),IF(SP_NORTE!BK2330="","*",SP_NORTE!BK2330))</f>
        <v>*</v>
      </c>
    </row>
    <row r="2333" spans="1:16">
      <c r="A2333" s="91" t="str">
        <f>IF(SP_NORTE!B2331="","*",SP_NORTE!B2331)</f>
        <v>*</v>
      </c>
      <c r="B2333" s="92" t="str">
        <f>IF(SP_NORTE!X2331="","*",SP_NORTE!X2331)</f>
        <v>*</v>
      </c>
      <c r="C2333" s="92" t="str">
        <f>IF(SP_NORTE!S2331="","*",SP_NORTE!S2331)</f>
        <v>*</v>
      </c>
      <c r="D2333" s="92" t="str">
        <f>IF(SP_NORTE!T2331="","*",SP_NORTE!T2331)</f>
        <v>*</v>
      </c>
      <c r="E2333" s="92" t="str">
        <f>IF(SP_NORTE!D2331="","*",SP_NORTE!D2331)</f>
        <v>*</v>
      </c>
      <c r="F2333" s="92" t="str">
        <f>IF(SP_NORTE!H2331="","*",SP_NORTE!H2331)</f>
        <v>*</v>
      </c>
      <c r="G2333" s="92" t="str">
        <f>IF(SP_NORTE!M2331="","*",SP_NORTE!M2331)</f>
        <v>*</v>
      </c>
      <c r="H2333" s="131" t="str">
        <f>IF(SP_NORTE!K2331="","*",SP_NORTE!K2331)</f>
        <v>*</v>
      </c>
      <c r="I2333" s="128" t="str">
        <f>IF(SP_NORTE!O2331="","*",SP_NORTE!O2331)</f>
        <v>*</v>
      </c>
      <c r="J2333" s="128" t="str">
        <f>IF(SP_NORTE!P2331="","*",SP_NORTE!P2331)</f>
        <v>*</v>
      </c>
      <c r="K2333" s="92" t="str">
        <f>IF(SP_NORTE!AK2331="","*",SP_NORTE!AK2331)</f>
        <v>*</v>
      </c>
      <c r="L2333" s="92" t="str">
        <f>IF(SP_NORTE!AM2331="","*",SP_NORTE!AM2331)</f>
        <v>*</v>
      </c>
      <c r="M2333" s="92" t="str">
        <f>IF(SP_NORTE!AP2331="","*",SP_NORTE!AP2331)</f>
        <v>*</v>
      </c>
      <c r="N2333" s="92" t="str">
        <f>IF(SP_NORTE!AM2331="","*",SP_NORTE!AM2331)</f>
        <v>*</v>
      </c>
      <c r="O2333" s="124" t="str">
        <f>IF(SP_NORTE!BH2331="","*",SP_NORTE!BH2331)</f>
        <v>*</v>
      </c>
      <c r="P2333" s="190" t="str">
        <f>IF($A$2=1,IF(SP_NORTE!BJ2331="","*",SP_NORTE!BJ2331),IF(SP_NORTE!BK2331="","*",SP_NORTE!BK2331))</f>
        <v>*</v>
      </c>
    </row>
    <row r="2334" spans="1:16">
      <c r="A2334" s="91" t="str">
        <f>IF(SP_NORTE!B2332="","*",SP_NORTE!B2332)</f>
        <v>*</v>
      </c>
      <c r="B2334" s="92" t="str">
        <f>IF(SP_NORTE!X2332="","*",SP_NORTE!X2332)</f>
        <v>*</v>
      </c>
      <c r="C2334" s="92" t="str">
        <f>IF(SP_NORTE!S2332="","*",SP_NORTE!S2332)</f>
        <v>*</v>
      </c>
      <c r="D2334" s="92" t="str">
        <f>IF(SP_NORTE!T2332="","*",SP_NORTE!T2332)</f>
        <v>*</v>
      </c>
      <c r="E2334" s="92" t="str">
        <f>IF(SP_NORTE!D2332="","*",SP_NORTE!D2332)</f>
        <v>*</v>
      </c>
      <c r="F2334" s="92" t="str">
        <f>IF(SP_NORTE!H2332="","*",SP_NORTE!H2332)</f>
        <v>*</v>
      </c>
      <c r="G2334" s="92" t="str">
        <f>IF(SP_NORTE!M2332="","*",SP_NORTE!M2332)</f>
        <v>*</v>
      </c>
      <c r="H2334" s="131" t="str">
        <f>IF(SP_NORTE!K2332="","*",SP_NORTE!K2332)</f>
        <v>*</v>
      </c>
      <c r="I2334" s="128" t="str">
        <f>IF(SP_NORTE!O2332="","*",SP_NORTE!O2332)</f>
        <v>*</v>
      </c>
      <c r="J2334" s="128" t="str">
        <f>IF(SP_NORTE!P2332="","*",SP_NORTE!P2332)</f>
        <v>*</v>
      </c>
      <c r="K2334" s="92" t="str">
        <f>IF(SP_NORTE!AK2332="","*",SP_NORTE!AK2332)</f>
        <v>*</v>
      </c>
      <c r="L2334" s="92" t="str">
        <f>IF(SP_NORTE!AM2332="","*",SP_NORTE!AM2332)</f>
        <v>*</v>
      </c>
      <c r="M2334" s="92" t="str">
        <f>IF(SP_NORTE!AP2332="","*",SP_NORTE!AP2332)</f>
        <v>*</v>
      </c>
      <c r="N2334" s="92" t="str">
        <f>IF(SP_NORTE!AM2332="","*",SP_NORTE!AM2332)</f>
        <v>*</v>
      </c>
      <c r="O2334" s="124" t="str">
        <f>IF(SP_NORTE!BH2332="","*",SP_NORTE!BH2332)</f>
        <v>*</v>
      </c>
      <c r="P2334" s="190" t="str">
        <f>IF($A$2=1,IF(SP_NORTE!BJ2332="","*",SP_NORTE!BJ2332),IF(SP_NORTE!BK2332="","*",SP_NORTE!BK2332))</f>
        <v>*</v>
      </c>
    </row>
    <row r="2335" spans="1:16">
      <c r="A2335" s="91" t="str">
        <f>IF(SP_NORTE!B2333="","*",SP_NORTE!B2333)</f>
        <v>*</v>
      </c>
      <c r="B2335" s="92" t="str">
        <f>IF(SP_NORTE!X2333="","*",SP_NORTE!X2333)</f>
        <v>*</v>
      </c>
      <c r="C2335" s="92" t="str">
        <f>IF(SP_NORTE!S2333="","*",SP_NORTE!S2333)</f>
        <v>*</v>
      </c>
      <c r="D2335" s="92" t="str">
        <f>IF(SP_NORTE!T2333="","*",SP_NORTE!T2333)</f>
        <v>*</v>
      </c>
      <c r="E2335" s="92" t="str">
        <f>IF(SP_NORTE!D2333="","*",SP_NORTE!D2333)</f>
        <v>*</v>
      </c>
      <c r="F2335" s="92" t="str">
        <f>IF(SP_NORTE!H2333="","*",SP_NORTE!H2333)</f>
        <v>*</v>
      </c>
      <c r="G2335" s="92" t="str">
        <f>IF(SP_NORTE!M2333="","*",SP_NORTE!M2333)</f>
        <v>*</v>
      </c>
      <c r="H2335" s="131" t="str">
        <f>IF(SP_NORTE!K2333="","*",SP_NORTE!K2333)</f>
        <v>*</v>
      </c>
      <c r="I2335" s="128" t="str">
        <f>IF(SP_NORTE!O2333="","*",SP_NORTE!O2333)</f>
        <v>*</v>
      </c>
      <c r="J2335" s="128" t="str">
        <f>IF(SP_NORTE!P2333="","*",SP_NORTE!P2333)</f>
        <v>*</v>
      </c>
      <c r="K2335" s="92" t="str">
        <f>IF(SP_NORTE!AK2333="","*",SP_NORTE!AK2333)</f>
        <v>*</v>
      </c>
      <c r="L2335" s="92" t="str">
        <f>IF(SP_NORTE!AM2333="","*",SP_NORTE!AM2333)</f>
        <v>*</v>
      </c>
      <c r="M2335" s="92" t="str">
        <f>IF(SP_NORTE!AP2333="","*",SP_NORTE!AP2333)</f>
        <v>*</v>
      </c>
      <c r="N2335" s="92" t="str">
        <f>IF(SP_NORTE!AM2333="","*",SP_NORTE!AM2333)</f>
        <v>*</v>
      </c>
      <c r="O2335" s="124" t="str">
        <f>IF(SP_NORTE!BH2333="","*",SP_NORTE!BH2333)</f>
        <v>*</v>
      </c>
      <c r="P2335" s="190" t="str">
        <f>IF($A$2=1,IF(SP_NORTE!BJ2333="","*",SP_NORTE!BJ2333),IF(SP_NORTE!BK2333="","*",SP_NORTE!BK2333))</f>
        <v>*</v>
      </c>
    </row>
    <row r="2336" spans="1:16">
      <c r="A2336" s="91" t="str">
        <f>IF(SP_NORTE!B2334="","*",SP_NORTE!B2334)</f>
        <v>*</v>
      </c>
      <c r="B2336" s="92" t="str">
        <f>IF(SP_NORTE!X2334="","*",SP_NORTE!X2334)</f>
        <v>*</v>
      </c>
      <c r="C2336" s="92" t="str">
        <f>IF(SP_NORTE!S2334="","*",SP_NORTE!S2334)</f>
        <v>*</v>
      </c>
      <c r="D2336" s="92" t="str">
        <f>IF(SP_NORTE!T2334="","*",SP_NORTE!T2334)</f>
        <v>*</v>
      </c>
      <c r="E2336" s="92" t="str">
        <f>IF(SP_NORTE!D2334="","*",SP_NORTE!D2334)</f>
        <v>*</v>
      </c>
      <c r="F2336" s="92" t="str">
        <f>IF(SP_NORTE!H2334="","*",SP_NORTE!H2334)</f>
        <v>*</v>
      </c>
      <c r="G2336" s="92" t="str">
        <f>IF(SP_NORTE!M2334="","*",SP_NORTE!M2334)</f>
        <v>*</v>
      </c>
      <c r="H2336" s="131" t="str">
        <f>IF(SP_NORTE!K2334="","*",SP_NORTE!K2334)</f>
        <v>*</v>
      </c>
      <c r="I2336" s="128" t="str">
        <f>IF(SP_NORTE!O2334="","*",SP_NORTE!O2334)</f>
        <v>*</v>
      </c>
      <c r="J2336" s="128" t="str">
        <f>IF(SP_NORTE!P2334="","*",SP_NORTE!P2334)</f>
        <v>*</v>
      </c>
      <c r="K2336" s="92" t="str">
        <f>IF(SP_NORTE!AK2334="","*",SP_NORTE!AK2334)</f>
        <v>*</v>
      </c>
      <c r="L2336" s="92" t="str">
        <f>IF(SP_NORTE!AM2334="","*",SP_NORTE!AM2334)</f>
        <v>*</v>
      </c>
      <c r="M2336" s="92" t="str">
        <f>IF(SP_NORTE!AP2334="","*",SP_NORTE!AP2334)</f>
        <v>*</v>
      </c>
      <c r="N2336" s="92" t="str">
        <f>IF(SP_NORTE!AM2334="","*",SP_NORTE!AM2334)</f>
        <v>*</v>
      </c>
      <c r="O2336" s="124" t="str">
        <f>IF(SP_NORTE!BH2334="","*",SP_NORTE!BH2334)</f>
        <v>*</v>
      </c>
      <c r="P2336" s="190" t="str">
        <f>IF($A$2=1,IF(SP_NORTE!BJ2334="","*",SP_NORTE!BJ2334),IF(SP_NORTE!BK2334="","*",SP_NORTE!BK2334))</f>
        <v>*</v>
      </c>
    </row>
    <row r="2337" spans="1:16">
      <c r="A2337" s="91" t="str">
        <f>IF(SP_NORTE!B2335="","*",SP_NORTE!B2335)</f>
        <v>*</v>
      </c>
      <c r="B2337" s="92" t="str">
        <f>IF(SP_NORTE!X2335="","*",SP_NORTE!X2335)</f>
        <v>*</v>
      </c>
      <c r="C2337" s="92" t="str">
        <f>IF(SP_NORTE!S2335="","*",SP_NORTE!S2335)</f>
        <v>*</v>
      </c>
      <c r="D2337" s="92" t="str">
        <f>IF(SP_NORTE!T2335="","*",SP_NORTE!T2335)</f>
        <v>*</v>
      </c>
      <c r="E2337" s="92" t="str">
        <f>IF(SP_NORTE!D2335="","*",SP_NORTE!D2335)</f>
        <v>*</v>
      </c>
      <c r="F2337" s="92" t="str">
        <f>IF(SP_NORTE!H2335="","*",SP_NORTE!H2335)</f>
        <v>*</v>
      </c>
      <c r="G2337" s="92" t="str">
        <f>IF(SP_NORTE!M2335="","*",SP_NORTE!M2335)</f>
        <v>*</v>
      </c>
      <c r="H2337" s="131" t="str">
        <f>IF(SP_NORTE!K2335="","*",SP_NORTE!K2335)</f>
        <v>*</v>
      </c>
      <c r="I2337" s="128" t="str">
        <f>IF(SP_NORTE!O2335="","*",SP_NORTE!O2335)</f>
        <v>*</v>
      </c>
      <c r="J2337" s="128" t="str">
        <f>IF(SP_NORTE!P2335="","*",SP_NORTE!P2335)</f>
        <v>*</v>
      </c>
      <c r="K2337" s="92" t="str">
        <f>IF(SP_NORTE!AK2335="","*",SP_NORTE!AK2335)</f>
        <v>*</v>
      </c>
      <c r="L2337" s="92" t="str">
        <f>IF(SP_NORTE!AM2335="","*",SP_NORTE!AM2335)</f>
        <v>*</v>
      </c>
      <c r="M2337" s="92" t="str">
        <f>IF(SP_NORTE!AP2335="","*",SP_NORTE!AP2335)</f>
        <v>*</v>
      </c>
      <c r="N2337" s="92" t="str">
        <f>IF(SP_NORTE!AM2335="","*",SP_NORTE!AM2335)</f>
        <v>*</v>
      </c>
      <c r="O2337" s="124" t="str">
        <f>IF(SP_NORTE!BH2335="","*",SP_NORTE!BH2335)</f>
        <v>*</v>
      </c>
      <c r="P2337" s="190" t="str">
        <f>IF($A$2=1,IF(SP_NORTE!BJ2335="","*",SP_NORTE!BJ2335),IF(SP_NORTE!BK2335="","*",SP_NORTE!BK2335))</f>
        <v>*</v>
      </c>
    </row>
    <row r="2338" spans="1:16">
      <c r="A2338" s="91" t="str">
        <f>IF(SP_NORTE!B2336="","*",SP_NORTE!B2336)</f>
        <v>*</v>
      </c>
      <c r="B2338" s="92" t="str">
        <f>IF(SP_NORTE!X2336="","*",SP_NORTE!X2336)</f>
        <v>*</v>
      </c>
      <c r="C2338" s="92" t="str">
        <f>IF(SP_NORTE!S2336="","*",SP_NORTE!S2336)</f>
        <v>*</v>
      </c>
      <c r="D2338" s="92" t="str">
        <f>IF(SP_NORTE!T2336="","*",SP_NORTE!T2336)</f>
        <v>*</v>
      </c>
      <c r="E2338" s="92" t="str">
        <f>IF(SP_NORTE!D2336="","*",SP_NORTE!D2336)</f>
        <v>*</v>
      </c>
      <c r="F2338" s="92" t="str">
        <f>IF(SP_NORTE!H2336="","*",SP_NORTE!H2336)</f>
        <v>*</v>
      </c>
      <c r="G2338" s="92" t="str">
        <f>IF(SP_NORTE!M2336="","*",SP_NORTE!M2336)</f>
        <v>*</v>
      </c>
      <c r="H2338" s="131" t="str">
        <f>IF(SP_NORTE!K2336="","*",SP_NORTE!K2336)</f>
        <v>*</v>
      </c>
      <c r="I2338" s="128" t="str">
        <f>IF(SP_NORTE!O2336="","*",SP_NORTE!O2336)</f>
        <v>*</v>
      </c>
      <c r="J2338" s="128" t="str">
        <f>IF(SP_NORTE!P2336="","*",SP_NORTE!P2336)</f>
        <v>*</v>
      </c>
      <c r="K2338" s="92" t="str">
        <f>IF(SP_NORTE!AK2336="","*",SP_NORTE!AK2336)</f>
        <v>*</v>
      </c>
      <c r="L2338" s="92" t="str">
        <f>IF(SP_NORTE!AM2336="","*",SP_NORTE!AM2336)</f>
        <v>*</v>
      </c>
      <c r="M2338" s="92" t="str">
        <f>IF(SP_NORTE!AP2336="","*",SP_NORTE!AP2336)</f>
        <v>*</v>
      </c>
      <c r="N2338" s="92" t="str">
        <f>IF(SP_NORTE!AM2336="","*",SP_NORTE!AM2336)</f>
        <v>*</v>
      </c>
      <c r="O2338" s="124" t="str">
        <f>IF(SP_NORTE!BH2336="","*",SP_NORTE!BH2336)</f>
        <v>*</v>
      </c>
      <c r="P2338" s="190" t="str">
        <f>IF($A$2=1,IF(SP_NORTE!BJ2336="","*",SP_NORTE!BJ2336),IF(SP_NORTE!BK2336="","*",SP_NORTE!BK2336))</f>
        <v>*</v>
      </c>
    </row>
    <row r="2339" spans="1:16">
      <c r="A2339" s="91" t="str">
        <f>IF(SP_NORTE!B2337="","*",SP_NORTE!B2337)</f>
        <v>*</v>
      </c>
      <c r="B2339" s="92" t="str">
        <f>IF(SP_NORTE!X2337="","*",SP_NORTE!X2337)</f>
        <v>*</v>
      </c>
      <c r="C2339" s="92" t="str">
        <f>IF(SP_NORTE!S2337="","*",SP_NORTE!S2337)</f>
        <v>*</v>
      </c>
      <c r="D2339" s="92" t="str">
        <f>IF(SP_NORTE!T2337="","*",SP_NORTE!T2337)</f>
        <v>*</v>
      </c>
      <c r="E2339" s="92" t="str">
        <f>IF(SP_NORTE!D2337="","*",SP_NORTE!D2337)</f>
        <v>*</v>
      </c>
      <c r="F2339" s="92" t="str">
        <f>IF(SP_NORTE!H2337="","*",SP_NORTE!H2337)</f>
        <v>*</v>
      </c>
      <c r="G2339" s="92" t="str">
        <f>IF(SP_NORTE!M2337="","*",SP_NORTE!M2337)</f>
        <v>*</v>
      </c>
      <c r="H2339" s="131" t="str">
        <f>IF(SP_NORTE!K2337="","*",SP_NORTE!K2337)</f>
        <v>*</v>
      </c>
      <c r="I2339" s="128" t="str">
        <f>IF(SP_NORTE!O2337="","*",SP_NORTE!O2337)</f>
        <v>*</v>
      </c>
      <c r="J2339" s="128" t="str">
        <f>IF(SP_NORTE!P2337="","*",SP_NORTE!P2337)</f>
        <v>*</v>
      </c>
      <c r="K2339" s="92" t="str">
        <f>IF(SP_NORTE!AK2337="","*",SP_NORTE!AK2337)</f>
        <v>*</v>
      </c>
      <c r="L2339" s="92" t="str">
        <f>IF(SP_NORTE!AM2337="","*",SP_NORTE!AM2337)</f>
        <v>*</v>
      </c>
      <c r="M2339" s="92" t="str">
        <f>IF(SP_NORTE!AP2337="","*",SP_NORTE!AP2337)</f>
        <v>*</v>
      </c>
      <c r="N2339" s="92" t="str">
        <f>IF(SP_NORTE!AM2337="","*",SP_NORTE!AM2337)</f>
        <v>*</v>
      </c>
      <c r="O2339" s="124" t="str">
        <f>IF(SP_NORTE!BH2337="","*",SP_NORTE!BH2337)</f>
        <v>*</v>
      </c>
      <c r="P2339" s="190" t="str">
        <f>IF($A$2=1,IF(SP_NORTE!BJ2337="","*",SP_NORTE!BJ2337),IF(SP_NORTE!BK2337="","*",SP_NORTE!BK2337))</f>
        <v>*</v>
      </c>
    </row>
    <row r="2340" spans="1:16">
      <c r="A2340" s="91" t="str">
        <f>IF(SP_NORTE!B2338="","*",SP_NORTE!B2338)</f>
        <v>*</v>
      </c>
      <c r="B2340" s="92" t="str">
        <f>IF(SP_NORTE!X2338="","*",SP_NORTE!X2338)</f>
        <v>*</v>
      </c>
      <c r="C2340" s="92" t="str">
        <f>IF(SP_NORTE!S2338="","*",SP_NORTE!S2338)</f>
        <v>*</v>
      </c>
      <c r="D2340" s="92" t="str">
        <f>IF(SP_NORTE!T2338="","*",SP_NORTE!T2338)</f>
        <v>*</v>
      </c>
      <c r="E2340" s="92" t="str">
        <f>IF(SP_NORTE!D2338="","*",SP_NORTE!D2338)</f>
        <v>*</v>
      </c>
      <c r="F2340" s="92" t="str">
        <f>IF(SP_NORTE!H2338="","*",SP_NORTE!H2338)</f>
        <v>*</v>
      </c>
      <c r="G2340" s="92" t="str">
        <f>IF(SP_NORTE!M2338="","*",SP_NORTE!M2338)</f>
        <v>*</v>
      </c>
      <c r="H2340" s="131" t="str">
        <f>IF(SP_NORTE!K2338="","*",SP_NORTE!K2338)</f>
        <v>*</v>
      </c>
      <c r="I2340" s="128" t="str">
        <f>IF(SP_NORTE!O2338="","*",SP_NORTE!O2338)</f>
        <v>*</v>
      </c>
      <c r="J2340" s="128" t="str">
        <f>IF(SP_NORTE!P2338="","*",SP_NORTE!P2338)</f>
        <v>*</v>
      </c>
      <c r="K2340" s="92" t="str">
        <f>IF(SP_NORTE!AK2338="","*",SP_NORTE!AK2338)</f>
        <v>*</v>
      </c>
      <c r="L2340" s="92" t="str">
        <f>IF(SP_NORTE!AM2338="","*",SP_NORTE!AM2338)</f>
        <v>*</v>
      </c>
      <c r="M2340" s="92" t="str">
        <f>IF(SP_NORTE!AP2338="","*",SP_NORTE!AP2338)</f>
        <v>*</v>
      </c>
      <c r="N2340" s="92" t="str">
        <f>IF(SP_NORTE!AM2338="","*",SP_NORTE!AM2338)</f>
        <v>*</v>
      </c>
      <c r="O2340" s="124" t="str">
        <f>IF(SP_NORTE!BH2338="","*",SP_NORTE!BH2338)</f>
        <v>*</v>
      </c>
      <c r="P2340" s="190" t="str">
        <f>IF($A$2=1,IF(SP_NORTE!BJ2338="","*",SP_NORTE!BJ2338),IF(SP_NORTE!BK2338="","*",SP_NORTE!BK2338))</f>
        <v>*</v>
      </c>
    </row>
    <row r="2341" spans="1:16">
      <c r="A2341" s="91" t="str">
        <f>IF(SP_NORTE!B2339="","*",SP_NORTE!B2339)</f>
        <v>*</v>
      </c>
      <c r="B2341" s="92" t="str">
        <f>IF(SP_NORTE!X2339="","*",SP_NORTE!X2339)</f>
        <v>*</v>
      </c>
      <c r="C2341" s="92" t="str">
        <f>IF(SP_NORTE!S2339="","*",SP_NORTE!S2339)</f>
        <v>*</v>
      </c>
      <c r="D2341" s="92" t="str">
        <f>IF(SP_NORTE!T2339="","*",SP_NORTE!T2339)</f>
        <v>*</v>
      </c>
      <c r="E2341" s="92" t="str">
        <f>IF(SP_NORTE!D2339="","*",SP_NORTE!D2339)</f>
        <v>*</v>
      </c>
      <c r="F2341" s="92" t="str">
        <f>IF(SP_NORTE!H2339="","*",SP_NORTE!H2339)</f>
        <v>*</v>
      </c>
      <c r="G2341" s="92" t="str">
        <f>IF(SP_NORTE!M2339="","*",SP_NORTE!M2339)</f>
        <v>*</v>
      </c>
      <c r="H2341" s="131" t="str">
        <f>IF(SP_NORTE!K2339="","*",SP_NORTE!K2339)</f>
        <v>*</v>
      </c>
      <c r="I2341" s="128" t="str">
        <f>IF(SP_NORTE!O2339="","*",SP_NORTE!O2339)</f>
        <v>*</v>
      </c>
      <c r="J2341" s="128" t="str">
        <f>IF(SP_NORTE!P2339="","*",SP_NORTE!P2339)</f>
        <v>*</v>
      </c>
      <c r="K2341" s="92" t="str">
        <f>IF(SP_NORTE!AK2339="","*",SP_NORTE!AK2339)</f>
        <v>*</v>
      </c>
      <c r="L2341" s="92" t="str">
        <f>IF(SP_NORTE!AM2339="","*",SP_NORTE!AM2339)</f>
        <v>*</v>
      </c>
      <c r="M2341" s="92" t="str">
        <f>IF(SP_NORTE!AP2339="","*",SP_NORTE!AP2339)</f>
        <v>*</v>
      </c>
      <c r="N2341" s="92" t="str">
        <f>IF(SP_NORTE!AM2339="","*",SP_NORTE!AM2339)</f>
        <v>*</v>
      </c>
      <c r="O2341" s="124" t="str">
        <f>IF(SP_NORTE!BH2339="","*",SP_NORTE!BH2339)</f>
        <v>*</v>
      </c>
      <c r="P2341" s="190" t="str">
        <f>IF($A$2=1,IF(SP_NORTE!BJ2339="","*",SP_NORTE!BJ2339),IF(SP_NORTE!BK2339="","*",SP_NORTE!BK2339))</f>
        <v>*</v>
      </c>
    </row>
    <row r="2342" spans="1:16">
      <c r="A2342" s="91" t="str">
        <f>IF(SP_NORTE!B2340="","*",SP_NORTE!B2340)</f>
        <v>*</v>
      </c>
      <c r="B2342" s="92" t="str">
        <f>IF(SP_NORTE!X2340="","*",SP_NORTE!X2340)</f>
        <v>*</v>
      </c>
      <c r="C2342" s="92" t="str">
        <f>IF(SP_NORTE!S2340="","*",SP_NORTE!S2340)</f>
        <v>*</v>
      </c>
      <c r="D2342" s="92" t="str">
        <f>IF(SP_NORTE!T2340="","*",SP_NORTE!T2340)</f>
        <v>*</v>
      </c>
      <c r="E2342" s="92" t="str">
        <f>IF(SP_NORTE!D2340="","*",SP_NORTE!D2340)</f>
        <v>*</v>
      </c>
      <c r="F2342" s="92" t="str">
        <f>IF(SP_NORTE!H2340="","*",SP_NORTE!H2340)</f>
        <v>*</v>
      </c>
      <c r="G2342" s="92" t="str">
        <f>IF(SP_NORTE!M2340="","*",SP_NORTE!M2340)</f>
        <v>*</v>
      </c>
      <c r="H2342" s="131" t="str">
        <f>IF(SP_NORTE!K2340="","*",SP_NORTE!K2340)</f>
        <v>*</v>
      </c>
      <c r="I2342" s="128" t="str">
        <f>IF(SP_NORTE!O2340="","*",SP_NORTE!O2340)</f>
        <v>*</v>
      </c>
      <c r="J2342" s="128" t="str">
        <f>IF(SP_NORTE!P2340="","*",SP_NORTE!P2340)</f>
        <v>*</v>
      </c>
      <c r="K2342" s="92" t="str">
        <f>IF(SP_NORTE!AK2340="","*",SP_NORTE!AK2340)</f>
        <v>*</v>
      </c>
      <c r="L2342" s="92" t="str">
        <f>IF(SP_NORTE!AM2340="","*",SP_NORTE!AM2340)</f>
        <v>*</v>
      </c>
      <c r="M2342" s="92" t="str">
        <f>IF(SP_NORTE!AP2340="","*",SP_NORTE!AP2340)</f>
        <v>*</v>
      </c>
      <c r="N2342" s="92" t="str">
        <f>IF(SP_NORTE!AM2340="","*",SP_NORTE!AM2340)</f>
        <v>*</v>
      </c>
      <c r="O2342" s="124" t="str">
        <f>IF(SP_NORTE!BH2340="","*",SP_NORTE!BH2340)</f>
        <v>*</v>
      </c>
      <c r="P2342" s="190" t="str">
        <f>IF($A$2=1,IF(SP_NORTE!BJ2340="","*",SP_NORTE!BJ2340),IF(SP_NORTE!BK2340="","*",SP_NORTE!BK2340))</f>
        <v>*</v>
      </c>
    </row>
    <row r="2343" spans="1:16">
      <c r="A2343" s="91" t="str">
        <f>IF(SP_NORTE!B2341="","*",SP_NORTE!B2341)</f>
        <v>*</v>
      </c>
      <c r="B2343" s="92" t="str">
        <f>IF(SP_NORTE!X2341="","*",SP_NORTE!X2341)</f>
        <v>*</v>
      </c>
      <c r="C2343" s="92" t="str">
        <f>IF(SP_NORTE!S2341="","*",SP_NORTE!S2341)</f>
        <v>*</v>
      </c>
      <c r="D2343" s="92" t="str">
        <f>IF(SP_NORTE!T2341="","*",SP_NORTE!T2341)</f>
        <v>*</v>
      </c>
      <c r="E2343" s="92" t="str">
        <f>IF(SP_NORTE!D2341="","*",SP_NORTE!D2341)</f>
        <v>*</v>
      </c>
      <c r="F2343" s="92" t="str">
        <f>IF(SP_NORTE!H2341="","*",SP_NORTE!H2341)</f>
        <v>*</v>
      </c>
      <c r="G2343" s="92" t="str">
        <f>IF(SP_NORTE!M2341="","*",SP_NORTE!M2341)</f>
        <v>*</v>
      </c>
      <c r="H2343" s="131" t="str">
        <f>IF(SP_NORTE!K2341="","*",SP_NORTE!K2341)</f>
        <v>*</v>
      </c>
      <c r="I2343" s="128" t="str">
        <f>IF(SP_NORTE!O2341="","*",SP_NORTE!O2341)</f>
        <v>*</v>
      </c>
      <c r="J2343" s="128" t="str">
        <f>IF(SP_NORTE!P2341="","*",SP_NORTE!P2341)</f>
        <v>*</v>
      </c>
      <c r="K2343" s="92" t="str">
        <f>IF(SP_NORTE!AK2341="","*",SP_NORTE!AK2341)</f>
        <v>*</v>
      </c>
      <c r="L2343" s="92" t="str">
        <f>IF(SP_NORTE!AM2341="","*",SP_NORTE!AM2341)</f>
        <v>*</v>
      </c>
      <c r="M2343" s="92" t="str">
        <f>IF(SP_NORTE!AP2341="","*",SP_NORTE!AP2341)</f>
        <v>*</v>
      </c>
      <c r="N2343" s="92" t="str">
        <f>IF(SP_NORTE!AM2341="","*",SP_NORTE!AM2341)</f>
        <v>*</v>
      </c>
      <c r="O2343" s="124" t="str">
        <f>IF(SP_NORTE!BH2341="","*",SP_NORTE!BH2341)</f>
        <v>*</v>
      </c>
      <c r="P2343" s="190" t="str">
        <f>IF($A$2=1,IF(SP_NORTE!BJ2341="","*",SP_NORTE!BJ2341),IF(SP_NORTE!BK2341="","*",SP_NORTE!BK2341))</f>
        <v>*</v>
      </c>
    </row>
    <row r="2344" spans="1:16">
      <c r="A2344" s="91" t="str">
        <f>IF(SP_NORTE!B2342="","*",SP_NORTE!B2342)</f>
        <v>*</v>
      </c>
      <c r="B2344" s="92" t="str">
        <f>IF(SP_NORTE!X2342="","*",SP_NORTE!X2342)</f>
        <v>*</v>
      </c>
      <c r="C2344" s="92" t="str">
        <f>IF(SP_NORTE!S2342="","*",SP_NORTE!S2342)</f>
        <v>*</v>
      </c>
      <c r="D2344" s="92" t="str">
        <f>IF(SP_NORTE!T2342="","*",SP_NORTE!T2342)</f>
        <v>*</v>
      </c>
      <c r="E2344" s="92" t="str">
        <f>IF(SP_NORTE!D2342="","*",SP_NORTE!D2342)</f>
        <v>*</v>
      </c>
      <c r="F2344" s="92" t="str">
        <f>IF(SP_NORTE!H2342="","*",SP_NORTE!H2342)</f>
        <v>*</v>
      </c>
      <c r="G2344" s="92" t="str">
        <f>IF(SP_NORTE!M2342="","*",SP_NORTE!M2342)</f>
        <v>*</v>
      </c>
      <c r="H2344" s="131" t="str">
        <f>IF(SP_NORTE!K2342="","*",SP_NORTE!K2342)</f>
        <v>*</v>
      </c>
      <c r="I2344" s="128" t="str">
        <f>IF(SP_NORTE!O2342="","*",SP_NORTE!O2342)</f>
        <v>*</v>
      </c>
      <c r="J2344" s="128" t="str">
        <f>IF(SP_NORTE!P2342="","*",SP_NORTE!P2342)</f>
        <v>*</v>
      </c>
      <c r="K2344" s="92" t="str">
        <f>IF(SP_NORTE!AK2342="","*",SP_NORTE!AK2342)</f>
        <v>*</v>
      </c>
      <c r="L2344" s="92" t="str">
        <f>IF(SP_NORTE!AM2342="","*",SP_NORTE!AM2342)</f>
        <v>*</v>
      </c>
      <c r="M2344" s="92" t="str">
        <f>IF(SP_NORTE!AP2342="","*",SP_NORTE!AP2342)</f>
        <v>*</v>
      </c>
      <c r="N2344" s="92" t="str">
        <f>IF(SP_NORTE!AM2342="","*",SP_NORTE!AM2342)</f>
        <v>*</v>
      </c>
      <c r="O2344" s="124" t="str">
        <f>IF(SP_NORTE!BH2342="","*",SP_NORTE!BH2342)</f>
        <v>*</v>
      </c>
      <c r="P2344" s="190" t="str">
        <f>IF($A$2=1,IF(SP_NORTE!BJ2342="","*",SP_NORTE!BJ2342),IF(SP_NORTE!BK2342="","*",SP_NORTE!BK2342))</f>
        <v>*</v>
      </c>
    </row>
    <row r="2345" spans="1:16">
      <c r="A2345" s="91" t="str">
        <f>IF(SP_NORTE!B2343="","*",SP_NORTE!B2343)</f>
        <v>*</v>
      </c>
      <c r="B2345" s="92" t="str">
        <f>IF(SP_NORTE!X2343="","*",SP_NORTE!X2343)</f>
        <v>*</v>
      </c>
      <c r="C2345" s="92" t="str">
        <f>IF(SP_NORTE!S2343="","*",SP_NORTE!S2343)</f>
        <v>*</v>
      </c>
      <c r="D2345" s="92" t="str">
        <f>IF(SP_NORTE!T2343="","*",SP_NORTE!T2343)</f>
        <v>*</v>
      </c>
      <c r="E2345" s="92" t="str">
        <f>IF(SP_NORTE!D2343="","*",SP_NORTE!D2343)</f>
        <v>*</v>
      </c>
      <c r="F2345" s="92" t="str">
        <f>IF(SP_NORTE!H2343="","*",SP_NORTE!H2343)</f>
        <v>*</v>
      </c>
      <c r="G2345" s="92" t="str">
        <f>IF(SP_NORTE!M2343="","*",SP_NORTE!M2343)</f>
        <v>*</v>
      </c>
      <c r="H2345" s="131" t="str">
        <f>IF(SP_NORTE!K2343="","*",SP_NORTE!K2343)</f>
        <v>*</v>
      </c>
      <c r="I2345" s="128" t="str">
        <f>IF(SP_NORTE!O2343="","*",SP_NORTE!O2343)</f>
        <v>*</v>
      </c>
      <c r="J2345" s="128" t="str">
        <f>IF(SP_NORTE!P2343="","*",SP_NORTE!P2343)</f>
        <v>*</v>
      </c>
      <c r="K2345" s="92" t="str">
        <f>IF(SP_NORTE!AK2343="","*",SP_NORTE!AK2343)</f>
        <v>*</v>
      </c>
      <c r="L2345" s="92" t="str">
        <f>IF(SP_NORTE!AM2343="","*",SP_NORTE!AM2343)</f>
        <v>*</v>
      </c>
      <c r="M2345" s="92" t="str">
        <f>IF(SP_NORTE!AP2343="","*",SP_NORTE!AP2343)</f>
        <v>*</v>
      </c>
      <c r="N2345" s="92" t="str">
        <f>IF(SP_NORTE!AM2343="","*",SP_NORTE!AM2343)</f>
        <v>*</v>
      </c>
      <c r="O2345" s="124" t="str">
        <f>IF(SP_NORTE!BH2343="","*",SP_NORTE!BH2343)</f>
        <v>*</v>
      </c>
      <c r="P2345" s="190" t="str">
        <f>IF($A$2=1,IF(SP_NORTE!BJ2343="","*",SP_NORTE!BJ2343),IF(SP_NORTE!BK2343="","*",SP_NORTE!BK2343))</f>
        <v>*</v>
      </c>
    </row>
    <row r="2346" spans="1:16">
      <c r="A2346" s="91" t="str">
        <f>IF(SP_NORTE!B2344="","*",SP_NORTE!B2344)</f>
        <v>*</v>
      </c>
      <c r="B2346" s="92" t="str">
        <f>IF(SP_NORTE!X2344="","*",SP_NORTE!X2344)</f>
        <v>*</v>
      </c>
      <c r="C2346" s="92" t="str">
        <f>IF(SP_NORTE!S2344="","*",SP_NORTE!S2344)</f>
        <v>*</v>
      </c>
      <c r="D2346" s="92" t="str">
        <f>IF(SP_NORTE!T2344="","*",SP_NORTE!T2344)</f>
        <v>*</v>
      </c>
      <c r="E2346" s="92" t="str">
        <f>IF(SP_NORTE!D2344="","*",SP_NORTE!D2344)</f>
        <v>*</v>
      </c>
      <c r="F2346" s="92" t="str">
        <f>IF(SP_NORTE!H2344="","*",SP_NORTE!H2344)</f>
        <v>*</v>
      </c>
      <c r="G2346" s="92" t="str">
        <f>IF(SP_NORTE!M2344="","*",SP_NORTE!M2344)</f>
        <v>*</v>
      </c>
      <c r="H2346" s="131" t="str">
        <f>IF(SP_NORTE!K2344="","*",SP_NORTE!K2344)</f>
        <v>*</v>
      </c>
      <c r="I2346" s="128" t="str">
        <f>IF(SP_NORTE!O2344="","*",SP_NORTE!O2344)</f>
        <v>*</v>
      </c>
      <c r="J2346" s="128" t="str">
        <f>IF(SP_NORTE!P2344="","*",SP_NORTE!P2344)</f>
        <v>*</v>
      </c>
      <c r="K2346" s="92" t="str">
        <f>IF(SP_NORTE!AK2344="","*",SP_NORTE!AK2344)</f>
        <v>*</v>
      </c>
      <c r="L2346" s="92" t="str">
        <f>IF(SP_NORTE!AM2344="","*",SP_NORTE!AM2344)</f>
        <v>*</v>
      </c>
      <c r="M2346" s="92" t="str">
        <f>IF(SP_NORTE!AP2344="","*",SP_NORTE!AP2344)</f>
        <v>*</v>
      </c>
      <c r="N2346" s="92" t="str">
        <f>IF(SP_NORTE!AM2344="","*",SP_NORTE!AM2344)</f>
        <v>*</v>
      </c>
      <c r="O2346" s="124" t="str">
        <f>IF(SP_NORTE!BH2344="","*",SP_NORTE!BH2344)</f>
        <v>*</v>
      </c>
      <c r="P2346" s="190" t="str">
        <f>IF($A$2=1,IF(SP_NORTE!BJ2344="","*",SP_NORTE!BJ2344),IF(SP_NORTE!BK2344="","*",SP_NORTE!BK2344))</f>
        <v>*</v>
      </c>
    </row>
    <row r="2347" spans="1:16">
      <c r="A2347" s="91" t="str">
        <f>IF(SP_NORTE!B2345="","*",SP_NORTE!B2345)</f>
        <v>*</v>
      </c>
      <c r="B2347" s="92" t="str">
        <f>IF(SP_NORTE!X2345="","*",SP_NORTE!X2345)</f>
        <v>*</v>
      </c>
      <c r="C2347" s="92" t="str">
        <f>IF(SP_NORTE!S2345="","*",SP_NORTE!S2345)</f>
        <v>*</v>
      </c>
      <c r="D2347" s="92" t="str">
        <f>IF(SP_NORTE!T2345="","*",SP_NORTE!T2345)</f>
        <v>*</v>
      </c>
      <c r="E2347" s="92" t="str">
        <f>IF(SP_NORTE!D2345="","*",SP_NORTE!D2345)</f>
        <v>*</v>
      </c>
      <c r="F2347" s="92" t="str">
        <f>IF(SP_NORTE!H2345="","*",SP_NORTE!H2345)</f>
        <v>*</v>
      </c>
      <c r="G2347" s="92" t="str">
        <f>IF(SP_NORTE!M2345="","*",SP_NORTE!M2345)</f>
        <v>*</v>
      </c>
      <c r="H2347" s="131" t="str">
        <f>IF(SP_NORTE!K2345="","*",SP_NORTE!K2345)</f>
        <v>*</v>
      </c>
      <c r="I2347" s="128" t="str">
        <f>IF(SP_NORTE!O2345="","*",SP_NORTE!O2345)</f>
        <v>*</v>
      </c>
      <c r="J2347" s="128" t="str">
        <f>IF(SP_NORTE!P2345="","*",SP_NORTE!P2345)</f>
        <v>*</v>
      </c>
      <c r="K2347" s="92" t="str">
        <f>IF(SP_NORTE!AK2345="","*",SP_NORTE!AK2345)</f>
        <v>*</v>
      </c>
      <c r="L2347" s="92" t="str">
        <f>IF(SP_NORTE!AM2345="","*",SP_NORTE!AM2345)</f>
        <v>*</v>
      </c>
      <c r="M2347" s="92" t="str">
        <f>IF(SP_NORTE!AP2345="","*",SP_NORTE!AP2345)</f>
        <v>*</v>
      </c>
      <c r="N2347" s="92" t="str">
        <f>IF(SP_NORTE!AM2345="","*",SP_NORTE!AM2345)</f>
        <v>*</v>
      </c>
      <c r="O2347" s="124" t="str">
        <f>IF(SP_NORTE!BH2345="","*",SP_NORTE!BH2345)</f>
        <v>*</v>
      </c>
      <c r="P2347" s="190" t="str">
        <f>IF($A$2=1,IF(SP_NORTE!BJ2345="","*",SP_NORTE!BJ2345),IF(SP_NORTE!BK2345="","*",SP_NORTE!BK2345))</f>
        <v>*</v>
      </c>
    </row>
    <row r="2348" spans="1:16">
      <c r="A2348" s="91" t="str">
        <f>IF(SP_NORTE!B2346="","*",SP_NORTE!B2346)</f>
        <v>*</v>
      </c>
      <c r="B2348" s="92" t="str">
        <f>IF(SP_NORTE!X2346="","*",SP_NORTE!X2346)</f>
        <v>*</v>
      </c>
      <c r="C2348" s="92" t="str">
        <f>IF(SP_NORTE!S2346="","*",SP_NORTE!S2346)</f>
        <v>*</v>
      </c>
      <c r="D2348" s="92" t="str">
        <f>IF(SP_NORTE!T2346="","*",SP_NORTE!T2346)</f>
        <v>*</v>
      </c>
      <c r="E2348" s="92" t="str">
        <f>IF(SP_NORTE!D2346="","*",SP_NORTE!D2346)</f>
        <v>*</v>
      </c>
      <c r="F2348" s="92" t="str">
        <f>IF(SP_NORTE!H2346="","*",SP_NORTE!H2346)</f>
        <v>*</v>
      </c>
      <c r="G2348" s="92" t="str">
        <f>IF(SP_NORTE!M2346="","*",SP_NORTE!M2346)</f>
        <v>*</v>
      </c>
      <c r="H2348" s="131" t="str">
        <f>IF(SP_NORTE!K2346="","*",SP_NORTE!K2346)</f>
        <v>*</v>
      </c>
      <c r="I2348" s="128" t="str">
        <f>IF(SP_NORTE!O2346="","*",SP_NORTE!O2346)</f>
        <v>*</v>
      </c>
      <c r="J2348" s="128" t="str">
        <f>IF(SP_NORTE!P2346="","*",SP_NORTE!P2346)</f>
        <v>*</v>
      </c>
      <c r="K2348" s="92" t="str">
        <f>IF(SP_NORTE!AK2346="","*",SP_NORTE!AK2346)</f>
        <v>*</v>
      </c>
      <c r="L2348" s="92" t="str">
        <f>IF(SP_NORTE!AM2346="","*",SP_NORTE!AM2346)</f>
        <v>*</v>
      </c>
      <c r="M2348" s="92" t="str">
        <f>IF(SP_NORTE!AP2346="","*",SP_NORTE!AP2346)</f>
        <v>*</v>
      </c>
      <c r="N2348" s="92" t="str">
        <f>IF(SP_NORTE!AM2346="","*",SP_NORTE!AM2346)</f>
        <v>*</v>
      </c>
      <c r="O2348" s="124" t="str">
        <f>IF(SP_NORTE!BH2346="","*",SP_NORTE!BH2346)</f>
        <v>*</v>
      </c>
      <c r="P2348" s="190" t="str">
        <f>IF($A$2=1,IF(SP_NORTE!BJ2346="","*",SP_NORTE!BJ2346),IF(SP_NORTE!BK2346="","*",SP_NORTE!BK2346))</f>
        <v>*</v>
      </c>
    </row>
    <row r="2349" spans="1:16">
      <c r="A2349" s="91" t="str">
        <f>IF(SP_NORTE!B2347="","*",SP_NORTE!B2347)</f>
        <v>*</v>
      </c>
      <c r="B2349" s="92" t="str">
        <f>IF(SP_NORTE!X2347="","*",SP_NORTE!X2347)</f>
        <v>*</v>
      </c>
      <c r="C2349" s="92" t="str">
        <f>IF(SP_NORTE!S2347="","*",SP_NORTE!S2347)</f>
        <v>*</v>
      </c>
      <c r="D2349" s="92" t="str">
        <f>IF(SP_NORTE!T2347="","*",SP_NORTE!T2347)</f>
        <v>*</v>
      </c>
      <c r="E2349" s="92" t="str">
        <f>IF(SP_NORTE!D2347="","*",SP_NORTE!D2347)</f>
        <v>*</v>
      </c>
      <c r="F2349" s="92" t="str">
        <f>IF(SP_NORTE!H2347="","*",SP_NORTE!H2347)</f>
        <v>*</v>
      </c>
      <c r="G2349" s="92" t="str">
        <f>IF(SP_NORTE!M2347="","*",SP_NORTE!M2347)</f>
        <v>*</v>
      </c>
      <c r="H2349" s="131" t="str">
        <f>IF(SP_NORTE!K2347="","*",SP_NORTE!K2347)</f>
        <v>*</v>
      </c>
      <c r="I2349" s="128" t="str">
        <f>IF(SP_NORTE!O2347="","*",SP_NORTE!O2347)</f>
        <v>*</v>
      </c>
      <c r="J2349" s="128" t="str">
        <f>IF(SP_NORTE!P2347="","*",SP_NORTE!P2347)</f>
        <v>*</v>
      </c>
      <c r="K2349" s="92" t="str">
        <f>IF(SP_NORTE!AK2347="","*",SP_NORTE!AK2347)</f>
        <v>*</v>
      </c>
      <c r="L2349" s="92" t="str">
        <f>IF(SP_NORTE!AM2347="","*",SP_NORTE!AM2347)</f>
        <v>*</v>
      </c>
      <c r="M2349" s="92" t="str">
        <f>IF(SP_NORTE!AP2347="","*",SP_NORTE!AP2347)</f>
        <v>*</v>
      </c>
      <c r="N2349" s="92" t="str">
        <f>IF(SP_NORTE!AM2347="","*",SP_NORTE!AM2347)</f>
        <v>*</v>
      </c>
      <c r="O2349" s="124" t="str">
        <f>IF(SP_NORTE!BH2347="","*",SP_NORTE!BH2347)</f>
        <v>*</v>
      </c>
      <c r="P2349" s="190" t="str">
        <f>IF($A$2=1,IF(SP_NORTE!BJ2347="","*",SP_NORTE!BJ2347),IF(SP_NORTE!BK2347="","*",SP_NORTE!BK2347))</f>
        <v>*</v>
      </c>
    </row>
    <row r="2350" spans="1:16">
      <c r="A2350" s="91" t="str">
        <f>IF(SP_NORTE!B2348="","*",SP_NORTE!B2348)</f>
        <v>*</v>
      </c>
      <c r="B2350" s="92" t="str">
        <f>IF(SP_NORTE!X2348="","*",SP_NORTE!X2348)</f>
        <v>*</v>
      </c>
      <c r="C2350" s="92" t="str">
        <f>IF(SP_NORTE!S2348="","*",SP_NORTE!S2348)</f>
        <v>*</v>
      </c>
      <c r="D2350" s="92" t="str">
        <f>IF(SP_NORTE!T2348="","*",SP_NORTE!T2348)</f>
        <v>*</v>
      </c>
      <c r="E2350" s="92" t="str">
        <f>IF(SP_NORTE!D2348="","*",SP_NORTE!D2348)</f>
        <v>*</v>
      </c>
      <c r="F2350" s="92" t="str">
        <f>IF(SP_NORTE!H2348="","*",SP_NORTE!H2348)</f>
        <v>*</v>
      </c>
      <c r="G2350" s="92" t="str">
        <f>IF(SP_NORTE!M2348="","*",SP_NORTE!M2348)</f>
        <v>*</v>
      </c>
      <c r="H2350" s="131" t="str">
        <f>IF(SP_NORTE!K2348="","*",SP_NORTE!K2348)</f>
        <v>*</v>
      </c>
      <c r="I2350" s="128" t="str">
        <f>IF(SP_NORTE!O2348="","*",SP_NORTE!O2348)</f>
        <v>*</v>
      </c>
      <c r="J2350" s="128" t="str">
        <f>IF(SP_NORTE!P2348="","*",SP_NORTE!P2348)</f>
        <v>*</v>
      </c>
      <c r="K2350" s="92" t="str">
        <f>IF(SP_NORTE!AK2348="","*",SP_NORTE!AK2348)</f>
        <v>*</v>
      </c>
      <c r="L2350" s="92" t="str">
        <f>IF(SP_NORTE!AM2348="","*",SP_NORTE!AM2348)</f>
        <v>*</v>
      </c>
      <c r="M2350" s="92" t="str">
        <f>IF(SP_NORTE!AP2348="","*",SP_NORTE!AP2348)</f>
        <v>*</v>
      </c>
      <c r="N2350" s="92" t="str">
        <f>IF(SP_NORTE!AM2348="","*",SP_NORTE!AM2348)</f>
        <v>*</v>
      </c>
      <c r="O2350" s="124" t="str">
        <f>IF(SP_NORTE!BH2348="","*",SP_NORTE!BH2348)</f>
        <v>*</v>
      </c>
      <c r="P2350" s="190" t="str">
        <f>IF($A$2=1,IF(SP_NORTE!BJ2348="","*",SP_NORTE!BJ2348),IF(SP_NORTE!BK2348="","*",SP_NORTE!BK2348))</f>
        <v>*</v>
      </c>
    </row>
    <row r="2351" spans="1:16">
      <c r="A2351" s="91" t="str">
        <f>IF(SP_NORTE!B2349="","*",SP_NORTE!B2349)</f>
        <v>*</v>
      </c>
      <c r="B2351" s="92" t="str">
        <f>IF(SP_NORTE!X2349="","*",SP_NORTE!X2349)</f>
        <v>*</v>
      </c>
      <c r="C2351" s="92" t="str">
        <f>IF(SP_NORTE!S2349="","*",SP_NORTE!S2349)</f>
        <v>*</v>
      </c>
      <c r="D2351" s="92" t="str">
        <f>IF(SP_NORTE!T2349="","*",SP_NORTE!T2349)</f>
        <v>*</v>
      </c>
      <c r="E2351" s="92" t="str">
        <f>IF(SP_NORTE!D2349="","*",SP_NORTE!D2349)</f>
        <v>*</v>
      </c>
      <c r="F2351" s="92" t="str">
        <f>IF(SP_NORTE!H2349="","*",SP_NORTE!H2349)</f>
        <v>*</v>
      </c>
      <c r="G2351" s="92" t="str">
        <f>IF(SP_NORTE!M2349="","*",SP_NORTE!M2349)</f>
        <v>*</v>
      </c>
      <c r="H2351" s="131" t="str">
        <f>IF(SP_NORTE!K2349="","*",SP_NORTE!K2349)</f>
        <v>*</v>
      </c>
      <c r="I2351" s="128" t="str">
        <f>IF(SP_NORTE!O2349="","*",SP_NORTE!O2349)</f>
        <v>*</v>
      </c>
      <c r="J2351" s="128" t="str">
        <f>IF(SP_NORTE!P2349="","*",SP_NORTE!P2349)</f>
        <v>*</v>
      </c>
      <c r="K2351" s="92" t="str">
        <f>IF(SP_NORTE!AK2349="","*",SP_NORTE!AK2349)</f>
        <v>*</v>
      </c>
      <c r="L2351" s="92" t="str">
        <f>IF(SP_NORTE!AM2349="","*",SP_NORTE!AM2349)</f>
        <v>*</v>
      </c>
      <c r="M2351" s="92" t="str">
        <f>IF(SP_NORTE!AP2349="","*",SP_NORTE!AP2349)</f>
        <v>*</v>
      </c>
      <c r="N2351" s="92" t="str">
        <f>IF(SP_NORTE!AM2349="","*",SP_NORTE!AM2349)</f>
        <v>*</v>
      </c>
      <c r="O2351" s="124" t="str">
        <f>IF(SP_NORTE!BH2349="","*",SP_NORTE!BH2349)</f>
        <v>*</v>
      </c>
      <c r="P2351" s="190" t="str">
        <f>IF($A$2=1,IF(SP_NORTE!BJ2349="","*",SP_NORTE!BJ2349),IF(SP_NORTE!BK2349="","*",SP_NORTE!BK2349))</f>
        <v>*</v>
      </c>
    </row>
    <row r="2352" spans="1:16">
      <c r="A2352" s="91" t="str">
        <f>IF(SP_NORTE!B2350="","*",SP_NORTE!B2350)</f>
        <v>*</v>
      </c>
      <c r="B2352" s="92" t="str">
        <f>IF(SP_NORTE!X2350="","*",SP_NORTE!X2350)</f>
        <v>*</v>
      </c>
      <c r="C2352" s="92" t="str">
        <f>IF(SP_NORTE!S2350="","*",SP_NORTE!S2350)</f>
        <v>*</v>
      </c>
      <c r="D2352" s="92" t="str">
        <f>IF(SP_NORTE!T2350="","*",SP_NORTE!T2350)</f>
        <v>*</v>
      </c>
      <c r="E2352" s="92" t="str">
        <f>IF(SP_NORTE!D2350="","*",SP_NORTE!D2350)</f>
        <v>*</v>
      </c>
      <c r="F2352" s="92" t="str">
        <f>IF(SP_NORTE!H2350="","*",SP_NORTE!H2350)</f>
        <v>*</v>
      </c>
      <c r="G2352" s="92" t="str">
        <f>IF(SP_NORTE!M2350="","*",SP_NORTE!M2350)</f>
        <v>*</v>
      </c>
      <c r="H2352" s="131" t="str">
        <f>IF(SP_NORTE!K2350="","*",SP_NORTE!K2350)</f>
        <v>*</v>
      </c>
      <c r="I2352" s="128" t="str">
        <f>IF(SP_NORTE!O2350="","*",SP_NORTE!O2350)</f>
        <v>*</v>
      </c>
      <c r="J2352" s="128" t="str">
        <f>IF(SP_NORTE!P2350="","*",SP_NORTE!P2350)</f>
        <v>*</v>
      </c>
      <c r="K2352" s="92" t="str">
        <f>IF(SP_NORTE!AK2350="","*",SP_NORTE!AK2350)</f>
        <v>*</v>
      </c>
      <c r="L2352" s="92" t="str">
        <f>IF(SP_NORTE!AM2350="","*",SP_NORTE!AM2350)</f>
        <v>*</v>
      </c>
      <c r="M2352" s="92" t="str">
        <f>IF(SP_NORTE!AP2350="","*",SP_NORTE!AP2350)</f>
        <v>*</v>
      </c>
      <c r="N2352" s="92" t="str">
        <f>IF(SP_NORTE!AM2350="","*",SP_NORTE!AM2350)</f>
        <v>*</v>
      </c>
      <c r="O2352" s="124" t="str">
        <f>IF(SP_NORTE!BH2350="","*",SP_NORTE!BH2350)</f>
        <v>*</v>
      </c>
      <c r="P2352" s="190" t="str">
        <f>IF($A$2=1,IF(SP_NORTE!BJ2350="","*",SP_NORTE!BJ2350),IF(SP_NORTE!BK2350="","*",SP_NORTE!BK2350))</f>
        <v>*</v>
      </c>
    </row>
    <row r="2353" spans="1:16">
      <c r="A2353" s="91" t="str">
        <f>IF(SP_NORTE!B2351="","*",SP_NORTE!B2351)</f>
        <v>*</v>
      </c>
      <c r="B2353" s="92" t="str">
        <f>IF(SP_NORTE!X2351="","*",SP_NORTE!X2351)</f>
        <v>*</v>
      </c>
      <c r="C2353" s="92" t="str">
        <f>IF(SP_NORTE!S2351="","*",SP_NORTE!S2351)</f>
        <v>*</v>
      </c>
      <c r="D2353" s="92" t="str">
        <f>IF(SP_NORTE!T2351="","*",SP_NORTE!T2351)</f>
        <v>*</v>
      </c>
      <c r="E2353" s="92" t="str">
        <f>IF(SP_NORTE!D2351="","*",SP_NORTE!D2351)</f>
        <v>*</v>
      </c>
      <c r="F2353" s="92" t="str">
        <f>IF(SP_NORTE!H2351="","*",SP_NORTE!H2351)</f>
        <v>*</v>
      </c>
      <c r="G2353" s="92" t="str">
        <f>IF(SP_NORTE!M2351="","*",SP_NORTE!M2351)</f>
        <v>*</v>
      </c>
      <c r="H2353" s="131" t="str">
        <f>IF(SP_NORTE!K2351="","*",SP_NORTE!K2351)</f>
        <v>*</v>
      </c>
      <c r="I2353" s="128" t="str">
        <f>IF(SP_NORTE!O2351="","*",SP_NORTE!O2351)</f>
        <v>*</v>
      </c>
      <c r="J2353" s="128" t="str">
        <f>IF(SP_NORTE!P2351="","*",SP_NORTE!P2351)</f>
        <v>*</v>
      </c>
      <c r="K2353" s="92" t="str">
        <f>IF(SP_NORTE!AK2351="","*",SP_NORTE!AK2351)</f>
        <v>*</v>
      </c>
      <c r="L2353" s="92" t="str">
        <f>IF(SP_NORTE!AM2351="","*",SP_NORTE!AM2351)</f>
        <v>*</v>
      </c>
      <c r="M2353" s="92" t="str">
        <f>IF(SP_NORTE!AP2351="","*",SP_NORTE!AP2351)</f>
        <v>*</v>
      </c>
      <c r="N2353" s="92" t="str">
        <f>IF(SP_NORTE!AM2351="","*",SP_NORTE!AM2351)</f>
        <v>*</v>
      </c>
      <c r="O2353" s="124" t="str">
        <f>IF(SP_NORTE!BH2351="","*",SP_NORTE!BH2351)</f>
        <v>*</v>
      </c>
      <c r="P2353" s="190" t="str">
        <f>IF($A$2=1,IF(SP_NORTE!BJ2351="","*",SP_NORTE!BJ2351),IF(SP_NORTE!BK2351="","*",SP_NORTE!BK2351))</f>
        <v>*</v>
      </c>
    </row>
    <row r="2354" spans="1:16">
      <c r="A2354" s="91" t="str">
        <f>IF(SP_NORTE!B2352="","*",SP_NORTE!B2352)</f>
        <v>*</v>
      </c>
      <c r="B2354" s="92" t="str">
        <f>IF(SP_NORTE!X2352="","*",SP_NORTE!X2352)</f>
        <v>*</v>
      </c>
      <c r="C2354" s="92" t="str">
        <f>IF(SP_NORTE!S2352="","*",SP_NORTE!S2352)</f>
        <v>*</v>
      </c>
      <c r="D2354" s="92" t="str">
        <f>IF(SP_NORTE!T2352="","*",SP_NORTE!T2352)</f>
        <v>*</v>
      </c>
      <c r="E2354" s="92" t="str">
        <f>IF(SP_NORTE!D2352="","*",SP_NORTE!D2352)</f>
        <v>*</v>
      </c>
      <c r="F2354" s="92" t="str">
        <f>IF(SP_NORTE!H2352="","*",SP_NORTE!H2352)</f>
        <v>*</v>
      </c>
      <c r="G2354" s="92" t="str">
        <f>IF(SP_NORTE!M2352="","*",SP_NORTE!M2352)</f>
        <v>*</v>
      </c>
      <c r="H2354" s="131" t="str">
        <f>IF(SP_NORTE!K2352="","*",SP_NORTE!K2352)</f>
        <v>*</v>
      </c>
      <c r="I2354" s="128" t="str">
        <f>IF(SP_NORTE!O2352="","*",SP_NORTE!O2352)</f>
        <v>*</v>
      </c>
      <c r="J2354" s="128" t="str">
        <f>IF(SP_NORTE!P2352="","*",SP_NORTE!P2352)</f>
        <v>*</v>
      </c>
      <c r="K2354" s="92" t="str">
        <f>IF(SP_NORTE!AK2352="","*",SP_NORTE!AK2352)</f>
        <v>*</v>
      </c>
      <c r="L2354" s="92" t="str">
        <f>IF(SP_NORTE!AM2352="","*",SP_NORTE!AM2352)</f>
        <v>*</v>
      </c>
      <c r="M2354" s="92" t="str">
        <f>IF(SP_NORTE!AP2352="","*",SP_NORTE!AP2352)</f>
        <v>*</v>
      </c>
      <c r="N2354" s="92" t="str">
        <f>IF(SP_NORTE!AM2352="","*",SP_NORTE!AM2352)</f>
        <v>*</v>
      </c>
      <c r="O2354" s="124" t="str">
        <f>IF(SP_NORTE!BH2352="","*",SP_NORTE!BH2352)</f>
        <v>*</v>
      </c>
      <c r="P2354" s="190" t="str">
        <f>IF($A$2=1,IF(SP_NORTE!BJ2352="","*",SP_NORTE!BJ2352),IF(SP_NORTE!BK2352="","*",SP_NORTE!BK2352))</f>
        <v>*</v>
      </c>
    </row>
    <row r="2355" spans="1:16">
      <c r="A2355" s="91" t="str">
        <f>IF(SP_NORTE!B2353="","*",SP_NORTE!B2353)</f>
        <v>*</v>
      </c>
      <c r="B2355" s="92" t="str">
        <f>IF(SP_NORTE!X2353="","*",SP_NORTE!X2353)</f>
        <v>*</v>
      </c>
      <c r="C2355" s="92" t="str">
        <f>IF(SP_NORTE!S2353="","*",SP_NORTE!S2353)</f>
        <v>*</v>
      </c>
      <c r="D2355" s="92" t="str">
        <f>IF(SP_NORTE!T2353="","*",SP_NORTE!T2353)</f>
        <v>*</v>
      </c>
      <c r="E2355" s="92" t="str">
        <f>IF(SP_NORTE!D2353="","*",SP_NORTE!D2353)</f>
        <v>*</v>
      </c>
      <c r="F2355" s="92" t="str">
        <f>IF(SP_NORTE!H2353="","*",SP_NORTE!H2353)</f>
        <v>*</v>
      </c>
      <c r="G2355" s="92" t="str">
        <f>IF(SP_NORTE!M2353="","*",SP_NORTE!M2353)</f>
        <v>*</v>
      </c>
      <c r="H2355" s="131" t="str">
        <f>IF(SP_NORTE!K2353="","*",SP_NORTE!K2353)</f>
        <v>*</v>
      </c>
      <c r="I2355" s="128" t="str">
        <f>IF(SP_NORTE!O2353="","*",SP_NORTE!O2353)</f>
        <v>*</v>
      </c>
      <c r="J2355" s="128" t="str">
        <f>IF(SP_NORTE!P2353="","*",SP_NORTE!P2353)</f>
        <v>*</v>
      </c>
      <c r="K2355" s="92" t="str">
        <f>IF(SP_NORTE!AK2353="","*",SP_NORTE!AK2353)</f>
        <v>*</v>
      </c>
      <c r="L2355" s="92" t="str">
        <f>IF(SP_NORTE!AM2353="","*",SP_NORTE!AM2353)</f>
        <v>*</v>
      </c>
      <c r="M2355" s="92" t="str">
        <f>IF(SP_NORTE!AP2353="","*",SP_NORTE!AP2353)</f>
        <v>*</v>
      </c>
      <c r="N2355" s="92" t="str">
        <f>IF(SP_NORTE!AM2353="","*",SP_NORTE!AM2353)</f>
        <v>*</v>
      </c>
      <c r="O2355" s="124" t="str">
        <f>IF(SP_NORTE!BH2353="","*",SP_NORTE!BH2353)</f>
        <v>*</v>
      </c>
      <c r="P2355" s="190" t="str">
        <f>IF($A$2=1,IF(SP_NORTE!BJ2353="","*",SP_NORTE!BJ2353),IF(SP_NORTE!BK2353="","*",SP_NORTE!BK2353))</f>
        <v>*</v>
      </c>
    </row>
    <row r="2356" spans="1:16">
      <c r="A2356" s="91" t="str">
        <f>IF(SP_NORTE!B2354="","*",SP_NORTE!B2354)</f>
        <v>*</v>
      </c>
      <c r="B2356" s="92" t="str">
        <f>IF(SP_NORTE!X2354="","*",SP_NORTE!X2354)</f>
        <v>*</v>
      </c>
      <c r="C2356" s="92" t="str">
        <f>IF(SP_NORTE!S2354="","*",SP_NORTE!S2354)</f>
        <v>*</v>
      </c>
      <c r="D2356" s="92" t="str">
        <f>IF(SP_NORTE!T2354="","*",SP_NORTE!T2354)</f>
        <v>*</v>
      </c>
      <c r="E2356" s="92" t="str">
        <f>IF(SP_NORTE!D2354="","*",SP_NORTE!D2354)</f>
        <v>*</v>
      </c>
      <c r="F2356" s="92" t="str">
        <f>IF(SP_NORTE!H2354="","*",SP_NORTE!H2354)</f>
        <v>*</v>
      </c>
      <c r="G2356" s="92" t="str">
        <f>IF(SP_NORTE!M2354="","*",SP_NORTE!M2354)</f>
        <v>*</v>
      </c>
      <c r="H2356" s="131" t="str">
        <f>IF(SP_NORTE!K2354="","*",SP_NORTE!K2354)</f>
        <v>*</v>
      </c>
      <c r="I2356" s="128" t="str">
        <f>IF(SP_NORTE!O2354="","*",SP_NORTE!O2354)</f>
        <v>*</v>
      </c>
      <c r="J2356" s="128" t="str">
        <f>IF(SP_NORTE!P2354="","*",SP_NORTE!P2354)</f>
        <v>*</v>
      </c>
      <c r="K2356" s="92" t="str">
        <f>IF(SP_NORTE!AK2354="","*",SP_NORTE!AK2354)</f>
        <v>*</v>
      </c>
      <c r="L2356" s="92" t="str">
        <f>IF(SP_NORTE!AM2354="","*",SP_NORTE!AM2354)</f>
        <v>*</v>
      </c>
      <c r="M2356" s="92" t="str">
        <f>IF(SP_NORTE!AP2354="","*",SP_NORTE!AP2354)</f>
        <v>*</v>
      </c>
      <c r="N2356" s="92" t="str">
        <f>IF(SP_NORTE!AM2354="","*",SP_NORTE!AM2354)</f>
        <v>*</v>
      </c>
      <c r="O2356" s="124" t="str">
        <f>IF(SP_NORTE!BH2354="","*",SP_NORTE!BH2354)</f>
        <v>*</v>
      </c>
      <c r="P2356" s="190" t="str">
        <f>IF($A$2=1,IF(SP_NORTE!BJ2354="","*",SP_NORTE!BJ2354),IF(SP_NORTE!BK2354="","*",SP_NORTE!BK2354))</f>
        <v>*</v>
      </c>
    </row>
    <row r="2357" spans="1:16">
      <c r="A2357" s="91" t="str">
        <f>IF(SP_NORTE!B2355="","*",SP_NORTE!B2355)</f>
        <v>*</v>
      </c>
      <c r="B2357" s="92" t="str">
        <f>IF(SP_NORTE!X2355="","*",SP_NORTE!X2355)</f>
        <v>*</v>
      </c>
      <c r="C2357" s="92" t="str">
        <f>IF(SP_NORTE!S2355="","*",SP_NORTE!S2355)</f>
        <v>*</v>
      </c>
      <c r="D2357" s="92" t="str">
        <f>IF(SP_NORTE!T2355="","*",SP_NORTE!T2355)</f>
        <v>*</v>
      </c>
      <c r="E2357" s="92" t="str">
        <f>IF(SP_NORTE!D2355="","*",SP_NORTE!D2355)</f>
        <v>*</v>
      </c>
      <c r="F2357" s="92" t="str">
        <f>IF(SP_NORTE!H2355="","*",SP_NORTE!H2355)</f>
        <v>*</v>
      </c>
      <c r="G2357" s="92" t="str">
        <f>IF(SP_NORTE!M2355="","*",SP_NORTE!M2355)</f>
        <v>*</v>
      </c>
      <c r="H2357" s="131" t="str">
        <f>IF(SP_NORTE!K2355="","*",SP_NORTE!K2355)</f>
        <v>*</v>
      </c>
      <c r="I2357" s="128" t="str">
        <f>IF(SP_NORTE!O2355="","*",SP_NORTE!O2355)</f>
        <v>*</v>
      </c>
      <c r="J2357" s="128" t="str">
        <f>IF(SP_NORTE!P2355="","*",SP_NORTE!P2355)</f>
        <v>*</v>
      </c>
      <c r="K2357" s="92" t="str">
        <f>IF(SP_NORTE!AK2355="","*",SP_NORTE!AK2355)</f>
        <v>*</v>
      </c>
      <c r="L2357" s="92" t="str">
        <f>IF(SP_NORTE!AM2355="","*",SP_NORTE!AM2355)</f>
        <v>*</v>
      </c>
      <c r="M2357" s="92" t="str">
        <f>IF(SP_NORTE!AP2355="","*",SP_NORTE!AP2355)</f>
        <v>*</v>
      </c>
      <c r="N2357" s="92" t="str">
        <f>IF(SP_NORTE!AM2355="","*",SP_NORTE!AM2355)</f>
        <v>*</v>
      </c>
      <c r="O2357" s="124" t="str">
        <f>IF(SP_NORTE!BH2355="","*",SP_NORTE!BH2355)</f>
        <v>*</v>
      </c>
      <c r="P2357" s="190" t="str">
        <f>IF($A$2=1,IF(SP_NORTE!BJ2355="","*",SP_NORTE!BJ2355),IF(SP_NORTE!BK2355="","*",SP_NORTE!BK2355))</f>
        <v>*</v>
      </c>
    </row>
    <row r="2358" spans="1:16">
      <c r="A2358" s="91" t="str">
        <f>IF(SP_NORTE!B2356="","*",SP_NORTE!B2356)</f>
        <v>*</v>
      </c>
      <c r="B2358" s="92" t="str">
        <f>IF(SP_NORTE!X2356="","*",SP_NORTE!X2356)</f>
        <v>*</v>
      </c>
      <c r="C2358" s="92" t="str">
        <f>IF(SP_NORTE!S2356="","*",SP_NORTE!S2356)</f>
        <v>*</v>
      </c>
      <c r="D2358" s="92" t="str">
        <f>IF(SP_NORTE!T2356="","*",SP_NORTE!T2356)</f>
        <v>*</v>
      </c>
      <c r="E2358" s="92" t="str">
        <f>IF(SP_NORTE!D2356="","*",SP_NORTE!D2356)</f>
        <v>*</v>
      </c>
      <c r="F2358" s="92" t="str">
        <f>IF(SP_NORTE!H2356="","*",SP_NORTE!H2356)</f>
        <v>*</v>
      </c>
      <c r="G2358" s="92" t="str">
        <f>IF(SP_NORTE!M2356="","*",SP_NORTE!M2356)</f>
        <v>*</v>
      </c>
      <c r="H2358" s="131" t="str">
        <f>IF(SP_NORTE!K2356="","*",SP_NORTE!K2356)</f>
        <v>*</v>
      </c>
      <c r="I2358" s="128" t="str">
        <f>IF(SP_NORTE!O2356="","*",SP_NORTE!O2356)</f>
        <v>*</v>
      </c>
      <c r="J2358" s="128" t="str">
        <f>IF(SP_NORTE!P2356="","*",SP_NORTE!P2356)</f>
        <v>*</v>
      </c>
      <c r="K2358" s="92" t="str">
        <f>IF(SP_NORTE!AK2356="","*",SP_NORTE!AK2356)</f>
        <v>*</v>
      </c>
      <c r="L2358" s="92" t="str">
        <f>IF(SP_NORTE!AM2356="","*",SP_NORTE!AM2356)</f>
        <v>*</v>
      </c>
      <c r="M2358" s="92" t="str">
        <f>IF(SP_NORTE!AP2356="","*",SP_NORTE!AP2356)</f>
        <v>*</v>
      </c>
      <c r="N2358" s="92" t="str">
        <f>IF(SP_NORTE!AM2356="","*",SP_NORTE!AM2356)</f>
        <v>*</v>
      </c>
      <c r="O2358" s="124" t="str">
        <f>IF(SP_NORTE!BH2356="","*",SP_NORTE!BH2356)</f>
        <v>*</v>
      </c>
      <c r="P2358" s="190" t="str">
        <f>IF($A$2=1,IF(SP_NORTE!BJ2356="","*",SP_NORTE!BJ2356),IF(SP_NORTE!BK2356="","*",SP_NORTE!BK2356))</f>
        <v>*</v>
      </c>
    </row>
    <row r="2359" spans="1:16">
      <c r="A2359" s="91" t="str">
        <f>IF(SP_NORTE!B2357="","*",SP_NORTE!B2357)</f>
        <v>*</v>
      </c>
      <c r="B2359" s="92" t="str">
        <f>IF(SP_NORTE!X2357="","*",SP_NORTE!X2357)</f>
        <v>*</v>
      </c>
      <c r="C2359" s="92" t="str">
        <f>IF(SP_NORTE!S2357="","*",SP_NORTE!S2357)</f>
        <v>*</v>
      </c>
      <c r="D2359" s="92" t="str">
        <f>IF(SP_NORTE!T2357="","*",SP_NORTE!T2357)</f>
        <v>*</v>
      </c>
      <c r="E2359" s="92" t="str">
        <f>IF(SP_NORTE!D2357="","*",SP_NORTE!D2357)</f>
        <v>*</v>
      </c>
      <c r="F2359" s="92" t="str">
        <f>IF(SP_NORTE!H2357="","*",SP_NORTE!H2357)</f>
        <v>*</v>
      </c>
      <c r="G2359" s="92" t="str">
        <f>IF(SP_NORTE!M2357="","*",SP_NORTE!M2357)</f>
        <v>*</v>
      </c>
      <c r="H2359" s="131" t="str">
        <f>IF(SP_NORTE!K2357="","*",SP_NORTE!K2357)</f>
        <v>*</v>
      </c>
      <c r="I2359" s="128" t="str">
        <f>IF(SP_NORTE!O2357="","*",SP_NORTE!O2357)</f>
        <v>*</v>
      </c>
      <c r="J2359" s="128" t="str">
        <f>IF(SP_NORTE!P2357="","*",SP_NORTE!P2357)</f>
        <v>*</v>
      </c>
      <c r="K2359" s="92" t="str">
        <f>IF(SP_NORTE!AK2357="","*",SP_NORTE!AK2357)</f>
        <v>*</v>
      </c>
      <c r="L2359" s="92" t="str">
        <f>IF(SP_NORTE!AM2357="","*",SP_NORTE!AM2357)</f>
        <v>*</v>
      </c>
      <c r="M2359" s="92" t="str">
        <f>IF(SP_NORTE!AP2357="","*",SP_NORTE!AP2357)</f>
        <v>*</v>
      </c>
      <c r="N2359" s="92" t="str">
        <f>IF(SP_NORTE!AM2357="","*",SP_NORTE!AM2357)</f>
        <v>*</v>
      </c>
      <c r="O2359" s="124" t="str">
        <f>IF(SP_NORTE!BH2357="","*",SP_NORTE!BH2357)</f>
        <v>*</v>
      </c>
      <c r="P2359" s="190" t="str">
        <f>IF($A$2=1,IF(SP_NORTE!BJ2357="","*",SP_NORTE!BJ2357),IF(SP_NORTE!BK2357="","*",SP_NORTE!BK2357))</f>
        <v>*</v>
      </c>
    </row>
    <row r="2360" spans="1:16">
      <c r="A2360" s="91" t="str">
        <f>IF(SP_NORTE!B2358="","*",SP_NORTE!B2358)</f>
        <v>*</v>
      </c>
      <c r="B2360" s="92" t="str">
        <f>IF(SP_NORTE!X2358="","*",SP_NORTE!X2358)</f>
        <v>*</v>
      </c>
      <c r="C2360" s="92" t="str">
        <f>IF(SP_NORTE!S2358="","*",SP_NORTE!S2358)</f>
        <v>*</v>
      </c>
      <c r="D2360" s="92" t="str">
        <f>IF(SP_NORTE!T2358="","*",SP_NORTE!T2358)</f>
        <v>*</v>
      </c>
      <c r="E2360" s="92" t="str">
        <f>IF(SP_NORTE!D2358="","*",SP_NORTE!D2358)</f>
        <v>*</v>
      </c>
      <c r="F2360" s="92" t="str">
        <f>IF(SP_NORTE!H2358="","*",SP_NORTE!H2358)</f>
        <v>*</v>
      </c>
      <c r="G2360" s="92" t="str">
        <f>IF(SP_NORTE!M2358="","*",SP_NORTE!M2358)</f>
        <v>*</v>
      </c>
      <c r="H2360" s="131" t="str">
        <f>IF(SP_NORTE!K2358="","*",SP_NORTE!K2358)</f>
        <v>*</v>
      </c>
      <c r="I2360" s="128" t="str">
        <f>IF(SP_NORTE!O2358="","*",SP_NORTE!O2358)</f>
        <v>*</v>
      </c>
      <c r="J2360" s="128" t="str">
        <f>IF(SP_NORTE!P2358="","*",SP_NORTE!P2358)</f>
        <v>*</v>
      </c>
      <c r="K2360" s="92" t="str">
        <f>IF(SP_NORTE!AK2358="","*",SP_NORTE!AK2358)</f>
        <v>*</v>
      </c>
      <c r="L2360" s="92" t="str">
        <f>IF(SP_NORTE!AM2358="","*",SP_NORTE!AM2358)</f>
        <v>*</v>
      </c>
      <c r="M2360" s="92" t="str">
        <f>IF(SP_NORTE!AP2358="","*",SP_NORTE!AP2358)</f>
        <v>*</v>
      </c>
      <c r="N2360" s="92" t="str">
        <f>IF(SP_NORTE!AM2358="","*",SP_NORTE!AM2358)</f>
        <v>*</v>
      </c>
      <c r="O2360" s="124" t="str">
        <f>IF(SP_NORTE!BH2358="","*",SP_NORTE!BH2358)</f>
        <v>*</v>
      </c>
      <c r="P2360" s="190" t="str">
        <f>IF($A$2=1,IF(SP_NORTE!BJ2358="","*",SP_NORTE!BJ2358),IF(SP_NORTE!BK2358="","*",SP_NORTE!BK2358))</f>
        <v>*</v>
      </c>
    </row>
    <row r="2361" spans="1:16">
      <c r="A2361" s="91" t="str">
        <f>IF(SP_NORTE!B2359="","*",SP_NORTE!B2359)</f>
        <v>*</v>
      </c>
      <c r="B2361" s="92" t="str">
        <f>IF(SP_NORTE!X2359="","*",SP_NORTE!X2359)</f>
        <v>*</v>
      </c>
      <c r="C2361" s="92" t="str">
        <f>IF(SP_NORTE!S2359="","*",SP_NORTE!S2359)</f>
        <v>*</v>
      </c>
      <c r="D2361" s="92" t="str">
        <f>IF(SP_NORTE!T2359="","*",SP_NORTE!T2359)</f>
        <v>*</v>
      </c>
      <c r="E2361" s="92" t="str">
        <f>IF(SP_NORTE!D2359="","*",SP_NORTE!D2359)</f>
        <v>*</v>
      </c>
      <c r="F2361" s="92" t="str">
        <f>IF(SP_NORTE!H2359="","*",SP_NORTE!H2359)</f>
        <v>*</v>
      </c>
      <c r="G2361" s="92" t="str">
        <f>IF(SP_NORTE!M2359="","*",SP_NORTE!M2359)</f>
        <v>*</v>
      </c>
      <c r="H2361" s="131" t="str">
        <f>IF(SP_NORTE!K2359="","*",SP_NORTE!K2359)</f>
        <v>*</v>
      </c>
      <c r="I2361" s="128" t="str">
        <f>IF(SP_NORTE!O2359="","*",SP_NORTE!O2359)</f>
        <v>*</v>
      </c>
      <c r="J2361" s="128" t="str">
        <f>IF(SP_NORTE!P2359="","*",SP_NORTE!P2359)</f>
        <v>*</v>
      </c>
      <c r="K2361" s="92" t="str">
        <f>IF(SP_NORTE!AK2359="","*",SP_NORTE!AK2359)</f>
        <v>*</v>
      </c>
      <c r="L2361" s="92" t="str">
        <f>IF(SP_NORTE!AM2359="","*",SP_NORTE!AM2359)</f>
        <v>*</v>
      </c>
      <c r="M2361" s="92" t="str">
        <f>IF(SP_NORTE!AP2359="","*",SP_NORTE!AP2359)</f>
        <v>*</v>
      </c>
      <c r="N2361" s="92" t="str">
        <f>IF(SP_NORTE!AM2359="","*",SP_NORTE!AM2359)</f>
        <v>*</v>
      </c>
      <c r="O2361" s="124" t="str">
        <f>IF(SP_NORTE!BH2359="","*",SP_NORTE!BH2359)</f>
        <v>*</v>
      </c>
      <c r="P2361" s="190" t="str">
        <f>IF($A$2=1,IF(SP_NORTE!BJ2359="","*",SP_NORTE!BJ2359),IF(SP_NORTE!BK2359="","*",SP_NORTE!BK2359))</f>
        <v>*</v>
      </c>
    </row>
    <row r="2362" spans="1:16">
      <c r="A2362" s="91" t="str">
        <f>IF(SP_NORTE!B2360="","*",SP_NORTE!B2360)</f>
        <v>*</v>
      </c>
      <c r="B2362" s="92" t="str">
        <f>IF(SP_NORTE!X2360="","*",SP_NORTE!X2360)</f>
        <v>*</v>
      </c>
      <c r="C2362" s="92" t="str">
        <f>IF(SP_NORTE!S2360="","*",SP_NORTE!S2360)</f>
        <v>*</v>
      </c>
      <c r="D2362" s="92" t="str">
        <f>IF(SP_NORTE!T2360="","*",SP_NORTE!T2360)</f>
        <v>*</v>
      </c>
      <c r="E2362" s="92" t="str">
        <f>IF(SP_NORTE!D2360="","*",SP_NORTE!D2360)</f>
        <v>*</v>
      </c>
      <c r="F2362" s="92" t="str">
        <f>IF(SP_NORTE!H2360="","*",SP_NORTE!H2360)</f>
        <v>*</v>
      </c>
      <c r="G2362" s="92" t="str">
        <f>IF(SP_NORTE!M2360="","*",SP_NORTE!M2360)</f>
        <v>*</v>
      </c>
      <c r="H2362" s="131" t="str">
        <f>IF(SP_NORTE!K2360="","*",SP_NORTE!K2360)</f>
        <v>*</v>
      </c>
      <c r="I2362" s="128" t="str">
        <f>IF(SP_NORTE!O2360="","*",SP_NORTE!O2360)</f>
        <v>*</v>
      </c>
      <c r="J2362" s="128" t="str">
        <f>IF(SP_NORTE!P2360="","*",SP_NORTE!P2360)</f>
        <v>*</v>
      </c>
      <c r="K2362" s="92" t="str">
        <f>IF(SP_NORTE!AK2360="","*",SP_NORTE!AK2360)</f>
        <v>*</v>
      </c>
      <c r="L2362" s="92" t="str">
        <f>IF(SP_NORTE!AM2360="","*",SP_NORTE!AM2360)</f>
        <v>*</v>
      </c>
      <c r="M2362" s="92" t="str">
        <f>IF(SP_NORTE!AP2360="","*",SP_NORTE!AP2360)</f>
        <v>*</v>
      </c>
      <c r="N2362" s="92" t="str">
        <f>IF(SP_NORTE!AM2360="","*",SP_NORTE!AM2360)</f>
        <v>*</v>
      </c>
      <c r="O2362" s="124" t="str">
        <f>IF(SP_NORTE!BH2360="","*",SP_NORTE!BH2360)</f>
        <v>*</v>
      </c>
      <c r="P2362" s="190" t="str">
        <f>IF($A$2=1,IF(SP_NORTE!BJ2360="","*",SP_NORTE!BJ2360),IF(SP_NORTE!BK2360="","*",SP_NORTE!BK2360))</f>
        <v>*</v>
      </c>
    </row>
    <row r="2363" spans="1:16">
      <c r="A2363" s="91" t="str">
        <f>IF(SP_NORTE!B2361="","*",SP_NORTE!B2361)</f>
        <v>*</v>
      </c>
      <c r="B2363" s="92" t="str">
        <f>IF(SP_NORTE!X2361="","*",SP_NORTE!X2361)</f>
        <v>*</v>
      </c>
      <c r="C2363" s="92" t="str">
        <f>IF(SP_NORTE!S2361="","*",SP_NORTE!S2361)</f>
        <v>*</v>
      </c>
      <c r="D2363" s="92" t="str">
        <f>IF(SP_NORTE!T2361="","*",SP_NORTE!T2361)</f>
        <v>*</v>
      </c>
      <c r="E2363" s="92" t="str">
        <f>IF(SP_NORTE!D2361="","*",SP_NORTE!D2361)</f>
        <v>*</v>
      </c>
      <c r="F2363" s="92" t="str">
        <f>IF(SP_NORTE!H2361="","*",SP_NORTE!H2361)</f>
        <v>*</v>
      </c>
      <c r="G2363" s="92" t="str">
        <f>IF(SP_NORTE!M2361="","*",SP_NORTE!M2361)</f>
        <v>*</v>
      </c>
      <c r="H2363" s="131" t="str">
        <f>IF(SP_NORTE!K2361="","*",SP_NORTE!K2361)</f>
        <v>*</v>
      </c>
      <c r="I2363" s="128" t="str">
        <f>IF(SP_NORTE!O2361="","*",SP_NORTE!O2361)</f>
        <v>*</v>
      </c>
      <c r="J2363" s="128" t="str">
        <f>IF(SP_NORTE!P2361="","*",SP_NORTE!P2361)</f>
        <v>*</v>
      </c>
      <c r="K2363" s="92" t="str">
        <f>IF(SP_NORTE!AK2361="","*",SP_NORTE!AK2361)</f>
        <v>*</v>
      </c>
      <c r="L2363" s="92" t="str">
        <f>IF(SP_NORTE!AM2361="","*",SP_NORTE!AM2361)</f>
        <v>*</v>
      </c>
      <c r="M2363" s="92" t="str">
        <f>IF(SP_NORTE!AP2361="","*",SP_NORTE!AP2361)</f>
        <v>*</v>
      </c>
      <c r="N2363" s="92" t="str">
        <f>IF(SP_NORTE!AM2361="","*",SP_NORTE!AM2361)</f>
        <v>*</v>
      </c>
      <c r="O2363" s="124" t="str">
        <f>IF(SP_NORTE!BH2361="","*",SP_NORTE!BH2361)</f>
        <v>*</v>
      </c>
      <c r="P2363" s="190" t="str">
        <f>IF($A$2=1,IF(SP_NORTE!BJ2361="","*",SP_NORTE!BJ2361),IF(SP_NORTE!BK2361="","*",SP_NORTE!BK2361))</f>
        <v>*</v>
      </c>
    </row>
    <row r="2364" spans="1:16">
      <c r="A2364" s="91" t="str">
        <f>IF(SP_NORTE!B2362="","*",SP_NORTE!B2362)</f>
        <v>*</v>
      </c>
      <c r="B2364" s="92" t="str">
        <f>IF(SP_NORTE!X2362="","*",SP_NORTE!X2362)</f>
        <v>*</v>
      </c>
      <c r="C2364" s="92" t="str">
        <f>IF(SP_NORTE!S2362="","*",SP_NORTE!S2362)</f>
        <v>*</v>
      </c>
      <c r="D2364" s="92" t="str">
        <f>IF(SP_NORTE!T2362="","*",SP_NORTE!T2362)</f>
        <v>*</v>
      </c>
      <c r="E2364" s="92" t="str">
        <f>IF(SP_NORTE!D2362="","*",SP_NORTE!D2362)</f>
        <v>*</v>
      </c>
      <c r="F2364" s="92" t="str">
        <f>IF(SP_NORTE!H2362="","*",SP_NORTE!H2362)</f>
        <v>*</v>
      </c>
      <c r="G2364" s="92" t="str">
        <f>IF(SP_NORTE!M2362="","*",SP_NORTE!M2362)</f>
        <v>*</v>
      </c>
      <c r="H2364" s="131" t="str">
        <f>IF(SP_NORTE!K2362="","*",SP_NORTE!K2362)</f>
        <v>*</v>
      </c>
      <c r="I2364" s="128" t="str">
        <f>IF(SP_NORTE!O2362="","*",SP_NORTE!O2362)</f>
        <v>*</v>
      </c>
      <c r="J2364" s="128" t="str">
        <f>IF(SP_NORTE!P2362="","*",SP_NORTE!P2362)</f>
        <v>*</v>
      </c>
      <c r="K2364" s="92" t="str">
        <f>IF(SP_NORTE!AK2362="","*",SP_NORTE!AK2362)</f>
        <v>*</v>
      </c>
      <c r="L2364" s="92" t="str">
        <f>IF(SP_NORTE!AM2362="","*",SP_NORTE!AM2362)</f>
        <v>*</v>
      </c>
      <c r="M2364" s="92" t="str">
        <f>IF(SP_NORTE!AP2362="","*",SP_NORTE!AP2362)</f>
        <v>*</v>
      </c>
      <c r="N2364" s="92" t="str">
        <f>IF(SP_NORTE!AM2362="","*",SP_NORTE!AM2362)</f>
        <v>*</v>
      </c>
      <c r="O2364" s="124" t="str">
        <f>IF(SP_NORTE!BH2362="","*",SP_NORTE!BH2362)</f>
        <v>*</v>
      </c>
      <c r="P2364" s="190" t="str">
        <f>IF($A$2=1,IF(SP_NORTE!BJ2362="","*",SP_NORTE!BJ2362),IF(SP_NORTE!BK2362="","*",SP_NORTE!BK2362))</f>
        <v>*</v>
      </c>
    </row>
    <row r="2365" spans="1:16">
      <c r="A2365" s="91" t="str">
        <f>IF(SP_NORTE!B2363="","*",SP_NORTE!B2363)</f>
        <v>*</v>
      </c>
      <c r="B2365" s="92" t="str">
        <f>IF(SP_NORTE!X2363="","*",SP_NORTE!X2363)</f>
        <v>*</v>
      </c>
      <c r="C2365" s="92" t="str">
        <f>IF(SP_NORTE!S2363="","*",SP_NORTE!S2363)</f>
        <v>*</v>
      </c>
      <c r="D2365" s="92" t="str">
        <f>IF(SP_NORTE!T2363="","*",SP_NORTE!T2363)</f>
        <v>*</v>
      </c>
      <c r="E2365" s="92" t="str">
        <f>IF(SP_NORTE!D2363="","*",SP_NORTE!D2363)</f>
        <v>*</v>
      </c>
      <c r="F2365" s="92" t="str">
        <f>IF(SP_NORTE!H2363="","*",SP_NORTE!H2363)</f>
        <v>*</v>
      </c>
      <c r="G2365" s="92" t="str">
        <f>IF(SP_NORTE!M2363="","*",SP_NORTE!M2363)</f>
        <v>*</v>
      </c>
      <c r="H2365" s="131" t="str">
        <f>IF(SP_NORTE!K2363="","*",SP_NORTE!K2363)</f>
        <v>*</v>
      </c>
      <c r="I2365" s="128" t="str">
        <f>IF(SP_NORTE!O2363="","*",SP_NORTE!O2363)</f>
        <v>*</v>
      </c>
      <c r="J2365" s="128" t="str">
        <f>IF(SP_NORTE!P2363="","*",SP_NORTE!P2363)</f>
        <v>*</v>
      </c>
      <c r="K2365" s="92" t="str">
        <f>IF(SP_NORTE!AK2363="","*",SP_NORTE!AK2363)</f>
        <v>*</v>
      </c>
      <c r="L2365" s="92" t="str">
        <f>IF(SP_NORTE!AM2363="","*",SP_NORTE!AM2363)</f>
        <v>*</v>
      </c>
      <c r="M2365" s="92" t="str">
        <f>IF(SP_NORTE!AP2363="","*",SP_NORTE!AP2363)</f>
        <v>*</v>
      </c>
      <c r="N2365" s="92" t="str">
        <f>IF(SP_NORTE!AM2363="","*",SP_NORTE!AM2363)</f>
        <v>*</v>
      </c>
      <c r="O2365" s="124" t="str">
        <f>IF(SP_NORTE!BH2363="","*",SP_NORTE!BH2363)</f>
        <v>*</v>
      </c>
      <c r="P2365" s="190" t="str">
        <f>IF($A$2=1,IF(SP_NORTE!BJ2363="","*",SP_NORTE!BJ2363),IF(SP_NORTE!BK2363="","*",SP_NORTE!BK2363))</f>
        <v>*</v>
      </c>
    </row>
    <row r="2366" spans="1:16">
      <c r="A2366" s="91" t="str">
        <f>IF(SP_NORTE!B2364="","*",SP_NORTE!B2364)</f>
        <v>*</v>
      </c>
      <c r="B2366" s="92" t="str">
        <f>IF(SP_NORTE!X2364="","*",SP_NORTE!X2364)</f>
        <v>*</v>
      </c>
      <c r="C2366" s="92" t="str">
        <f>IF(SP_NORTE!S2364="","*",SP_NORTE!S2364)</f>
        <v>*</v>
      </c>
      <c r="D2366" s="92" t="str">
        <f>IF(SP_NORTE!T2364="","*",SP_NORTE!T2364)</f>
        <v>*</v>
      </c>
      <c r="E2366" s="92" t="str">
        <f>IF(SP_NORTE!D2364="","*",SP_NORTE!D2364)</f>
        <v>*</v>
      </c>
      <c r="F2366" s="92" t="str">
        <f>IF(SP_NORTE!H2364="","*",SP_NORTE!H2364)</f>
        <v>*</v>
      </c>
      <c r="G2366" s="92" t="str">
        <f>IF(SP_NORTE!M2364="","*",SP_NORTE!M2364)</f>
        <v>*</v>
      </c>
      <c r="H2366" s="131" t="str">
        <f>IF(SP_NORTE!K2364="","*",SP_NORTE!K2364)</f>
        <v>*</v>
      </c>
      <c r="I2366" s="128" t="str">
        <f>IF(SP_NORTE!O2364="","*",SP_NORTE!O2364)</f>
        <v>*</v>
      </c>
      <c r="J2366" s="128" t="str">
        <f>IF(SP_NORTE!P2364="","*",SP_NORTE!P2364)</f>
        <v>*</v>
      </c>
      <c r="K2366" s="92" t="str">
        <f>IF(SP_NORTE!AK2364="","*",SP_NORTE!AK2364)</f>
        <v>*</v>
      </c>
      <c r="L2366" s="92" t="str">
        <f>IF(SP_NORTE!AM2364="","*",SP_NORTE!AM2364)</f>
        <v>*</v>
      </c>
      <c r="M2366" s="92" t="str">
        <f>IF(SP_NORTE!AP2364="","*",SP_NORTE!AP2364)</f>
        <v>*</v>
      </c>
      <c r="N2366" s="92" t="str">
        <f>IF(SP_NORTE!AM2364="","*",SP_NORTE!AM2364)</f>
        <v>*</v>
      </c>
      <c r="O2366" s="124" t="str">
        <f>IF(SP_NORTE!BH2364="","*",SP_NORTE!BH2364)</f>
        <v>*</v>
      </c>
      <c r="P2366" s="190" t="str">
        <f>IF($A$2=1,IF(SP_NORTE!BJ2364="","*",SP_NORTE!BJ2364),IF(SP_NORTE!BK2364="","*",SP_NORTE!BK2364))</f>
        <v>*</v>
      </c>
    </row>
    <row r="2367" spans="1:16">
      <c r="A2367" s="91" t="str">
        <f>IF(SP_NORTE!B2365="","*",SP_NORTE!B2365)</f>
        <v>*</v>
      </c>
      <c r="B2367" s="92" t="str">
        <f>IF(SP_NORTE!X2365="","*",SP_NORTE!X2365)</f>
        <v>*</v>
      </c>
      <c r="C2367" s="92" t="str">
        <f>IF(SP_NORTE!S2365="","*",SP_NORTE!S2365)</f>
        <v>*</v>
      </c>
      <c r="D2367" s="92" t="str">
        <f>IF(SP_NORTE!T2365="","*",SP_NORTE!T2365)</f>
        <v>*</v>
      </c>
      <c r="E2367" s="92" t="str">
        <f>IF(SP_NORTE!D2365="","*",SP_NORTE!D2365)</f>
        <v>*</v>
      </c>
      <c r="F2367" s="92" t="str">
        <f>IF(SP_NORTE!H2365="","*",SP_NORTE!H2365)</f>
        <v>*</v>
      </c>
      <c r="G2367" s="92" t="str">
        <f>IF(SP_NORTE!M2365="","*",SP_NORTE!M2365)</f>
        <v>*</v>
      </c>
      <c r="H2367" s="131" t="str">
        <f>IF(SP_NORTE!K2365="","*",SP_NORTE!K2365)</f>
        <v>*</v>
      </c>
      <c r="I2367" s="128" t="str">
        <f>IF(SP_NORTE!O2365="","*",SP_NORTE!O2365)</f>
        <v>*</v>
      </c>
      <c r="J2367" s="128" t="str">
        <f>IF(SP_NORTE!P2365="","*",SP_NORTE!P2365)</f>
        <v>*</v>
      </c>
      <c r="K2367" s="92" t="str">
        <f>IF(SP_NORTE!AK2365="","*",SP_NORTE!AK2365)</f>
        <v>*</v>
      </c>
      <c r="L2367" s="92" t="str">
        <f>IF(SP_NORTE!AM2365="","*",SP_NORTE!AM2365)</f>
        <v>*</v>
      </c>
      <c r="M2367" s="92" t="str">
        <f>IF(SP_NORTE!AP2365="","*",SP_NORTE!AP2365)</f>
        <v>*</v>
      </c>
      <c r="N2367" s="92" t="str">
        <f>IF(SP_NORTE!AM2365="","*",SP_NORTE!AM2365)</f>
        <v>*</v>
      </c>
      <c r="O2367" s="124" t="str">
        <f>IF(SP_NORTE!BH2365="","*",SP_NORTE!BH2365)</f>
        <v>*</v>
      </c>
      <c r="P2367" s="190" t="str">
        <f>IF($A$2=1,IF(SP_NORTE!BJ2365="","*",SP_NORTE!BJ2365),IF(SP_NORTE!BK2365="","*",SP_NORTE!BK2365))</f>
        <v>*</v>
      </c>
    </row>
    <row r="2368" spans="1:16">
      <c r="A2368" s="91" t="str">
        <f>IF(SP_NORTE!B2366="","*",SP_NORTE!B2366)</f>
        <v>*</v>
      </c>
      <c r="B2368" s="92" t="str">
        <f>IF(SP_NORTE!X2366="","*",SP_NORTE!X2366)</f>
        <v>*</v>
      </c>
      <c r="C2368" s="92" t="str">
        <f>IF(SP_NORTE!S2366="","*",SP_NORTE!S2366)</f>
        <v>*</v>
      </c>
      <c r="D2368" s="92" t="str">
        <f>IF(SP_NORTE!T2366="","*",SP_NORTE!T2366)</f>
        <v>*</v>
      </c>
      <c r="E2368" s="92" t="str">
        <f>IF(SP_NORTE!D2366="","*",SP_NORTE!D2366)</f>
        <v>*</v>
      </c>
      <c r="F2368" s="92" t="str">
        <f>IF(SP_NORTE!H2366="","*",SP_NORTE!H2366)</f>
        <v>*</v>
      </c>
      <c r="G2368" s="92" t="str">
        <f>IF(SP_NORTE!M2366="","*",SP_NORTE!M2366)</f>
        <v>*</v>
      </c>
      <c r="H2368" s="131" t="str">
        <f>IF(SP_NORTE!K2366="","*",SP_NORTE!K2366)</f>
        <v>*</v>
      </c>
      <c r="I2368" s="128" t="str">
        <f>IF(SP_NORTE!O2366="","*",SP_NORTE!O2366)</f>
        <v>*</v>
      </c>
      <c r="J2368" s="128" t="str">
        <f>IF(SP_NORTE!P2366="","*",SP_NORTE!P2366)</f>
        <v>*</v>
      </c>
      <c r="K2368" s="92" t="str">
        <f>IF(SP_NORTE!AK2366="","*",SP_NORTE!AK2366)</f>
        <v>*</v>
      </c>
      <c r="L2368" s="92" t="str">
        <f>IF(SP_NORTE!AM2366="","*",SP_NORTE!AM2366)</f>
        <v>*</v>
      </c>
      <c r="M2368" s="92" t="str">
        <f>IF(SP_NORTE!AP2366="","*",SP_NORTE!AP2366)</f>
        <v>*</v>
      </c>
      <c r="N2368" s="92" t="str">
        <f>IF(SP_NORTE!AM2366="","*",SP_NORTE!AM2366)</f>
        <v>*</v>
      </c>
      <c r="O2368" s="124" t="str">
        <f>IF(SP_NORTE!BH2366="","*",SP_NORTE!BH2366)</f>
        <v>*</v>
      </c>
      <c r="P2368" s="190" t="str">
        <f>IF($A$2=1,IF(SP_NORTE!BJ2366="","*",SP_NORTE!BJ2366),IF(SP_NORTE!BK2366="","*",SP_NORTE!BK2366))</f>
        <v>*</v>
      </c>
    </row>
    <row r="2369" spans="1:16">
      <c r="A2369" s="91" t="str">
        <f>IF(SP_NORTE!B2367="","*",SP_NORTE!B2367)</f>
        <v>*</v>
      </c>
      <c r="B2369" s="92" t="str">
        <f>IF(SP_NORTE!X2367="","*",SP_NORTE!X2367)</f>
        <v>*</v>
      </c>
      <c r="C2369" s="92" t="str">
        <f>IF(SP_NORTE!S2367="","*",SP_NORTE!S2367)</f>
        <v>*</v>
      </c>
      <c r="D2369" s="92" t="str">
        <f>IF(SP_NORTE!T2367="","*",SP_NORTE!T2367)</f>
        <v>*</v>
      </c>
      <c r="E2369" s="92" t="str">
        <f>IF(SP_NORTE!D2367="","*",SP_NORTE!D2367)</f>
        <v>*</v>
      </c>
      <c r="F2369" s="92" t="str">
        <f>IF(SP_NORTE!H2367="","*",SP_NORTE!H2367)</f>
        <v>*</v>
      </c>
      <c r="G2369" s="92" t="str">
        <f>IF(SP_NORTE!M2367="","*",SP_NORTE!M2367)</f>
        <v>*</v>
      </c>
      <c r="H2369" s="131" t="str">
        <f>IF(SP_NORTE!K2367="","*",SP_NORTE!K2367)</f>
        <v>*</v>
      </c>
      <c r="I2369" s="128" t="str">
        <f>IF(SP_NORTE!O2367="","*",SP_NORTE!O2367)</f>
        <v>*</v>
      </c>
      <c r="J2369" s="128" t="str">
        <f>IF(SP_NORTE!P2367="","*",SP_NORTE!P2367)</f>
        <v>*</v>
      </c>
      <c r="K2369" s="92" t="str">
        <f>IF(SP_NORTE!AK2367="","*",SP_NORTE!AK2367)</f>
        <v>*</v>
      </c>
      <c r="L2369" s="92" t="str">
        <f>IF(SP_NORTE!AM2367="","*",SP_NORTE!AM2367)</f>
        <v>*</v>
      </c>
      <c r="M2369" s="92" t="str">
        <f>IF(SP_NORTE!AP2367="","*",SP_NORTE!AP2367)</f>
        <v>*</v>
      </c>
      <c r="N2369" s="92" t="str">
        <f>IF(SP_NORTE!AM2367="","*",SP_NORTE!AM2367)</f>
        <v>*</v>
      </c>
      <c r="O2369" s="124" t="str">
        <f>IF(SP_NORTE!BH2367="","*",SP_NORTE!BH2367)</f>
        <v>*</v>
      </c>
      <c r="P2369" s="190" t="str">
        <f>IF($A$2=1,IF(SP_NORTE!BJ2367="","*",SP_NORTE!BJ2367),IF(SP_NORTE!BK2367="","*",SP_NORTE!BK2367))</f>
        <v>*</v>
      </c>
    </row>
    <row r="2370" spans="1:16">
      <c r="A2370" s="91" t="str">
        <f>IF(SP_NORTE!B2368="","*",SP_NORTE!B2368)</f>
        <v>*</v>
      </c>
      <c r="B2370" s="92" t="str">
        <f>IF(SP_NORTE!X2368="","*",SP_NORTE!X2368)</f>
        <v>*</v>
      </c>
      <c r="C2370" s="92" t="str">
        <f>IF(SP_NORTE!S2368="","*",SP_NORTE!S2368)</f>
        <v>*</v>
      </c>
      <c r="D2370" s="92" t="str">
        <f>IF(SP_NORTE!T2368="","*",SP_NORTE!T2368)</f>
        <v>*</v>
      </c>
      <c r="E2370" s="92" t="str">
        <f>IF(SP_NORTE!D2368="","*",SP_NORTE!D2368)</f>
        <v>*</v>
      </c>
      <c r="F2370" s="92" t="str">
        <f>IF(SP_NORTE!H2368="","*",SP_NORTE!H2368)</f>
        <v>*</v>
      </c>
      <c r="G2370" s="92" t="str">
        <f>IF(SP_NORTE!M2368="","*",SP_NORTE!M2368)</f>
        <v>*</v>
      </c>
      <c r="H2370" s="131" t="str">
        <f>IF(SP_NORTE!K2368="","*",SP_NORTE!K2368)</f>
        <v>*</v>
      </c>
      <c r="I2370" s="128" t="str">
        <f>IF(SP_NORTE!O2368="","*",SP_NORTE!O2368)</f>
        <v>*</v>
      </c>
      <c r="J2370" s="128" t="str">
        <f>IF(SP_NORTE!P2368="","*",SP_NORTE!P2368)</f>
        <v>*</v>
      </c>
      <c r="K2370" s="92" t="str">
        <f>IF(SP_NORTE!AK2368="","*",SP_NORTE!AK2368)</f>
        <v>*</v>
      </c>
      <c r="L2370" s="92" t="str">
        <f>IF(SP_NORTE!AM2368="","*",SP_NORTE!AM2368)</f>
        <v>*</v>
      </c>
      <c r="M2370" s="92" t="str">
        <f>IF(SP_NORTE!AP2368="","*",SP_NORTE!AP2368)</f>
        <v>*</v>
      </c>
      <c r="N2370" s="92" t="str">
        <f>IF(SP_NORTE!AM2368="","*",SP_NORTE!AM2368)</f>
        <v>*</v>
      </c>
      <c r="O2370" s="124" t="str">
        <f>IF(SP_NORTE!BH2368="","*",SP_NORTE!BH2368)</f>
        <v>*</v>
      </c>
      <c r="P2370" s="190" t="str">
        <f>IF($A$2=1,IF(SP_NORTE!BJ2368="","*",SP_NORTE!BJ2368),IF(SP_NORTE!BK2368="","*",SP_NORTE!BK2368))</f>
        <v>*</v>
      </c>
    </row>
    <row r="2371" spans="1:16">
      <c r="A2371" s="91" t="str">
        <f>IF(SP_NORTE!B2369="","*",SP_NORTE!B2369)</f>
        <v>*</v>
      </c>
      <c r="B2371" s="92" t="str">
        <f>IF(SP_NORTE!X2369="","*",SP_NORTE!X2369)</f>
        <v>*</v>
      </c>
      <c r="C2371" s="92" t="str">
        <f>IF(SP_NORTE!S2369="","*",SP_NORTE!S2369)</f>
        <v>*</v>
      </c>
      <c r="D2371" s="92" t="str">
        <f>IF(SP_NORTE!T2369="","*",SP_NORTE!T2369)</f>
        <v>*</v>
      </c>
      <c r="E2371" s="92" t="str">
        <f>IF(SP_NORTE!D2369="","*",SP_NORTE!D2369)</f>
        <v>*</v>
      </c>
      <c r="F2371" s="92" t="str">
        <f>IF(SP_NORTE!H2369="","*",SP_NORTE!H2369)</f>
        <v>*</v>
      </c>
      <c r="G2371" s="92" t="str">
        <f>IF(SP_NORTE!M2369="","*",SP_NORTE!M2369)</f>
        <v>*</v>
      </c>
      <c r="H2371" s="131" t="str">
        <f>IF(SP_NORTE!K2369="","*",SP_NORTE!K2369)</f>
        <v>*</v>
      </c>
      <c r="I2371" s="128" t="str">
        <f>IF(SP_NORTE!O2369="","*",SP_NORTE!O2369)</f>
        <v>*</v>
      </c>
      <c r="J2371" s="128" t="str">
        <f>IF(SP_NORTE!P2369="","*",SP_NORTE!P2369)</f>
        <v>*</v>
      </c>
      <c r="K2371" s="92" t="str">
        <f>IF(SP_NORTE!AK2369="","*",SP_NORTE!AK2369)</f>
        <v>*</v>
      </c>
      <c r="L2371" s="92" t="str">
        <f>IF(SP_NORTE!AM2369="","*",SP_NORTE!AM2369)</f>
        <v>*</v>
      </c>
      <c r="M2371" s="92" t="str">
        <f>IF(SP_NORTE!AP2369="","*",SP_NORTE!AP2369)</f>
        <v>*</v>
      </c>
      <c r="N2371" s="92" t="str">
        <f>IF(SP_NORTE!AM2369="","*",SP_NORTE!AM2369)</f>
        <v>*</v>
      </c>
      <c r="O2371" s="124" t="str">
        <f>IF(SP_NORTE!BH2369="","*",SP_NORTE!BH2369)</f>
        <v>*</v>
      </c>
      <c r="P2371" s="190" t="str">
        <f>IF($A$2=1,IF(SP_NORTE!BJ2369="","*",SP_NORTE!BJ2369),IF(SP_NORTE!BK2369="","*",SP_NORTE!BK2369))</f>
        <v>*</v>
      </c>
    </row>
    <row r="2372" spans="1:16">
      <c r="A2372" s="91" t="str">
        <f>IF(SP_NORTE!B2370="","*",SP_NORTE!B2370)</f>
        <v>*</v>
      </c>
      <c r="B2372" s="92" t="str">
        <f>IF(SP_NORTE!X2370="","*",SP_NORTE!X2370)</f>
        <v>*</v>
      </c>
      <c r="C2372" s="92" t="str">
        <f>IF(SP_NORTE!S2370="","*",SP_NORTE!S2370)</f>
        <v>*</v>
      </c>
      <c r="D2372" s="92" t="str">
        <f>IF(SP_NORTE!T2370="","*",SP_NORTE!T2370)</f>
        <v>*</v>
      </c>
      <c r="E2372" s="92" t="str">
        <f>IF(SP_NORTE!D2370="","*",SP_NORTE!D2370)</f>
        <v>*</v>
      </c>
      <c r="F2372" s="92" t="str">
        <f>IF(SP_NORTE!H2370="","*",SP_NORTE!H2370)</f>
        <v>*</v>
      </c>
      <c r="G2372" s="92" t="str">
        <f>IF(SP_NORTE!M2370="","*",SP_NORTE!M2370)</f>
        <v>*</v>
      </c>
      <c r="H2372" s="131" t="str">
        <f>IF(SP_NORTE!K2370="","*",SP_NORTE!K2370)</f>
        <v>*</v>
      </c>
      <c r="I2372" s="128" t="str">
        <f>IF(SP_NORTE!O2370="","*",SP_NORTE!O2370)</f>
        <v>*</v>
      </c>
      <c r="J2372" s="128" t="str">
        <f>IF(SP_NORTE!P2370="","*",SP_NORTE!P2370)</f>
        <v>*</v>
      </c>
      <c r="K2372" s="92" t="str">
        <f>IF(SP_NORTE!AK2370="","*",SP_NORTE!AK2370)</f>
        <v>*</v>
      </c>
      <c r="L2372" s="92" t="str">
        <f>IF(SP_NORTE!AM2370="","*",SP_NORTE!AM2370)</f>
        <v>*</v>
      </c>
      <c r="M2372" s="92" t="str">
        <f>IF(SP_NORTE!AP2370="","*",SP_NORTE!AP2370)</f>
        <v>*</v>
      </c>
      <c r="N2372" s="92" t="str">
        <f>IF(SP_NORTE!AM2370="","*",SP_NORTE!AM2370)</f>
        <v>*</v>
      </c>
      <c r="O2372" s="124" t="str">
        <f>IF(SP_NORTE!BH2370="","*",SP_NORTE!BH2370)</f>
        <v>*</v>
      </c>
      <c r="P2372" s="190" t="str">
        <f>IF($A$2=1,IF(SP_NORTE!BJ2370="","*",SP_NORTE!BJ2370),IF(SP_NORTE!BK2370="","*",SP_NORTE!BK2370))</f>
        <v>*</v>
      </c>
    </row>
    <row r="2373" spans="1:16">
      <c r="A2373" s="91" t="str">
        <f>IF(SP_NORTE!B2371="","*",SP_NORTE!B2371)</f>
        <v>*</v>
      </c>
      <c r="B2373" s="92" t="str">
        <f>IF(SP_NORTE!X2371="","*",SP_NORTE!X2371)</f>
        <v>*</v>
      </c>
      <c r="C2373" s="92" t="str">
        <f>IF(SP_NORTE!S2371="","*",SP_NORTE!S2371)</f>
        <v>*</v>
      </c>
      <c r="D2373" s="92" t="str">
        <f>IF(SP_NORTE!T2371="","*",SP_NORTE!T2371)</f>
        <v>*</v>
      </c>
      <c r="E2373" s="92" t="str">
        <f>IF(SP_NORTE!D2371="","*",SP_NORTE!D2371)</f>
        <v>*</v>
      </c>
      <c r="F2373" s="92" t="str">
        <f>IF(SP_NORTE!H2371="","*",SP_NORTE!H2371)</f>
        <v>*</v>
      </c>
      <c r="G2373" s="92" t="str">
        <f>IF(SP_NORTE!M2371="","*",SP_NORTE!M2371)</f>
        <v>*</v>
      </c>
      <c r="H2373" s="131" t="str">
        <f>IF(SP_NORTE!K2371="","*",SP_NORTE!K2371)</f>
        <v>*</v>
      </c>
      <c r="I2373" s="128" t="str">
        <f>IF(SP_NORTE!O2371="","*",SP_NORTE!O2371)</f>
        <v>*</v>
      </c>
      <c r="J2373" s="128" t="str">
        <f>IF(SP_NORTE!P2371="","*",SP_NORTE!P2371)</f>
        <v>*</v>
      </c>
      <c r="K2373" s="92" t="str">
        <f>IF(SP_NORTE!AK2371="","*",SP_NORTE!AK2371)</f>
        <v>*</v>
      </c>
      <c r="L2373" s="92" t="str">
        <f>IF(SP_NORTE!AM2371="","*",SP_NORTE!AM2371)</f>
        <v>*</v>
      </c>
      <c r="M2373" s="92" t="str">
        <f>IF(SP_NORTE!AP2371="","*",SP_NORTE!AP2371)</f>
        <v>*</v>
      </c>
      <c r="N2373" s="92" t="str">
        <f>IF(SP_NORTE!AM2371="","*",SP_NORTE!AM2371)</f>
        <v>*</v>
      </c>
      <c r="O2373" s="124" t="str">
        <f>IF(SP_NORTE!BH2371="","*",SP_NORTE!BH2371)</f>
        <v>*</v>
      </c>
      <c r="P2373" s="190" t="str">
        <f>IF($A$2=1,IF(SP_NORTE!BJ2371="","*",SP_NORTE!BJ2371),IF(SP_NORTE!BK2371="","*",SP_NORTE!BK2371))</f>
        <v>*</v>
      </c>
    </row>
    <row r="2374" spans="1:16">
      <c r="A2374" s="91" t="str">
        <f>IF(SP_NORTE!B2372="","*",SP_NORTE!B2372)</f>
        <v>*</v>
      </c>
      <c r="B2374" s="92" t="str">
        <f>IF(SP_NORTE!X2372="","*",SP_NORTE!X2372)</f>
        <v>*</v>
      </c>
      <c r="C2374" s="92" t="str">
        <f>IF(SP_NORTE!S2372="","*",SP_NORTE!S2372)</f>
        <v>*</v>
      </c>
      <c r="D2374" s="92" t="str">
        <f>IF(SP_NORTE!T2372="","*",SP_NORTE!T2372)</f>
        <v>*</v>
      </c>
      <c r="E2374" s="92" t="str">
        <f>IF(SP_NORTE!D2372="","*",SP_NORTE!D2372)</f>
        <v>*</v>
      </c>
      <c r="F2374" s="92" t="str">
        <f>IF(SP_NORTE!H2372="","*",SP_NORTE!H2372)</f>
        <v>*</v>
      </c>
      <c r="G2374" s="92" t="str">
        <f>IF(SP_NORTE!M2372="","*",SP_NORTE!M2372)</f>
        <v>*</v>
      </c>
      <c r="H2374" s="131" t="str">
        <f>IF(SP_NORTE!K2372="","*",SP_NORTE!K2372)</f>
        <v>*</v>
      </c>
      <c r="I2374" s="128" t="str">
        <f>IF(SP_NORTE!O2372="","*",SP_NORTE!O2372)</f>
        <v>*</v>
      </c>
      <c r="J2374" s="128" t="str">
        <f>IF(SP_NORTE!P2372="","*",SP_NORTE!P2372)</f>
        <v>*</v>
      </c>
      <c r="K2374" s="92" t="str">
        <f>IF(SP_NORTE!AK2372="","*",SP_NORTE!AK2372)</f>
        <v>*</v>
      </c>
      <c r="L2374" s="92" t="str">
        <f>IF(SP_NORTE!AM2372="","*",SP_NORTE!AM2372)</f>
        <v>*</v>
      </c>
      <c r="M2374" s="92" t="str">
        <f>IF(SP_NORTE!AP2372="","*",SP_NORTE!AP2372)</f>
        <v>*</v>
      </c>
      <c r="N2374" s="92" t="str">
        <f>IF(SP_NORTE!AM2372="","*",SP_NORTE!AM2372)</f>
        <v>*</v>
      </c>
      <c r="O2374" s="124" t="str">
        <f>IF(SP_NORTE!BH2372="","*",SP_NORTE!BH2372)</f>
        <v>*</v>
      </c>
      <c r="P2374" s="190" t="str">
        <f>IF($A$2=1,IF(SP_NORTE!BJ2372="","*",SP_NORTE!BJ2372),IF(SP_NORTE!BK2372="","*",SP_NORTE!BK2372))</f>
        <v>*</v>
      </c>
    </row>
    <row r="2375" spans="1:16">
      <c r="A2375" s="91" t="str">
        <f>IF(SP_NORTE!B2373="","*",SP_NORTE!B2373)</f>
        <v>*</v>
      </c>
      <c r="B2375" s="92" t="str">
        <f>IF(SP_NORTE!X2373="","*",SP_NORTE!X2373)</f>
        <v>*</v>
      </c>
      <c r="C2375" s="92" t="str">
        <f>IF(SP_NORTE!S2373="","*",SP_NORTE!S2373)</f>
        <v>*</v>
      </c>
      <c r="D2375" s="92" t="str">
        <f>IF(SP_NORTE!T2373="","*",SP_NORTE!T2373)</f>
        <v>*</v>
      </c>
      <c r="E2375" s="92" t="str">
        <f>IF(SP_NORTE!D2373="","*",SP_NORTE!D2373)</f>
        <v>*</v>
      </c>
      <c r="F2375" s="92" t="str">
        <f>IF(SP_NORTE!H2373="","*",SP_NORTE!H2373)</f>
        <v>*</v>
      </c>
      <c r="G2375" s="92" t="str">
        <f>IF(SP_NORTE!M2373="","*",SP_NORTE!M2373)</f>
        <v>*</v>
      </c>
      <c r="H2375" s="131" t="str">
        <f>IF(SP_NORTE!K2373="","*",SP_NORTE!K2373)</f>
        <v>*</v>
      </c>
      <c r="I2375" s="128" t="str">
        <f>IF(SP_NORTE!O2373="","*",SP_NORTE!O2373)</f>
        <v>*</v>
      </c>
      <c r="J2375" s="128" t="str">
        <f>IF(SP_NORTE!P2373="","*",SP_NORTE!P2373)</f>
        <v>*</v>
      </c>
      <c r="K2375" s="92" t="str">
        <f>IF(SP_NORTE!AK2373="","*",SP_NORTE!AK2373)</f>
        <v>*</v>
      </c>
      <c r="L2375" s="92" t="str">
        <f>IF(SP_NORTE!AM2373="","*",SP_NORTE!AM2373)</f>
        <v>*</v>
      </c>
      <c r="M2375" s="92" t="str">
        <f>IF(SP_NORTE!AP2373="","*",SP_NORTE!AP2373)</f>
        <v>*</v>
      </c>
      <c r="N2375" s="92" t="str">
        <f>IF(SP_NORTE!AM2373="","*",SP_NORTE!AM2373)</f>
        <v>*</v>
      </c>
      <c r="O2375" s="124" t="str">
        <f>IF(SP_NORTE!BH2373="","*",SP_NORTE!BH2373)</f>
        <v>*</v>
      </c>
      <c r="P2375" s="190" t="str">
        <f>IF($A$2=1,IF(SP_NORTE!BJ2373="","*",SP_NORTE!BJ2373),IF(SP_NORTE!BK2373="","*",SP_NORTE!BK2373))</f>
        <v>*</v>
      </c>
    </row>
    <row r="2376" spans="1:16">
      <c r="A2376" s="91" t="str">
        <f>IF(SP_NORTE!B2374="","*",SP_NORTE!B2374)</f>
        <v>*</v>
      </c>
      <c r="B2376" s="92" t="str">
        <f>IF(SP_NORTE!X2374="","*",SP_NORTE!X2374)</f>
        <v>*</v>
      </c>
      <c r="C2376" s="92" t="str">
        <f>IF(SP_NORTE!S2374="","*",SP_NORTE!S2374)</f>
        <v>*</v>
      </c>
      <c r="D2376" s="92" t="str">
        <f>IF(SP_NORTE!T2374="","*",SP_NORTE!T2374)</f>
        <v>*</v>
      </c>
      <c r="E2376" s="92" t="str">
        <f>IF(SP_NORTE!D2374="","*",SP_NORTE!D2374)</f>
        <v>*</v>
      </c>
      <c r="F2376" s="92" t="str">
        <f>IF(SP_NORTE!H2374="","*",SP_NORTE!H2374)</f>
        <v>*</v>
      </c>
      <c r="G2376" s="92" t="str">
        <f>IF(SP_NORTE!M2374="","*",SP_NORTE!M2374)</f>
        <v>*</v>
      </c>
      <c r="H2376" s="131" t="str">
        <f>IF(SP_NORTE!K2374="","*",SP_NORTE!K2374)</f>
        <v>*</v>
      </c>
      <c r="I2376" s="128" t="str">
        <f>IF(SP_NORTE!O2374="","*",SP_NORTE!O2374)</f>
        <v>*</v>
      </c>
      <c r="J2376" s="128" t="str">
        <f>IF(SP_NORTE!P2374="","*",SP_NORTE!P2374)</f>
        <v>*</v>
      </c>
      <c r="K2376" s="92" t="str">
        <f>IF(SP_NORTE!AK2374="","*",SP_NORTE!AK2374)</f>
        <v>*</v>
      </c>
      <c r="L2376" s="92" t="str">
        <f>IF(SP_NORTE!AM2374="","*",SP_NORTE!AM2374)</f>
        <v>*</v>
      </c>
      <c r="M2376" s="92" t="str">
        <f>IF(SP_NORTE!AP2374="","*",SP_NORTE!AP2374)</f>
        <v>*</v>
      </c>
      <c r="N2376" s="92" t="str">
        <f>IF(SP_NORTE!AM2374="","*",SP_NORTE!AM2374)</f>
        <v>*</v>
      </c>
      <c r="O2376" s="124" t="str">
        <f>IF(SP_NORTE!BH2374="","*",SP_NORTE!BH2374)</f>
        <v>*</v>
      </c>
      <c r="P2376" s="190" t="str">
        <f>IF($A$2=1,IF(SP_NORTE!BJ2374="","*",SP_NORTE!BJ2374),IF(SP_NORTE!BK2374="","*",SP_NORTE!BK2374))</f>
        <v>*</v>
      </c>
    </row>
    <row r="2377" spans="1:16">
      <c r="A2377" s="91" t="str">
        <f>IF(SP_NORTE!B2375="","*",SP_NORTE!B2375)</f>
        <v>*</v>
      </c>
      <c r="B2377" s="92" t="str">
        <f>IF(SP_NORTE!X2375="","*",SP_NORTE!X2375)</f>
        <v>*</v>
      </c>
      <c r="C2377" s="92" t="str">
        <f>IF(SP_NORTE!S2375="","*",SP_NORTE!S2375)</f>
        <v>*</v>
      </c>
      <c r="D2377" s="92" t="str">
        <f>IF(SP_NORTE!T2375="","*",SP_NORTE!T2375)</f>
        <v>*</v>
      </c>
      <c r="E2377" s="92" t="str">
        <f>IF(SP_NORTE!D2375="","*",SP_NORTE!D2375)</f>
        <v>*</v>
      </c>
      <c r="F2377" s="92" t="str">
        <f>IF(SP_NORTE!H2375="","*",SP_NORTE!H2375)</f>
        <v>*</v>
      </c>
      <c r="G2377" s="92" t="str">
        <f>IF(SP_NORTE!M2375="","*",SP_NORTE!M2375)</f>
        <v>*</v>
      </c>
      <c r="H2377" s="131" t="str">
        <f>IF(SP_NORTE!K2375="","*",SP_NORTE!K2375)</f>
        <v>*</v>
      </c>
      <c r="I2377" s="128" t="str">
        <f>IF(SP_NORTE!O2375="","*",SP_NORTE!O2375)</f>
        <v>*</v>
      </c>
      <c r="J2377" s="128" t="str">
        <f>IF(SP_NORTE!P2375="","*",SP_NORTE!P2375)</f>
        <v>*</v>
      </c>
      <c r="K2377" s="92" t="str">
        <f>IF(SP_NORTE!AK2375="","*",SP_NORTE!AK2375)</f>
        <v>*</v>
      </c>
      <c r="L2377" s="92" t="str">
        <f>IF(SP_NORTE!AM2375="","*",SP_NORTE!AM2375)</f>
        <v>*</v>
      </c>
      <c r="M2377" s="92" t="str">
        <f>IF(SP_NORTE!AP2375="","*",SP_NORTE!AP2375)</f>
        <v>*</v>
      </c>
      <c r="N2377" s="92" t="str">
        <f>IF(SP_NORTE!AM2375="","*",SP_NORTE!AM2375)</f>
        <v>*</v>
      </c>
      <c r="O2377" s="124" t="str">
        <f>IF(SP_NORTE!BH2375="","*",SP_NORTE!BH2375)</f>
        <v>*</v>
      </c>
      <c r="P2377" s="190" t="str">
        <f>IF($A$2=1,IF(SP_NORTE!BJ2375="","*",SP_NORTE!BJ2375),IF(SP_NORTE!BK2375="","*",SP_NORTE!BK2375))</f>
        <v>*</v>
      </c>
    </row>
    <row r="2378" spans="1:16">
      <c r="A2378" s="91" t="str">
        <f>IF(SP_NORTE!B2376="","*",SP_NORTE!B2376)</f>
        <v>*</v>
      </c>
      <c r="B2378" s="92" t="str">
        <f>IF(SP_NORTE!X2376="","*",SP_NORTE!X2376)</f>
        <v>*</v>
      </c>
      <c r="C2378" s="92" t="str">
        <f>IF(SP_NORTE!S2376="","*",SP_NORTE!S2376)</f>
        <v>*</v>
      </c>
      <c r="D2378" s="92" t="str">
        <f>IF(SP_NORTE!T2376="","*",SP_NORTE!T2376)</f>
        <v>*</v>
      </c>
      <c r="E2378" s="92" t="str">
        <f>IF(SP_NORTE!D2376="","*",SP_NORTE!D2376)</f>
        <v>*</v>
      </c>
      <c r="F2378" s="92" t="str">
        <f>IF(SP_NORTE!H2376="","*",SP_NORTE!H2376)</f>
        <v>*</v>
      </c>
      <c r="G2378" s="92" t="str">
        <f>IF(SP_NORTE!M2376="","*",SP_NORTE!M2376)</f>
        <v>*</v>
      </c>
      <c r="H2378" s="131" t="str">
        <f>IF(SP_NORTE!K2376="","*",SP_NORTE!K2376)</f>
        <v>*</v>
      </c>
      <c r="I2378" s="128" t="str">
        <f>IF(SP_NORTE!O2376="","*",SP_NORTE!O2376)</f>
        <v>*</v>
      </c>
      <c r="J2378" s="128" t="str">
        <f>IF(SP_NORTE!P2376="","*",SP_NORTE!P2376)</f>
        <v>*</v>
      </c>
      <c r="K2378" s="92" t="str">
        <f>IF(SP_NORTE!AK2376="","*",SP_NORTE!AK2376)</f>
        <v>*</v>
      </c>
      <c r="L2378" s="92" t="str">
        <f>IF(SP_NORTE!AM2376="","*",SP_NORTE!AM2376)</f>
        <v>*</v>
      </c>
      <c r="M2378" s="92" t="str">
        <f>IF(SP_NORTE!AP2376="","*",SP_NORTE!AP2376)</f>
        <v>*</v>
      </c>
      <c r="N2378" s="92" t="str">
        <f>IF(SP_NORTE!AM2376="","*",SP_NORTE!AM2376)</f>
        <v>*</v>
      </c>
      <c r="O2378" s="124" t="str">
        <f>IF(SP_NORTE!BH2376="","*",SP_NORTE!BH2376)</f>
        <v>*</v>
      </c>
      <c r="P2378" s="190" t="str">
        <f>IF($A$2=1,IF(SP_NORTE!BJ2376="","*",SP_NORTE!BJ2376),IF(SP_NORTE!BK2376="","*",SP_NORTE!BK2376))</f>
        <v>*</v>
      </c>
    </row>
    <row r="2379" spans="1:16">
      <c r="A2379" s="91" t="str">
        <f>IF(SP_NORTE!B2377="","*",SP_NORTE!B2377)</f>
        <v>*</v>
      </c>
      <c r="B2379" s="92" t="str">
        <f>IF(SP_NORTE!X2377="","*",SP_NORTE!X2377)</f>
        <v>*</v>
      </c>
      <c r="C2379" s="92" t="str">
        <f>IF(SP_NORTE!S2377="","*",SP_NORTE!S2377)</f>
        <v>*</v>
      </c>
      <c r="D2379" s="92" t="str">
        <f>IF(SP_NORTE!T2377="","*",SP_NORTE!T2377)</f>
        <v>*</v>
      </c>
      <c r="E2379" s="92" t="str">
        <f>IF(SP_NORTE!D2377="","*",SP_NORTE!D2377)</f>
        <v>*</v>
      </c>
      <c r="F2379" s="92" t="str">
        <f>IF(SP_NORTE!H2377="","*",SP_NORTE!H2377)</f>
        <v>*</v>
      </c>
      <c r="G2379" s="92" t="str">
        <f>IF(SP_NORTE!M2377="","*",SP_NORTE!M2377)</f>
        <v>*</v>
      </c>
      <c r="H2379" s="131" t="str">
        <f>IF(SP_NORTE!K2377="","*",SP_NORTE!K2377)</f>
        <v>*</v>
      </c>
      <c r="I2379" s="128" t="str">
        <f>IF(SP_NORTE!O2377="","*",SP_NORTE!O2377)</f>
        <v>*</v>
      </c>
      <c r="J2379" s="128" t="str">
        <f>IF(SP_NORTE!P2377="","*",SP_NORTE!P2377)</f>
        <v>*</v>
      </c>
      <c r="K2379" s="92" t="str">
        <f>IF(SP_NORTE!AK2377="","*",SP_NORTE!AK2377)</f>
        <v>*</v>
      </c>
      <c r="L2379" s="92" t="str">
        <f>IF(SP_NORTE!AM2377="","*",SP_NORTE!AM2377)</f>
        <v>*</v>
      </c>
      <c r="M2379" s="92" t="str">
        <f>IF(SP_NORTE!AP2377="","*",SP_NORTE!AP2377)</f>
        <v>*</v>
      </c>
      <c r="N2379" s="92" t="str">
        <f>IF(SP_NORTE!AM2377="","*",SP_NORTE!AM2377)</f>
        <v>*</v>
      </c>
      <c r="O2379" s="124" t="str">
        <f>IF(SP_NORTE!BH2377="","*",SP_NORTE!BH2377)</f>
        <v>*</v>
      </c>
      <c r="P2379" s="190" t="str">
        <f>IF($A$2=1,IF(SP_NORTE!BJ2377="","*",SP_NORTE!BJ2377),IF(SP_NORTE!BK2377="","*",SP_NORTE!BK2377))</f>
        <v>*</v>
      </c>
    </row>
    <row r="2380" spans="1:16">
      <c r="A2380" s="91" t="str">
        <f>IF(SP_NORTE!B2378="","*",SP_NORTE!B2378)</f>
        <v>*</v>
      </c>
      <c r="B2380" s="92" t="str">
        <f>IF(SP_NORTE!X2378="","*",SP_NORTE!X2378)</f>
        <v>*</v>
      </c>
      <c r="C2380" s="92" t="str">
        <f>IF(SP_NORTE!S2378="","*",SP_NORTE!S2378)</f>
        <v>*</v>
      </c>
      <c r="D2380" s="92" t="str">
        <f>IF(SP_NORTE!T2378="","*",SP_NORTE!T2378)</f>
        <v>*</v>
      </c>
      <c r="E2380" s="92" t="str">
        <f>IF(SP_NORTE!D2378="","*",SP_NORTE!D2378)</f>
        <v>*</v>
      </c>
      <c r="F2380" s="92" t="str">
        <f>IF(SP_NORTE!H2378="","*",SP_NORTE!H2378)</f>
        <v>*</v>
      </c>
      <c r="G2380" s="92" t="str">
        <f>IF(SP_NORTE!M2378="","*",SP_NORTE!M2378)</f>
        <v>*</v>
      </c>
      <c r="H2380" s="131" t="str">
        <f>IF(SP_NORTE!K2378="","*",SP_NORTE!K2378)</f>
        <v>*</v>
      </c>
      <c r="I2380" s="128" t="str">
        <f>IF(SP_NORTE!O2378="","*",SP_NORTE!O2378)</f>
        <v>*</v>
      </c>
      <c r="J2380" s="128" t="str">
        <f>IF(SP_NORTE!P2378="","*",SP_NORTE!P2378)</f>
        <v>*</v>
      </c>
      <c r="K2380" s="92" t="str">
        <f>IF(SP_NORTE!AK2378="","*",SP_NORTE!AK2378)</f>
        <v>*</v>
      </c>
      <c r="L2380" s="92" t="str">
        <f>IF(SP_NORTE!AM2378="","*",SP_NORTE!AM2378)</f>
        <v>*</v>
      </c>
      <c r="M2380" s="92" t="str">
        <f>IF(SP_NORTE!AP2378="","*",SP_NORTE!AP2378)</f>
        <v>*</v>
      </c>
      <c r="N2380" s="92" t="str">
        <f>IF(SP_NORTE!AM2378="","*",SP_NORTE!AM2378)</f>
        <v>*</v>
      </c>
      <c r="O2380" s="124" t="str">
        <f>IF(SP_NORTE!BH2378="","*",SP_NORTE!BH2378)</f>
        <v>*</v>
      </c>
      <c r="P2380" s="190" t="str">
        <f>IF($A$2=1,IF(SP_NORTE!BJ2378="","*",SP_NORTE!BJ2378),IF(SP_NORTE!BK2378="","*",SP_NORTE!BK2378))</f>
        <v>*</v>
      </c>
    </row>
    <row r="2381" spans="1:16">
      <c r="A2381" s="91" t="str">
        <f>IF(SP_NORTE!B2379="","*",SP_NORTE!B2379)</f>
        <v>*</v>
      </c>
      <c r="B2381" s="92" t="str">
        <f>IF(SP_NORTE!X2379="","*",SP_NORTE!X2379)</f>
        <v>*</v>
      </c>
      <c r="C2381" s="92" t="str">
        <f>IF(SP_NORTE!S2379="","*",SP_NORTE!S2379)</f>
        <v>*</v>
      </c>
      <c r="D2381" s="92" t="str">
        <f>IF(SP_NORTE!T2379="","*",SP_NORTE!T2379)</f>
        <v>*</v>
      </c>
      <c r="E2381" s="92" t="str">
        <f>IF(SP_NORTE!D2379="","*",SP_NORTE!D2379)</f>
        <v>*</v>
      </c>
      <c r="F2381" s="92" t="str">
        <f>IF(SP_NORTE!H2379="","*",SP_NORTE!H2379)</f>
        <v>*</v>
      </c>
      <c r="G2381" s="92" t="str">
        <f>IF(SP_NORTE!M2379="","*",SP_NORTE!M2379)</f>
        <v>*</v>
      </c>
      <c r="H2381" s="131" t="str">
        <f>IF(SP_NORTE!K2379="","*",SP_NORTE!K2379)</f>
        <v>*</v>
      </c>
      <c r="I2381" s="128" t="str">
        <f>IF(SP_NORTE!O2379="","*",SP_NORTE!O2379)</f>
        <v>*</v>
      </c>
      <c r="J2381" s="128" t="str">
        <f>IF(SP_NORTE!P2379="","*",SP_NORTE!P2379)</f>
        <v>*</v>
      </c>
      <c r="K2381" s="92" t="str">
        <f>IF(SP_NORTE!AK2379="","*",SP_NORTE!AK2379)</f>
        <v>*</v>
      </c>
      <c r="L2381" s="92" t="str">
        <f>IF(SP_NORTE!AM2379="","*",SP_NORTE!AM2379)</f>
        <v>*</v>
      </c>
      <c r="M2381" s="92" t="str">
        <f>IF(SP_NORTE!AP2379="","*",SP_NORTE!AP2379)</f>
        <v>*</v>
      </c>
      <c r="N2381" s="92" t="str">
        <f>IF(SP_NORTE!AM2379="","*",SP_NORTE!AM2379)</f>
        <v>*</v>
      </c>
      <c r="O2381" s="124" t="str">
        <f>IF(SP_NORTE!BH2379="","*",SP_NORTE!BH2379)</f>
        <v>*</v>
      </c>
      <c r="P2381" s="190" t="str">
        <f>IF($A$2=1,IF(SP_NORTE!BJ2379="","*",SP_NORTE!BJ2379),IF(SP_NORTE!BK2379="","*",SP_NORTE!BK2379))</f>
        <v>*</v>
      </c>
    </row>
    <row r="2382" spans="1:16">
      <c r="A2382" s="91" t="str">
        <f>IF(SP_NORTE!B2380="","*",SP_NORTE!B2380)</f>
        <v>*</v>
      </c>
      <c r="B2382" s="92" t="str">
        <f>IF(SP_NORTE!X2380="","*",SP_NORTE!X2380)</f>
        <v>*</v>
      </c>
      <c r="C2382" s="92" t="str">
        <f>IF(SP_NORTE!S2380="","*",SP_NORTE!S2380)</f>
        <v>*</v>
      </c>
      <c r="D2382" s="92" t="str">
        <f>IF(SP_NORTE!T2380="","*",SP_NORTE!T2380)</f>
        <v>*</v>
      </c>
      <c r="E2382" s="92" t="str">
        <f>IF(SP_NORTE!D2380="","*",SP_NORTE!D2380)</f>
        <v>*</v>
      </c>
      <c r="F2382" s="92" t="str">
        <f>IF(SP_NORTE!H2380="","*",SP_NORTE!H2380)</f>
        <v>*</v>
      </c>
      <c r="G2382" s="92" t="str">
        <f>IF(SP_NORTE!M2380="","*",SP_NORTE!M2380)</f>
        <v>*</v>
      </c>
      <c r="H2382" s="131" t="str">
        <f>IF(SP_NORTE!K2380="","*",SP_NORTE!K2380)</f>
        <v>*</v>
      </c>
      <c r="I2382" s="128" t="str">
        <f>IF(SP_NORTE!O2380="","*",SP_NORTE!O2380)</f>
        <v>*</v>
      </c>
      <c r="J2382" s="128" t="str">
        <f>IF(SP_NORTE!P2380="","*",SP_NORTE!P2380)</f>
        <v>*</v>
      </c>
      <c r="K2382" s="92" t="str">
        <f>IF(SP_NORTE!AK2380="","*",SP_NORTE!AK2380)</f>
        <v>*</v>
      </c>
      <c r="L2382" s="92" t="str">
        <f>IF(SP_NORTE!AM2380="","*",SP_NORTE!AM2380)</f>
        <v>*</v>
      </c>
      <c r="M2382" s="92" t="str">
        <f>IF(SP_NORTE!AP2380="","*",SP_NORTE!AP2380)</f>
        <v>*</v>
      </c>
      <c r="N2382" s="92" t="str">
        <f>IF(SP_NORTE!AM2380="","*",SP_NORTE!AM2380)</f>
        <v>*</v>
      </c>
      <c r="O2382" s="124" t="str">
        <f>IF(SP_NORTE!BH2380="","*",SP_NORTE!BH2380)</f>
        <v>*</v>
      </c>
      <c r="P2382" s="190" t="str">
        <f>IF($A$2=1,IF(SP_NORTE!BJ2380="","*",SP_NORTE!BJ2380),IF(SP_NORTE!BK2380="","*",SP_NORTE!BK2380))</f>
        <v>*</v>
      </c>
    </row>
    <row r="2383" spans="1:16">
      <c r="A2383" s="91" t="str">
        <f>IF(SP_NORTE!B2381="","*",SP_NORTE!B2381)</f>
        <v>*</v>
      </c>
      <c r="B2383" s="92" t="str">
        <f>IF(SP_NORTE!X2381="","*",SP_NORTE!X2381)</f>
        <v>*</v>
      </c>
      <c r="C2383" s="92" t="str">
        <f>IF(SP_NORTE!S2381="","*",SP_NORTE!S2381)</f>
        <v>*</v>
      </c>
      <c r="D2383" s="92" t="str">
        <f>IF(SP_NORTE!T2381="","*",SP_NORTE!T2381)</f>
        <v>*</v>
      </c>
      <c r="E2383" s="92" t="str">
        <f>IF(SP_NORTE!D2381="","*",SP_NORTE!D2381)</f>
        <v>*</v>
      </c>
      <c r="F2383" s="92" t="str">
        <f>IF(SP_NORTE!H2381="","*",SP_NORTE!H2381)</f>
        <v>*</v>
      </c>
      <c r="G2383" s="92" t="str">
        <f>IF(SP_NORTE!M2381="","*",SP_NORTE!M2381)</f>
        <v>*</v>
      </c>
      <c r="H2383" s="131" t="str">
        <f>IF(SP_NORTE!K2381="","*",SP_NORTE!K2381)</f>
        <v>*</v>
      </c>
      <c r="I2383" s="128" t="str">
        <f>IF(SP_NORTE!O2381="","*",SP_NORTE!O2381)</f>
        <v>*</v>
      </c>
      <c r="J2383" s="128" t="str">
        <f>IF(SP_NORTE!P2381="","*",SP_NORTE!P2381)</f>
        <v>*</v>
      </c>
      <c r="K2383" s="92" t="str">
        <f>IF(SP_NORTE!AK2381="","*",SP_NORTE!AK2381)</f>
        <v>*</v>
      </c>
      <c r="L2383" s="92" t="str">
        <f>IF(SP_NORTE!AM2381="","*",SP_NORTE!AM2381)</f>
        <v>*</v>
      </c>
      <c r="M2383" s="92" t="str">
        <f>IF(SP_NORTE!AP2381="","*",SP_NORTE!AP2381)</f>
        <v>*</v>
      </c>
      <c r="N2383" s="92" t="str">
        <f>IF(SP_NORTE!AM2381="","*",SP_NORTE!AM2381)</f>
        <v>*</v>
      </c>
      <c r="O2383" s="124" t="str">
        <f>IF(SP_NORTE!BH2381="","*",SP_NORTE!BH2381)</f>
        <v>*</v>
      </c>
      <c r="P2383" s="190" t="str">
        <f>IF($A$2=1,IF(SP_NORTE!BJ2381="","*",SP_NORTE!BJ2381),IF(SP_NORTE!BK2381="","*",SP_NORTE!BK2381))</f>
        <v>*</v>
      </c>
    </row>
    <row r="2384" spans="1:16">
      <c r="A2384" s="91" t="str">
        <f>IF(SP_NORTE!B2382="","*",SP_NORTE!B2382)</f>
        <v>*</v>
      </c>
      <c r="B2384" s="92" t="str">
        <f>IF(SP_NORTE!X2382="","*",SP_NORTE!X2382)</f>
        <v>*</v>
      </c>
      <c r="C2384" s="92" t="str">
        <f>IF(SP_NORTE!S2382="","*",SP_NORTE!S2382)</f>
        <v>*</v>
      </c>
      <c r="D2384" s="92" t="str">
        <f>IF(SP_NORTE!T2382="","*",SP_NORTE!T2382)</f>
        <v>*</v>
      </c>
      <c r="E2384" s="92" t="str">
        <f>IF(SP_NORTE!D2382="","*",SP_NORTE!D2382)</f>
        <v>*</v>
      </c>
      <c r="F2384" s="92" t="str">
        <f>IF(SP_NORTE!H2382="","*",SP_NORTE!H2382)</f>
        <v>*</v>
      </c>
      <c r="G2384" s="92" t="str">
        <f>IF(SP_NORTE!M2382="","*",SP_NORTE!M2382)</f>
        <v>*</v>
      </c>
      <c r="H2384" s="131" t="str">
        <f>IF(SP_NORTE!K2382="","*",SP_NORTE!K2382)</f>
        <v>*</v>
      </c>
      <c r="I2384" s="128" t="str">
        <f>IF(SP_NORTE!O2382="","*",SP_NORTE!O2382)</f>
        <v>*</v>
      </c>
      <c r="J2384" s="128" t="str">
        <f>IF(SP_NORTE!P2382="","*",SP_NORTE!P2382)</f>
        <v>*</v>
      </c>
      <c r="K2384" s="92" t="str">
        <f>IF(SP_NORTE!AK2382="","*",SP_NORTE!AK2382)</f>
        <v>*</v>
      </c>
      <c r="L2384" s="92" t="str">
        <f>IF(SP_NORTE!AM2382="","*",SP_NORTE!AM2382)</f>
        <v>*</v>
      </c>
      <c r="M2384" s="92" t="str">
        <f>IF(SP_NORTE!AP2382="","*",SP_NORTE!AP2382)</f>
        <v>*</v>
      </c>
      <c r="N2384" s="92" t="str">
        <f>IF(SP_NORTE!AM2382="","*",SP_NORTE!AM2382)</f>
        <v>*</v>
      </c>
      <c r="O2384" s="124" t="str">
        <f>IF(SP_NORTE!BH2382="","*",SP_NORTE!BH2382)</f>
        <v>*</v>
      </c>
      <c r="P2384" s="190" t="str">
        <f>IF($A$2=1,IF(SP_NORTE!BJ2382="","*",SP_NORTE!BJ2382),IF(SP_NORTE!BK2382="","*",SP_NORTE!BK2382))</f>
        <v>*</v>
      </c>
    </row>
    <row r="2385" spans="1:16">
      <c r="A2385" s="91" t="str">
        <f>IF(SP_NORTE!B2383="","*",SP_NORTE!B2383)</f>
        <v>*</v>
      </c>
      <c r="B2385" s="92" t="str">
        <f>IF(SP_NORTE!X2383="","*",SP_NORTE!X2383)</f>
        <v>*</v>
      </c>
      <c r="C2385" s="92" t="str">
        <f>IF(SP_NORTE!S2383="","*",SP_NORTE!S2383)</f>
        <v>*</v>
      </c>
      <c r="D2385" s="92" t="str">
        <f>IF(SP_NORTE!T2383="","*",SP_NORTE!T2383)</f>
        <v>*</v>
      </c>
      <c r="E2385" s="92" t="str">
        <f>IF(SP_NORTE!D2383="","*",SP_NORTE!D2383)</f>
        <v>*</v>
      </c>
      <c r="F2385" s="92" t="str">
        <f>IF(SP_NORTE!H2383="","*",SP_NORTE!H2383)</f>
        <v>*</v>
      </c>
      <c r="G2385" s="92" t="str">
        <f>IF(SP_NORTE!M2383="","*",SP_NORTE!M2383)</f>
        <v>*</v>
      </c>
      <c r="H2385" s="131" t="str">
        <f>IF(SP_NORTE!K2383="","*",SP_NORTE!K2383)</f>
        <v>*</v>
      </c>
      <c r="I2385" s="128" t="str">
        <f>IF(SP_NORTE!O2383="","*",SP_NORTE!O2383)</f>
        <v>*</v>
      </c>
      <c r="J2385" s="128" t="str">
        <f>IF(SP_NORTE!P2383="","*",SP_NORTE!P2383)</f>
        <v>*</v>
      </c>
      <c r="K2385" s="92" t="str">
        <f>IF(SP_NORTE!AK2383="","*",SP_NORTE!AK2383)</f>
        <v>*</v>
      </c>
      <c r="L2385" s="92" t="str">
        <f>IF(SP_NORTE!AM2383="","*",SP_NORTE!AM2383)</f>
        <v>*</v>
      </c>
      <c r="M2385" s="92" t="str">
        <f>IF(SP_NORTE!AP2383="","*",SP_NORTE!AP2383)</f>
        <v>*</v>
      </c>
      <c r="N2385" s="92" t="str">
        <f>IF(SP_NORTE!AM2383="","*",SP_NORTE!AM2383)</f>
        <v>*</v>
      </c>
      <c r="O2385" s="124" t="str">
        <f>IF(SP_NORTE!BH2383="","*",SP_NORTE!BH2383)</f>
        <v>*</v>
      </c>
      <c r="P2385" s="190" t="str">
        <f>IF($A$2=1,IF(SP_NORTE!BJ2383="","*",SP_NORTE!BJ2383),IF(SP_NORTE!BK2383="","*",SP_NORTE!BK2383))</f>
        <v>*</v>
      </c>
    </row>
    <row r="2386" spans="1:16">
      <c r="A2386" s="91" t="str">
        <f>IF(SP_NORTE!B2384="","*",SP_NORTE!B2384)</f>
        <v>*</v>
      </c>
      <c r="B2386" s="92" t="str">
        <f>IF(SP_NORTE!X2384="","*",SP_NORTE!X2384)</f>
        <v>*</v>
      </c>
      <c r="C2386" s="92" t="str">
        <f>IF(SP_NORTE!S2384="","*",SP_NORTE!S2384)</f>
        <v>*</v>
      </c>
      <c r="D2386" s="92" t="str">
        <f>IF(SP_NORTE!T2384="","*",SP_NORTE!T2384)</f>
        <v>*</v>
      </c>
      <c r="E2386" s="92" t="str">
        <f>IF(SP_NORTE!D2384="","*",SP_NORTE!D2384)</f>
        <v>*</v>
      </c>
      <c r="F2386" s="92" t="str">
        <f>IF(SP_NORTE!H2384="","*",SP_NORTE!H2384)</f>
        <v>*</v>
      </c>
      <c r="G2386" s="92" t="str">
        <f>IF(SP_NORTE!M2384="","*",SP_NORTE!M2384)</f>
        <v>*</v>
      </c>
      <c r="H2386" s="131" t="str">
        <f>IF(SP_NORTE!K2384="","*",SP_NORTE!K2384)</f>
        <v>*</v>
      </c>
      <c r="I2386" s="128" t="str">
        <f>IF(SP_NORTE!O2384="","*",SP_NORTE!O2384)</f>
        <v>*</v>
      </c>
      <c r="J2386" s="128" t="str">
        <f>IF(SP_NORTE!P2384="","*",SP_NORTE!P2384)</f>
        <v>*</v>
      </c>
      <c r="K2386" s="92" t="str">
        <f>IF(SP_NORTE!AK2384="","*",SP_NORTE!AK2384)</f>
        <v>*</v>
      </c>
      <c r="L2386" s="92" t="str">
        <f>IF(SP_NORTE!AM2384="","*",SP_NORTE!AM2384)</f>
        <v>*</v>
      </c>
      <c r="M2386" s="92" t="str">
        <f>IF(SP_NORTE!AP2384="","*",SP_NORTE!AP2384)</f>
        <v>*</v>
      </c>
      <c r="N2386" s="92" t="str">
        <f>IF(SP_NORTE!AM2384="","*",SP_NORTE!AM2384)</f>
        <v>*</v>
      </c>
      <c r="O2386" s="124" t="str">
        <f>IF(SP_NORTE!BH2384="","*",SP_NORTE!BH2384)</f>
        <v>*</v>
      </c>
      <c r="P2386" s="190" t="str">
        <f>IF($A$2=1,IF(SP_NORTE!BJ2384="","*",SP_NORTE!BJ2384),IF(SP_NORTE!BK2384="","*",SP_NORTE!BK2384))</f>
        <v>*</v>
      </c>
    </row>
    <row r="2387" spans="1:16">
      <c r="A2387" s="91" t="str">
        <f>IF(SP_NORTE!B2385="","*",SP_NORTE!B2385)</f>
        <v>*</v>
      </c>
      <c r="B2387" s="92" t="str">
        <f>IF(SP_NORTE!X2385="","*",SP_NORTE!X2385)</f>
        <v>*</v>
      </c>
      <c r="C2387" s="92" t="str">
        <f>IF(SP_NORTE!S2385="","*",SP_NORTE!S2385)</f>
        <v>*</v>
      </c>
      <c r="D2387" s="92" t="str">
        <f>IF(SP_NORTE!T2385="","*",SP_NORTE!T2385)</f>
        <v>*</v>
      </c>
      <c r="E2387" s="92" t="str">
        <f>IF(SP_NORTE!D2385="","*",SP_NORTE!D2385)</f>
        <v>*</v>
      </c>
      <c r="F2387" s="92" t="str">
        <f>IF(SP_NORTE!H2385="","*",SP_NORTE!H2385)</f>
        <v>*</v>
      </c>
      <c r="G2387" s="92" t="str">
        <f>IF(SP_NORTE!M2385="","*",SP_NORTE!M2385)</f>
        <v>*</v>
      </c>
      <c r="H2387" s="131" t="str">
        <f>IF(SP_NORTE!K2385="","*",SP_NORTE!K2385)</f>
        <v>*</v>
      </c>
      <c r="I2387" s="128" t="str">
        <f>IF(SP_NORTE!O2385="","*",SP_NORTE!O2385)</f>
        <v>*</v>
      </c>
      <c r="J2387" s="128" t="str">
        <f>IF(SP_NORTE!P2385="","*",SP_NORTE!P2385)</f>
        <v>*</v>
      </c>
      <c r="K2387" s="92" t="str">
        <f>IF(SP_NORTE!AK2385="","*",SP_NORTE!AK2385)</f>
        <v>*</v>
      </c>
      <c r="L2387" s="92" t="str">
        <f>IF(SP_NORTE!AM2385="","*",SP_NORTE!AM2385)</f>
        <v>*</v>
      </c>
      <c r="M2387" s="92" t="str">
        <f>IF(SP_NORTE!AP2385="","*",SP_NORTE!AP2385)</f>
        <v>*</v>
      </c>
      <c r="N2387" s="92" t="str">
        <f>IF(SP_NORTE!AM2385="","*",SP_NORTE!AM2385)</f>
        <v>*</v>
      </c>
      <c r="O2387" s="124" t="str">
        <f>IF(SP_NORTE!BH2385="","*",SP_NORTE!BH2385)</f>
        <v>*</v>
      </c>
      <c r="P2387" s="190" t="str">
        <f>IF($A$2=1,IF(SP_NORTE!BJ2385="","*",SP_NORTE!BJ2385),IF(SP_NORTE!BK2385="","*",SP_NORTE!BK2385))</f>
        <v>*</v>
      </c>
    </row>
    <row r="2388" spans="1:16">
      <c r="A2388" s="91" t="str">
        <f>IF(SP_NORTE!B2386="","*",SP_NORTE!B2386)</f>
        <v>*</v>
      </c>
      <c r="B2388" s="92" t="str">
        <f>IF(SP_NORTE!X2386="","*",SP_NORTE!X2386)</f>
        <v>*</v>
      </c>
      <c r="C2388" s="92" t="str">
        <f>IF(SP_NORTE!S2386="","*",SP_NORTE!S2386)</f>
        <v>*</v>
      </c>
      <c r="D2388" s="92" t="str">
        <f>IF(SP_NORTE!T2386="","*",SP_NORTE!T2386)</f>
        <v>*</v>
      </c>
      <c r="E2388" s="92" t="str">
        <f>IF(SP_NORTE!D2386="","*",SP_NORTE!D2386)</f>
        <v>*</v>
      </c>
      <c r="F2388" s="92" t="str">
        <f>IF(SP_NORTE!H2386="","*",SP_NORTE!H2386)</f>
        <v>*</v>
      </c>
      <c r="G2388" s="92" t="str">
        <f>IF(SP_NORTE!M2386="","*",SP_NORTE!M2386)</f>
        <v>*</v>
      </c>
      <c r="H2388" s="131" t="str">
        <f>IF(SP_NORTE!K2386="","*",SP_NORTE!K2386)</f>
        <v>*</v>
      </c>
      <c r="I2388" s="128" t="str">
        <f>IF(SP_NORTE!O2386="","*",SP_NORTE!O2386)</f>
        <v>*</v>
      </c>
      <c r="J2388" s="128" t="str">
        <f>IF(SP_NORTE!P2386="","*",SP_NORTE!P2386)</f>
        <v>*</v>
      </c>
      <c r="K2388" s="92" t="str">
        <f>IF(SP_NORTE!AK2386="","*",SP_NORTE!AK2386)</f>
        <v>*</v>
      </c>
      <c r="L2388" s="92" t="str">
        <f>IF(SP_NORTE!AM2386="","*",SP_NORTE!AM2386)</f>
        <v>*</v>
      </c>
      <c r="M2388" s="92" t="str">
        <f>IF(SP_NORTE!AP2386="","*",SP_NORTE!AP2386)</f>
        <v>*</v>
      </c>
      <c r="N2388" s="92" t="str">
        <f>IF(SP_NORTE!AM2386="","*",SP_NORTE!AM2386)</f>
        <v>*</v>
      </c>
      <c r="O2388" s="124" t="str">
        <f>IF(SP_NORTE!BH2386="","*",SP_NORTE!BH2386)</f>
        <v>*</v>
      </c>
      <c r="P2388" s="190" t="str">
        <f>IF($A$2=1,IF(SP_NORTE!BJ2386="","*",SP_NORTE!BJ2386),IF(SP_NORTE!BK2386="","*",SP_NORTE!BK2386))</f>
        <v>*</v>
      </c>
    </row>
    <row r="2389" spans="1:16">
      <c r="A2389" s="91" t="str">
        <f>IF(SP_NORTE!B2387="","*",SP_NORTE!B2387)</f>
        <v>*</v>
      </c>
      <c r="B2389" s="92" t="str">
        <f>IF(SP_NORTE!X2387="","*",SP_NORTE!X2387)</f>
        <v>*</v>
      </c>
      <c r="C2389" s="92" t="str">
        <f>IF(SP_NORTE!S2387="","*",SP_NORTE!S2387)</f>
        <v>*</v>
      </c>
      <c r="D2389" s="92" t="str">
        <f>IF(SP_NORTE!T2387="","*",SP_NORTE!T2387)</f>
        <v>*</v>
      </c>
      <c r="E2389" s="92" t="str">
        <f>IF(SP_NORTE!D2387="","*",SP_NORTE!D2387)</f>
        <v>*</v>
      </c>
      <c r="F2389" s="92" t="str">
        <f>IF(SP_NORTE!H2387="","*",SP_NORTE!H2387)</f>
        <v>*</v>
      </c>
      <c r="G2389" s="92" t="str">
        <f>IF(SP_NORTE!M2387="","*",SP_NORTE!M2387)</f>
        <v>*</v>
      </c>
      <c r="H2389" s="131" t="str">
        <f>IF(SP_NORTE!K2387="","*",SP_NORTE!K2387)</f>
        <v>*</v>
      </c>
      <c r="I2389" s="128" t="str">
        <f>IF(SP_NORTE!O2387="","*",SP_NORTE!O2387)</f>
        <v>*</v>
      </c>
      <c r="J2389" s="128" t="str">
        <f>IF(SP_NORTE!P2387="","*",SP_NORTE!P2387)</f>
        <v>*</v>
      </c>
      <c r="K2389" s="92" t="str">
        <f>IF(SP_NORTE!AK2387="","*",SP_NORTE!AK2387)</f>
        <v>*</v>
      </c>
      <c r="L2389" s="92" t="str">
        <f>IF(SP_NORTE!AM2387="","*",SP_NORTE!AM2387)</f>
        <v>*</v>
      </c>
      <c r="M2389" s="92" t="str">
        <f>IF(SP_NORTE!AP2387="","*",SP_NORTE!AP2387)</f>
        <v>*</v>
      </c>
      <c r="N2389" s="92" t="str">
        <f>IF(SP_NORTE!AM2387="","*",SP_NORTE!AM2387)</f>
        <v>*</v>
      </c>
      <c r="O2389" s="124" t="str">
        <f>IF(SP_NORTE!BH2387="","*",SP_NORTE!BH2387)</f>
        <v>*</v>
      </c>
      <c r="P2389" s="190" t="str">
        <f>IF($A$2=1,IF(SP_NORTE!BJ2387="","*",SP_NORTE!BJ2387),IF(SP_NORTE!BK2387="","*",SP_NORTE!BK2387))</f>
        <v>*</v>
      </c>
    </row>
    <row r="2390" spans="1:16">
      <c r="A2390" s="91" t="str">
        <f>IF(SP_NORTE!B2388="","*",SP_NORTE!B2388)</f>
        <v>*</v>
      </c>
      <c r="B2390" s="92" t="str">
        <f>IF(SP_NORTE!X2388="","*",SP_NORTE!X2388)</f>
        <v>*</v>
      </c>
      <c r="C2390" s="92" t="str">
        <f>IF(SP_NORTE!S2388="","*",SP_NORTE!S2388)</f>
        <v>*</v>
      </c>
      <c r="D2390" s="92" t="str">
        <f>IF(SP_NORTE!T2388="","*",SP_NORTE!T2388)</f>
        <v>*</v>
      </c>
      <c r="E2390" s="92" t="str">
        <f>IF(SP_NORTE!D2388="","*",SP_NORTE!D2388)</f>
        <v>*</v>
      </c>
      <c r="F2390" s="92" t="str">
        <f>IF(SP_NORTE!H2388="","*",SP_NORTE!H2388)</f>
        <v>*</v>
      </c>
      <c r="G2390" s="92" t="str">
        <f>IF(SP_NORTE!M2388="","*",SP_NORTE!M2388)</f>
        <v>*</v>
      </c>
      <c r="H2390" s="131" t="str">
        <f>IF(SP_NORTE!K2388="","*",SP_NORTE!K2388)</f>
        <v>*</v>
      </c>
      <c r="I2390" s="128" t="str">
        <f>IF(SP_NORTE!O2388="","*",SP_NORTE!O2388)</f>
        <v>*</v>
      </c>
      <c r="J2390" s="128" t="str">
        <f>IF(SP_NORTE!P2388="","*",SP_NORTE!P2388)</f>
        <v>*</v>
      </c>
      <c r="K2390" s="92" t="str">
        <f>IF(SP_NORTE!AK2388="","*",SP_NORTE!AK2388)</f>
        <v>*</v>
      </c>
      <c r="L2390" s="92" t="str">
        <f>IF(SP_NORTE!AM2388="","*",SP_NORTE!AM2388)</f>
        <v>*</v>
      </c>
      <c r="M2390" s="92" t="str">
        <f>IF(SP_NORTE!AP2388="","*",SP_NORTE!AP2388)</f>
        <v>*</v>
      </c>
      <c r="N2390" s="92" t="str">
        <f>IF(SP_NORTE!AM2388="","*",SP_NORTE!AM2388)</f>
        <v>*</v>
      </c>
      <c r="O2390" s="124" t="str">
        <f>IF(SP_NORTE!BH2388="","*",SP_NORTE!BH2388)</f>
        <v>*</v>
      </c>
      <c r="P2390" s="190" t="str">
        <f>IF($A$2=1,IF(SP_NORTE!BJ2388="","*",SP_NORTE!BJ2388),IF(SP_NORTE!BK2388="","*",SP_NORTE!BK2388))</f>
        <v>*</v>
      </c>
    </row>
    <row r="2391" spans="1:16">
      <c r="A2391" s="91" t="str">
        <f>IF(SP_NORTE!B2389="","*",SP_NORTE!B2389)</f>
        <v>*</v>
      </c>
      <c r="B2391" s="92" t="str">
        <f>IF(SP_NORTE!X2389="","*",SP_NORTE!X2389)</f>
        <v>*</v>
      </c>
      <c r="C2391" s="92" t="str">
        <f>IF(SP_NORTE!S2389="","*",SP_NORTE!S2389)</f>
        <v>*</v>
      </c>
      <c r="D2391" s="92" t="str">
        <f>IF(SP_NORTE!T2389="","*",SP_NORTE!T2389)</f>
        <v>*</v>
      </c>
      <c r="E2391" s="92" t="str">
        <f>IF(SP_NORTE!D2389="","*",SP_NORTE!D2389)</f>
        <v>*</v>
      </c>
      <c r="F2391" s="92" t="str">
        <f>IF(SP_NORTE!H2389="","*",SP_NORTE!H2389)</f>
        <v>*</v>
      </c>
      <c r="G2391" s="92" t="str">
        <f>IF(SP_NORTE!M2389="","*",SP_NORTE!M2389)</f>
        <v>*</v>
      </c>
      <c r="H2391" s="131" t="str">
        <f>IF(SP_NORTE!K2389="","*",SP_NORTE!K2389)</f>
        <v>*</v>
      </c>
      <c r="I2391" s="128" t="str">
        <f>IF(SP_NORTE!O2389="","*",SP_NORTE!O2389)</f>
        <v>*</v>
      </c>
      <c r="J2391" s="128" t="str">
        <f>IF(SP_NORTE!P2389="","*",SP_NORTE!P2389)</f>
        <v>*</v>
      </c>
      <c r="K2391" s="92" t="str">
        <f>IF(SP_NORTE!AK2389="","*",SP_NORTE!AK2389)</f>
        <v>*</v>
      </c>
      <c r="L2391" s="92" t="str">
        <f>IF(SP_NORTE!AM2389="","*",SP_NORTE!AM2389)</f>
        <v>*</v>
      </c>
      <c r="M2391" s="92" t="str">
        <f>IF(SP_NORTE!AP2389="","*",SP_NORTE!AP2389)</f>
        <v>*</v>
      </c>
      <c r="N2391" s="92" t="str">
        <f>IF(SP_NORTE!AM2389="","*",SP_NORTE!AM2389)</f>
        <v>*</v>
      </c>
      <c r="O2391" s="124" t="str">
        <f>IF(SP_NORTE!BH2389="","*",SP_NORTE!BH2389)</f>
        <v>*</v>
      </c>
      <c r="P2391" s="190" t="str">
        <f>IF($A$2=1,IF(SP_NORTE!BJ2389="","*",SP_NORTE!BJ2389),IF(SP_NORTE!BK2389="","*",SP_NORTE!BK2389))</f>
        <v>*</v>
      </c>
    </row>
    <row r="2392" spans="1:16">
      <c r="A2392" s="91" t="str">
        <f>IF(SP_NORTE!B2390="","*",SP_NORTE!B2390)</f>
        <v>*</v>
      </c>
      <c r="B2392" s="92" t="str">
        <f>IF(SP_NORTE!X2390="","*",SP_NORTE!X2390)</f>
        <v>*</v>
      </c>
      <c r="C2392" s="92" t="str">
        <f>IF(SP_NORTE!S2390="","*",SP_NORTE!S2390)</f>
        <v>*</v>
      </c>
      <c r="D2392" s="92" t="str">
        <f>IF(SP_NORTE!T2390="","*",SP_NORTE!T2390)</f>
        <v>*</v>
      </c>
      <c r="E2392" s="92" t="str">
        <f>IF(SP_NORTE!D2390="","*",SP_NORTE!D2390)</f>
        <v>*</v>
      </c>
      <c r="F2392" s="92" t="str">
        <f>IF(SP_NORTE!H2390="","*",SP_NORTE!H2390)</f>
        <v>*</v>
      </c>
      <c r="G2392" s="92" t="str">
        <f>IF(SP_NORTE!M2390="","*",SP_NORTE!M2390)</f>
        <v>*</v>
      </c>
      <c r="H2392" s="131" t="str">
        <f>IF(SP_NORTE!K2390="","*",SP_NORTE!K2390)</f>
        <v>*</v>
      </c>
      <c r="I2392" s="128" t="str">
        <f>IF(SP_NORTE!O2390="","*",SP_NORTE!O2390)</f>
        <v>*</v>
      </c>
      <c r="J2392" s="128" t="str">
        <f>IF(SP_NORTE!P2390="","*",SP_NORTE!P2390)</f>
        <v>*</v>
      </c>
      <c r="K2392" s="92" t="str">
        <f>IF(SP_NORTE!AK2390="","*",SP_NORTE!AK2390)</f>
        <v>*</v>
      </c>
      <c r="L2392" s="92" t="str">
        <f>IF(SP_NORTE!AM2390="","*",SP_NORTE!AM2390)</f>
        <v>*</v>
      </c>
      <c r="M2392" s="92" t="str">
        <f>IF(SP_NORTE!AP2390="","*",SP_NORTE!AP2390)</f>
        <v>*</v>
      </c>
      <c r="N2392" s="92" t="str">
        <f>IF(SP_NORTE!AM2390="","*",SP_NORTE!AM2390)</f>
        <v>*</v>
      </c>
      <c r="O2392" s="124" t="str">
        <f>IF(SP_NORTE!BH2390="","*",SP_NORTE!BH2390)</f>
        <v>*</v>
      </c>
      <c r="P2392" s="190" t="str">
        <f>IF($A$2=1,IF(SP_NORTE!BJ2390="","*",SP_NORTE!BJ2390),IF(SP_NORTE!BK2390="","*",SP_NORTE!BK2390))</f>
        <v>*</v>
      </c>
    </row>
    <row r="2393" spans="1:16">
      <c r="A2393" s="91" t="str">
        <f>IF(SP_NORTE!B2391="","*",SP_NORTE!B2391)</f>
        <v>*</v>
      </c>
      <c r="B2393" s="92" t="str">
        <f>IF(SP_NORTE!X2391="","*",SP_NORTE!X2391)</f>
        <v>*</v>
      </c>
      <c r="C2393" s="92" t="str">
        <f>IF(SP_NORTE!S2391="","*",SP_NORTE!S2391)</f>
        <v>*</v>
      </c>
      <c r="D2393" s="92" t="str">
        <f>IF(SP_NORTE!T2391="","*",SP_NORTE!T2391)</f>
        <v>*</v>
      </c>
      <c r="E2393" s="92" t="str">
        <f>IF(SP_NORTE!D2391="","*",SP_NORTE!D2391)</f>
        <v>*</v>
      </c>
      <c r="F2393" s="92" t="str">
        <f>IF(SP_NORTE!H2391="","*",SP_NORTE!H2391)</f>
        <v>*</v>
      </c>
      <c r="G2393" s="92" t="str">
        <f>IF(SP_NORTE!M2391="","*",SP_NORTE!M2391)</f>
        <v>*</v>
      </c>
      <c r="H2393" s="131" t="str">
        <f>IF(SP_NORTE!K2391="","*",SP_NORTE!K2391)</f>
        <v>*</v>
      </c>
      <c r="I2393" s="128" t="str">
        <f>IF(SP_NORTE!O2391="","*",SP_NORTE!O2391)</f>
        <v>*</v>
      </c>
      <c r="J2393" s="128" t="str">
        <f>IF(SP_NORTE!P2391="","*",SP_NORTE!P2391)</f>
        <v>*</v>
      </c>
      <c r="K2393" s="92" t="str">
        <f>IF(SP_NORTE!AK2391="","*",SP_NORTE!AK2391)</f>
        <v>*</v>
      </c>
      <c r="L2393" s="92" t="str">
        <f>IF(SP_NORTE!AM2391="","*",SP_NORTE!AM2391)</f>
        <v>*</v>
      </c>
      <c r="M2393" s="92" t="str">
        <f>IF(SP_NORTE!AP2391="","*",SP_NORTE!AP2391)</f>
        <v>*</v>
      </c>
      <c r="N2393" s="92" t="str">
        <f>IF(SP_NORTE!AM2391="","*",SP_NORTE!AM2391)</f>
        <v>*</v>
      </c>
      <c r="O2393" s="124" t="str">
        <f>IF(SP_NORTE!BH2391="","*",SP_NORTE!BH2391)</f>
        <v>*</v>
      </c>
      <c r="P2393" s="190" t="str">
        <f>IF($A$2=1,IF(SP_NORTE!BJ2391="","*",SP_NORTE!BJ2391),IF(SP_NORTE!BK2391="","*",SP_NORTE!BK2391))</f>
        <v>*</v>
      </c>
    </row>
    <row r="2394" spans="1:16">
      <c r="A2394" s="91" t="str">
        <f>IF(SP_NORTE!B2392="","*",SP_NORTE!B2392)</f>
        <v>*</v>
      </c>
      <c r="B2394" s="92" t="str">
        <f>IF(SP_NORTE!X2392="","*",SP_NORTE!X2392)</f>
        <v>*</v>
      </c>
      <c r="C2394" s="92" t="str">
        <f>IF(SP_NORTE!S2392="","*",SP_NORTE!S2392)</f>
        <v>*</v>
      </c>
      <c r="D2394" s="92" t="str">
        <f>IF(SP_NORTE!T2392="","*",SP_NORTE!T2392)</f>
        <v>*</v>
      </c>
      <c r="E2394" s="92" t="str">
        <f>IF(SP_NORTE!D2392="","*",SP_NORTE!D2392)</f>
        <v>*</v>
      </c>
      <c r="F2394" s="92" t="str">
        <f>IF(SP_NORTE!H2392="","*",SP_NORTE!H2392)</f>
        <v>*</v>
      </c>
      <c r="G2394" s="92" t="str">
        <f>IF(SP_NORTE!M2392="","*",SP_NORTE!M2392)</f>
        <v>*</v>
      </c>
      <c r="H2394" s="131" t="str">
        <f>IF(SP_NORTE!K2392="","*",SP_NORTE!K2392)</f>
        <v>*</v>
      </c>
      <c r="I2394" s="128" t="str">
        <f>IF(SP_NORTE!O2392="","*",SP_NORTE!O2392)</f>
        <v>*</v>
      </c>
      <c r="J2394" s="128" t="str">
        <f>IF(SP_NORTE!P2392="","*",SP_NORTE!P2392)</f>
        <v>*</v>
      </c>
      <c r="K2394" s="92" t="str">
        <f>IF(SP_NORTE!AK2392="","*",SP_NORTE!AK2392)</f>
        <v>*</v>
      </c>
      <c r="L2394" s="92" t="str">
        <f>IF(SP_NORTE!AM2392="","*",SP_NORTE!AM2392)</f>
        <v>*</v>
      </c>
      <c r="M2394" s="92" t="str">
        <f>IF(SP_NORTE!AP2392="","*",SP_NORTE!AP2392)</f>
        <v>*</v>
      </c>
      <c r="N2394" s="92" t="str">
        <f>IF(SP_NORTE!AM2392="","*",SP_NORTE!AM2392)</f>
        <v>*</v>
      </c>
      <c r="O2394" s="124" t="str">
        <f>IF(SP_NORTE!BH2392="","*",SP_NORTE!BH2392)</f>
        <v>*</v>
      </c>
      <c r="P2394" s="190" t="str">
        <f>IF($A$2=1,IF(SP_NORTE!BJ2392="","*",SP_NORTE!BJ2392),IF(SP_NORTE!BK2392="","*",SP_NORTE!BK2392))</f>
        <v>*</v>
      </c>
    </row>
    <row r="2395" spans="1:16">
      <c r="A2395" s="91" t="str">
        <f>IF(SP_NORTE!B2393="","*",SP_NORTE!B2393)</f>
        <v>*</v>
      </c>
      <c r="B2395" s="92" t="str">
        <f>IF(SP_NORTE!X2393="","*",SP_NORTE!X2393)</f>
        <v>*</v>
      </c>
      <c r="C2395" s="92" t="str">
        <f>IF(SP_NORTE!S2393="","*",SP_NORTE!S2393)</f>
        <v>*</v>
      </c>
      <c r="D2395" s="92" t="str">
        <f>IF(SP_NORTE!T2393="","*",SP_NORTE!T2393)</f>
        <v>*</v>
      </c>
      <c r="E2395" s="92" t="str">
        <f>IF(SP_NORTE!D2393="","*",SP_NORTE!D2393)</f>
        <v>*</v>
      </c>
      <c r="F2395" s="92" t="str">
        <f>IF(SP_NORTE!H2393="","*",SP_NORTE!H2393)</f>
        <v>*</v>
      </c>
      <c r="G2395" s="92" t="str">
        <f>IF(SP_NORTE!M2393="","*",SP_NORTE!M2393)</f>
        <v>*</v>
      </c>
      <c r="H2395" s="131" t="str">
        <f>IF(SP_NORTE!K2393="","*",SP_NORTE!K2393)</f>
        <v>*</v>
      </c>
      <c r="I2395" s="128" t="str">
        <f>IF(SP_NORTE!O2393="","*",SP_NORTE!O2393)</f>
        <v>*</v>
      </c>
      <c r="J2395" s="128" t="str">
        <f>IF(SP_NORTE!P2393="","*",SP_NORTE!P2393)</f>
        <v>*</v>
      </c>
      <c r="K2395" s="92" t="str">
        <f>IF(SP_NORTE!AK2393="","*",SP_NORTE!AK2393)</f>
        <v>*</v>
      </c>
      <c r="L2395" s="92" t="str">
        <f>IF(SP_NORTE!AM2393="","*",SP_NORTE!AM2393)</f>
        <v>*</v>
      </c>
      <c r="M2395" s="92" t="str">
        <f>IF(SP_NORTE!AP2393="","*",SP_NORTE!AP2393)</f>
        <v>*</v>
      </c>
      <c r="N2395" s="92" t="str">
        <f>IF(SP_NORTE!AM2393="","*",SP_NORTE!AM2393)</f>
        <v>*</v>
      </c>
      <c r="O2395" s="124" t="str">
        <f>IF(SP_NORTE!BH2393="","*",SP_NORTE!BH2393)</f>
        <v>*</v>
      </c>
      <c r="P2395" s="190" t="str">
        <f>IF($A$2=1,IF(SP_NORTE!BJ2393="","*",SP_NORTE!BJ2393),IF(SP_NORTE!BK2393="","*",SP_NORTE!BK2393))</f>
        <v>*</v>
      </c>
    </row>
    <row r="2396" spans="1:16">
      <c r="A2396" s="91" t="str">
        <f>IF(SP_NORTE!B2394="","*",SP_NORTE!B2394)</f>
        <v>*</v>
      </c>
      <c r="B2396" s="92" t="str">
        <f>IF(SP_NORTE!X2394="","*",SP_NORTE!X2394)</f>
        <v>*</v>
      </c>
      <c r="C2396" s="92" t="str">
        <f>IF(SP_NORTE!S2394="","*",SP_NORTE!S2394)</f>
        <v>*</v>
      </c>
      <c r="D2396" s="92" t="str">
        <f>IF(SP_NORTE!T2394="","*",SP_NORTE!T2394)</f>
        <v>*</v>
      </c>
      <c r="E2396" s="92" t="str">
        <f>IF(SP_NORTE!D2394="","*",SP_NORTE!D2394)</f>
        <v>*</v>
      </c>
      <c r="F2396" s="92" t="str">
        <f>IF(SP_NORTE!H2394="","*",SP_NORTE!H2394)</f>
        <v>*</v>
      </c>
      <c r="G2396" s="92" t="str">
        <f>IF(SP_NORTE!M2394="","*",SP_NORTE!M2394)</f>
        <v>*</v>
      </c>
      <c r="H2396" s="131" t="str">
        <f>IF(SP_NORTE!K2394="","*",SP_NORTE!K2394)</f>
        <v>*</v>
      </c>
      <c r="I2396" s="128" t="str">
        <f>IF(SP_NORTE!O2394="","*",SP_NORTE!O2394)</f>
        <v>*</v>
      </c>
      <c r="J2396" s="128" t="str">
        <f>IF(SP_NORTE!P2394="","*",SP_NORTE!P2394)</f>
        <v>*</v>
      </c>
      <c r="K2396" s="92" t="str">
        <f>IF(SP_NORTE!AK2394="","*",SP_NORTE!AK2394)</f>
        <v>*</v>
      </c>
      <c r="L2396" s="92" t="str">
        <f>IF(SP_NORTE!AM2394="","*",SP_NORTE!AM2394)</f>
        <v>*</v>
      </c>
      <c r="M2396" s="92" t="str">
        <f>IF(SP_NORTE!AP2394="","*",SP_NORTE!AP2394)</f>
        <v>*</v>
      </c>
      <c r="N2396" s="92" t="str">
        <f>IF(SP_NORTE!AM2394="","*",SP_NORTE!AM2394)</f>
        <v>*</v>
      </c>
      <c r="O2396" s="124" t="str">
        <f>IF(SP_NORTE!BH2394="","*",SP_NORTE!BH2394)</f>
        <v>*</v>
      </c>
      <c r="P2396" s="190" t="str">
        <f>IF($A$2=1,IF(SP_NORTE!BJ2394="","*",SP_NORTE!BJ2394),IF(SP_NORTE!BK2394="","*",SP_NORTE!BK2394))</f>
        <v>*</v>
      </c>
    </row>
    <row r="2397" spans="1:16">
      <c r="A2397" s="91" t="str">
        <f>IF(SP_NORTE!B2395="","*",SP_NORTE!B2395)</f>
        <v>*</v>
      </c>
      <c r="B2397" s="92" t="str">
        <f>IF(SP_NORTE!X2395="","*",SP_NORTE!X2395)</f>
        <v>*</v>
      </c>
      <c r="C2397" s="92" t="str">
        <f>IF(SP_NORTE!S2395="","*",SP_NORTE!S2395)</f>
        <v>*</v>
      </c>
      <c r="D2397" s="92" t="str">
        <f>IF(SP_NORTE!T2395="","*",SP_NORTE!T2395)</f>
        <v>*</v>
      </c>
      <c r="E2397" s="92" t="str">
        <f>IF(SP_NORTE!D2395="","*",SP_NORTE!D2395)</f>
        <v>*</v>
      </c>
      <c r="F2397" s="92" t="str">
        <f>IF(SP_NORTE!H2395="","*",SP_NORTE!H2395)</f>
        <v>*</v>
      </c>
      <c r="G2397" s="92" t="str">
        <f>IF(SP_NORTE!M2395="","*",SP_NORTE!M2395)</f>
        <v>*</v>
      </c>
      <c r="H2397" s="131" t="str">
        <f>IF(SP_NORTE!K2395="","*",SP_NORTE!K2395)</f>
        <v>*</v>
      </c>
      <c r="I2397" s="128" t="str">
        <f>IF(SP_NORTE!O2395="","*",SP_NORTE!O2395)</f>
        <v>*</v>
      </c>
      <c r="J2397" s="128" t="str">
        <f>IF(SP_NORTE!P2395="","*",SP_NORTE!P2395)</f>
        <v>*</v>
      </c>
      <c r="K2397" s="92" t="str">
        <f>IF(SP_NORTE!AK2395="","*",SP_NORTE!AK2395)</f>
        <v>*</v>
      </c>
      <c r="L2397" s="92" t="str">
        <f>IF(SP_NORTE!AM2395="","*",SP_NORTE!AM2395)</f>
        <v>*</v>
      </c>
      <c r="M2397" s="92" t="str">
        <f>IF(SP_NORTE!AP2395="","*",SP_NORTE!AP2395)</f>
        <v>*</v>
      </c>
      <c r="N2397" s="92" t="str">
        <f>IF(SP_NORTE!AM2395="","*",SP_NORTE!AM2395)</f>
        <v>*</v>
      </c>
      <c r="O2397" s="124" t="str">
        <f>IF(SP_NORTE!BH2395="","*",SP_NORTE!BH2395)</f>
        <v>*</v>
      </c>
      <c r="P2397" s="190" t="str">
        <f>IF($A$2=1,IF(SP_NORTE!BJ2395="","*",SP_NORTE!BJ2395),IF(SP_NORTE!BK2395="","*",SP_NORTE!BK2395))</f>
        <v>*</v>
      </c>
    </row>
    <row r="2398" spans="1:16">
      <c r="A2398" s="91" t="str">
        <f>IF(SP_NORTE!B2396="","*",SP_NORTE!B2396)</f>
        <v>*</v>
      </c>
      <c r="B2398" s="92" t="str">
        <f>IF(SP_NORTE!X2396="","*",SP_NORTE!X2396)</f>
        <v>*</v>
      </c>
      <c r="C2398" s="92" t="str">
        <f>IF(SP_NORTE!S2396="","*",SP_NORTE!S2396)</f>
        <v>*</v>
      </c>
      <c r="D2398" s="92" t="str">
        <f>IF(SP_NORTE!T2396="","*",SP_NORTE!T2396)</f>
        <v>*</v>
      </c>
      <c r="E2398" s="92" t="str">
        <f>IF(SP_NORTE!D2396="","*",SP_NORTE!D2396)</f>
        <v>*</v>
      </c>
      <c r="F2398" s="92" t="str">
        <f>IF(SP_NORTE!H2396="","*",SP_NORTE!H2396)</f>
        <v>*</v>
      </c>
      <c r="G2398" s="92" t="str">
        <f>IF(SP_NORTE!M2396="","*",SP_NORTE!M2396)</f>
        <v>*</v>
      </c>
      <c r="H2398" s="131" t="str">
        <f>IF(SP_NORTE!K2396="","*",SP_NORTE!K2396)</f>
        <v>*</v>
      </c>
      <c r="I2398" s="128" t="str">
        <f>IF(SP_NORTE!O2396="","*",SP_NORTE!O2396)</f>
        <v>*</v>
      </c>
      <c r="J2398" s="128" t="str">
        <f>IF(SP_NORTE!P2396="","*",SP_NORTE!P2396)</f>
        <v>*</v>
      </c>
      <c r="K2398" s="92" t="str">
        <f>IF(SP_NORTE!AK2396="","*",SP_NORTE!AK2396)</f>
        <v>*</v>
      </c>
      <c r="L2398" s="92" t="str">
        <f>IF(SP_NORTE!AM2396="","*",SP_NORTE!AM2396)</f>
        <v>*</v>
      </c>
      <c r="M2398" s="92" t="str">
        <f>IF(SP_NORTE!AP2396="","*",SP_NORTE!AP2396)</f>
        <v>*</v>
      </c>
      <c r="N2398" s="92" t="str">
        <f>IF(SP_NORTE!AM2396="","*",SP_NORTE!AM2396)</f>
        <v>*</v>
      </c>
      <c r="O2398" s="124" t="str">
        <f>IF(SP_NORTE!BH2396="","*",SP_NORTE!BH2396)</f>
        <v>*</v>
      </c>
      <c r="P2398" s="190" t="str">
        <f>IF($A$2=1,IF(SP_NORTE!BJ2396="","*",SP_NORTE!BJ2396),IF(SP_NORTE!BK2396="","*",SP_NORTE!BK2396))</f>
        <v>*</v>
      </c>
    </row>
    <row r="2399" spans="1:16">
      <c r="A2399" s="91" t="str">
        <f>IF(SP_NORTE!B2397="","*",SP_NORTE!B2397)</f>
        <v>*</v>
      </c>
      <c r="B2399" s="92" t="str">
        <f>IF(SP_NORTE!X2397="","*",SP_NORTE!X2397)</f>
        <v>*</v>
      </c>
      <c r="C2399" s="92" t="str">
        <f>IF(SP_NORTE!S2397="","*",SP_NORTE!S2397)</f>
        <v>*</v>
      </c>
      <c r="D2399" s="92" t="str">
        <f>IF(SP_NORTE!T2397="","*",SP_NORTE!T2397)</f>
        <v>*</v>
      </c>
      <c r="E2399" s="92" t="str">
        <f>IF(SP_NORTE!D2397="","*",SP_NORTE!D2397)</f>
        <v>*</v>
      </c>
      <c r="F2399" s="92" t="str">
        <f>IF(SP_NORTE!H2397="","*",SP_NORTE!H2397)</f>
        <v>*</v>
      </c>
      <c r="G2399" s="92" t="str">
        <f>IF(SP_NORTE!M2397="","*",SP_NORTE!M2397)</f>
        <v>*</v>
      </c>
      <c r="H2399" s="131" t="str">
        <f>IF(SP_NORTE!K2397="","*",SP_NORTE!K2397)</f>
        <v>*</v>
      </c>
      <c r="I2399" s="128" t="str">
        <f>IF(SP_NORTE!O2397="","*",SP_NORTE!O2397)</f>
        <v>*</v>
      </c>
      <c r="J2399" s="128" t="str">
        <f>IF(SP_NORTE!P2397="","*",SP_NORTE!P2397)</f>
        <v>*</v>
      </c>
      <c r="K2399" s="92" t="str">
        <f>IF(SP_NORTE!AK2397="","*",SP_NORTE!AK2397)</f>
        <v>*</v>
      </c>
      <c r="L2399" s="92" t="str">
        <f>IF(SP_NORTE!AM2397="","*",SP_NORTE!AM2397)</f>
        <v>*</v>
      </c>
      <c r="M2399" s="92" t="str">
        <f>IF(SP_NORTE!AP2397="","*",SP_NORTE!AP2397)</f>
        <v>*</v>
      </c>
      <c r="N2399" s="92" t="str">
        <f>IF(SP_NORTE!AM2397="","*",SP_NORTE!AM2397)</f>
        <v>*</v>
      </c>
      <c r="O2399" s="124" t="str">
        <f>IF(SP_NORTE!BH2397="","*",SP_NORTE!BH2397)</f>
        <v>*</v>
      </c>
      <c r="P2399" s="190" t="str">
        <f>IF($A$2=1,IF(SP_NORTE!BJ2397="","*",SP_NORTE!BJ2397),IF(SP_NORTE!BK2397="","*",SP_NORTE!BK2397))</f>
        <v>*</v>
      </c>
    </row>
    <row r="2400" spans="1:16">
      <c r="A2400" s="91" t="str">
        <f>IF(SP_NORTE!B2398="","*",SP_NORTE!B2398)</f>
        <v>*</v>
      </c>
      <c r="B2400" s="92" t="str">
        <f>IF(SP_NORTE!X2398="","*",SP_NORTE!X2398)</f>
        <v>*</v>
      </c>
      <c r="C2400" s="92" t="str">
        <f>IF(SP_NORTE!S2398="","*",SP_NORTE!S2398)</f>
        <v>*</v>
      </c>
      <c r="D2400" s="92" t="str">
        <f>IF(SP_NORTE!T2398="","*",SP_NORTE!T2398)</f>
        <v>*</v>
      </c>
      <c r="E2400" s="92" t="str">
        <f>IF(SP_NORTE!D2398="","*",SP_NORTE!D2398)</f>
        <v>*</v>
      </c>
      <c r="F2400" s="92" t="str">
        <f>IF(SP_NORTE!H2398="","*",SP_NORTE!H2398)</f>
        <v>*</v>
      </c>
      <c r="G2400" s="92" t="str">
        <f>IF(SP_NORTE!M2398="","*",SP_NORTE!M2398)</f>
        <v>*</v>
      </c>
      <c r="H2400" s="131" t="str">
        <f>IF(SP_NORTE!K2398="","*",SP_NORTE!K2398)</f>
        <v>*</v>
      </c>
      <c r="I2400" s="128" t="str">
        <f>IF(SP_NORTE!O2398="","*",SP_NORTE!O2398)</f>
        <v>*</v>
      </c>
      <c r="J2400" s="128" t="str">
        <f>IF(SP_NORTE!P2398="","*",SP_NORTE!P2398)</f>
        <v>*</v>
      </c>
      <c r="K2400" s="92" t="str">
        <f>IF(SP_NORTE!AK2398="","*",SP_NORTE!AK2398)</f>
        <v>*</v>
      </c>
      <c r="L2400" s="92" t="str">
        <f>IF(SP_NORTE!AM2398="","*",SP_NORTE!AM2398)</f>
        <v>*</v>
      </c>
      <c r="M2400" s="92" t="str">
        <f>IF(SP_NORTE!AP2398="","*",SP_NORTE!AP2398)</f>
        <v>*</v>
      </c>
      <c r="N2400" s="92" t="str">
        <f>IF(SP_NORTE!AM2398="","*",SP_NORTE!AM2398)</f>
        <v>*</v>
      </c>
      <c r="O2400" s="124" t="str">
        <f>IF(SP_NORTE!BH2398="","*",SP_NORTE!BH2398)</f>
        <v>*</v>
      </c>
      <c r="P2400" s="190" t="str">
        <f>IF($A$2=1,IF(SP_NORTE!BJ2398="","*",SP_NORTE!BJ2398),IF(SP_NORTE!BK2398="","*",SP_NORTE!BK2398))</f>
        <v>*</v>
      </c>
    </row>
    <row r="2401" spans="1:16">
      <c r="A2401" s="91" t="str">
        <f>IF(SP_NORTE!B2399="","*",SP_NORTE!B2399)</f>
        <v>*</v>
      </c>
      <c r="B2401" s="92" t="str">
        <f>IF(SP_NORTE!X2399="","*",SP_NORTE!X2399)</f>
        <v>*</v>
      </c>
      <c r="C2401" s="92" t="str">
        <f>IF(SP_NORTE!S2399="","*",SP_NORTE!S2399)</f>
        <v>*</v>
      </c>
      <c r="D2401" s="92" t="str">
        <f>IF(SP_NORTE!T2399="","*",SP_NORTE!T2399)</f>
        <v>*</v>
      </c>
      <c r="E2401" s="92" t="str">
        <f>IF(SP_NORTE!D2399="","*",SP_NORTE!D2399)</f>
        <v>*</v>
      </c>
      <c r="F2401" s="92" t="str">
        <f>IF(SP_NORTE!H2399="","*",SP_NORTE!H2399)</f>
        <v>*</v>
      </c>
      <c r="G2401" s="92" t="str">
        <f>IF(SP_NORTE!M2399="","*",SP_NORTE!M2399)</f>
        <v>*</v>
      </c>
      <c r="H2401" s="131" t="str">
        <f>IF(SP_NORTE!K2399="","*",SP_NORTE!K2399)</f>
        <v>*</v>
      </c>
      <c r="I2401" s="128" t="str">
        <f>IF(SP_NORTE!O2399="","*",SP_NORTE!O2399)</f>
        <v>*</v>
      </c>
      <c r="J2401" s="128" t="str">
        <f>IF(SP_NORTE!P2399="","*",SP_NORTE!P2399)</f>
        <v>*</v>
      </c>
      <c r="K2401" s="92" t="str">
        <f>IF(SP_NORTE!AK2399="","*",SP_NORTE!AK2399)</f>
        <v>*</v>
      </c>
      <c r="L2401" s="92" t="str">
        <f>IF(SP_NORTE!AM2399="","*",SP_NORTE!AM2399)</f>
        <v>*</v>
      </c>
      <c r="M2401" s="92" t="str">
        <f>IF(SP_NORTE!AP2399="","*",SP_NORTE!AP2399)</f>
        <v>*</v>
      </c>
      <c r="N2401" s="92" t="str">
        <f>IF(SP_NORTE!AM2399="","*",SP_NORTE!AM2399)</f>
        <v>*</v>
      </c>
      <c r="O2401" s="124" t="str">
        <f>IF(SP_NORTE!BH2399="","*",SP_NORTE!BH2399)</f>
        <v>*</v>
      </c>
      <c r="P2401" s="190" t="str">
        <f>IF($A$2=1,IF(SP_NORTE!BJ2399="","*",SP_NORTE!BJ2399),IF(SP_NORTE!BK2399="","*",SP_NORTE!BK2399))</f>
        <v>*</v>
      </c>
    </row>
    <row r="2402" spans="1:16">
      <c r="A2402" s="91" t="str">
        <f>IF(SP_NORTE!B2400="","*",SP_NORTE!B2400)</f>
        <v>*</v>
      </c>
      <c r="B2402" s="92" t="str">
        <f>IF(SP_NORTE!X2400="","*",SP_NORTE!X2400)</f>
        <v>*</v>
      </c>
      <c r="C2402" s="92" t="str">
        <f>IF(SP_NORTE!S2400="","*",SP_NORTE!S2400)</f>
        <v>*</v>
      </c>
      <c r="D2402" s="92" t="str">
        <f>IF(SP_NORTE!T2400="","*",SP_NORTE!T2400)</f>
        <v>*</v>
      </c>
      <c r="E2402" s="92" t="str">
        <f>IF(SP_NORTE!D2400="","*",SP_NORTE!D2400)</f>
        <v>*</v>
      </c>
      <c r="F2402" s="92" t="str">
        <f>IF(SP_NORTE!H2400="","*",SP_NORTE!H2400)</f>
        <v>*</v>
      </c>
      <c r="G2402" s="92" t="str">
        <f>IF(SP_NORTE!M2400="","*",SP_NORTE!M2400)</f>
        <v>*</v>
      </c>
      <c r="H2402" s="131" t="str">
        <f>IF(SP_NORTE!K2400="","*",SP_NORTE!K2400)</f>
        <v>*</v>
      </c>
      <c r="I2402" s="128" t="str">
        <f>IF(SP_NORTE!O2400="","*",SP_NORTE!O2400)</f>
        <v>*</v>
      </c>
      <c r="J2402" s="128" t="str">
        <f>IF(SP_NORTE!P2400="","*",SP_NORTE!P2400)</f>
        <v>*</v>
      </c>
      <c r="K2402" s="92" t="str">
        <f>IF(SP_NORTE!AK2400="","*",SP_NORTE!AK2400)</f>
        <v>*</v>
      </c>
      <c r="L2402" s="92" t="str">
        <f>IF(SP_NORTE!AM2400="","*",SP_NORTE!AM2400)</f>
        <v>*</v>
      </c>
      <c r="M2402" s="92" t="str">
        <f>IF(SP_NORTE!AP2400="","*",SP_NORTE!AP2400)</f>
        <v>*</v>
      </c>
      <c r="N2402" s="92" t="str">
        <f>IF(SP_NORTE!AM2400="","*",SP_NORTE!AM2400)</f>
        <v>*</v>
      </c>
      <c r="O2402" s="124" t="str">
        <f>IF(SP_NORTE!BH2400="","*",SP_NORTE!BH2400)</f>
        <v>*</v>
      </c>
      <c r="P2402" s="190" t="str">
        <f>IF($A$2=1,IF(SP_NORTE!BJ2400="","*",SP_NORTE!BJ2400),IF(SP_NORTE!BK2400="","*",SP_NORTE!BK2400))</f>
        <v>*</v>
      </c>
    </row>
    <row r="2403" spans="1:16">
      <c r="A2403" s="91" t="str">
        <f>IF(SP_NORTE!B2401="","*",SP_NORTE!B2401)</f>
        <v>*</v>
      </c>
      <c r="B2403" s="92" t="str">
        <f>IF(SP_NORTE!X2401="","*",SP_NORTE!X2401)</f>
        <v>*</v>
      </c>
      <c r="C2403" s="92" t="str">
        <f>IF(SP_NORTE!S2401="","*",SP_NORTE!S2401)</f>
        <v>*</v>
      </c>
      <c r="D2403" s="92" t="str">
        <f>IF(SP_NORTE!T2401="","*",SP_NORTE!T2401)</f>
        <v>*</v>
      </c>
      <c r="E2403" s="92" t="str">
        <f>IF(SP_NORTE!D2401="","*",SP_NORTE!D2401)</f>
        <v>*</v>
      </c>
      <c r="F2403" s="92" t="str">
        <f>IF(SP_NORTE!H2401="","*",SP_NORTE!H2401)</f>
        <v>*</v>
      </c>
      <c r="G2403" s="92" t="str">
        <f>IF(SP_NORTE!M2401="","*",SP_NORTE!M2401)</f>
        <v>*</v>
      </c>
      <c r="H2403" s="131" t="str">
        <f>IF(SP_NORTE!K2401="","*",SP_NORTE!K2401)</f>
        <v>*</v>
      </c>
      <c r="I2403" s="128" t="str">
        <f>IF(SP_NORTE!O2401="","*",SP_NORTE!O2401)</f>
        <v>*</v>
      </c>
      <c r="J2403" s="128" t="str">
        <f>IF(SP_NORTE!P2401="","*",SP_NORTE!P2401)</f>
        <v>*</v>
      </c>
      <c r="K2403" s="92" t="str">
        <f>IF(SP_NORTE!AK2401="","*",SP_NORTE!AK2401)</f>
        <v>*</v>
      </c>
      <c r="L2403" s="92" t="str">
        <f>IF(SP_NORTE!AM2401="","*",SP_NORTE!AM2401)</f>
        <v>*</v>
      </c>
      <c r="M2403" s="92" t="str">
        <f>IF(SP_NORTE!AP2401="","*",SP_NORTE!AP2401)</f>
        <v>*</v>
      </c>
      <c r="N2403" s="92" t="str">
        <f>IF(SP_NORTE!AM2401="","*",SP_NORTE!AM2401)</f>
        <v>*</v>
      </c>
      <c r="O2403" s="124" t="str">
        <f>IF(SP_NORTE!BH2401="","*",SP_NORTE!BH2401)</f>
        <v>*</v>
      </c>
      <c r="P2403" s="190" t="str">
        <f>IF($A$2=1,IF(SP_NORTE!BJ2401="","*",SP_NORTE!BJ2401),IF(SP_NORTE!BK2401="","*",SP_NORTE!BK2401))</f>
        <v>*</v>
      </c>
    </row>
    <row r="2404" spans="1:16">
      <c r="A2404" s="91" t="str">
        <f>IF(SP_NORTE!B2402="","*",SP_NORTE!B2402)</f>
        <v>*</v>
      </c>
      <c r="B2404" s="92" t="str">
        <f>IF(SP_NORTE!X2402="","*",SP_NORTE!X2402)</f>
        <v>*</v>
      </c>
      <c r="C2404" s="92" t="str">
        <f>IF(SP_NORTE!S2402="","*",SP_NORTE!S2402)</f>
        <v>*</v>
      </c>
      <c r="D2404" s="92" t="str">
        <f>IF(SP_NORTE!T2402="","*",SP_NORTE!T2402)</f>
        <v>*</v>
      </c>
      <c r="E2404" s="92" t="str">
        <f>IF(SP_NORTE!D2402="","*",SP_NORTE!D2402)</f>
        <v>*</v>
      </c>
      <c r="F2404" s="92" t="str">
        <f>IF(SP_NORTE!H2402="","*",SP_NORTE!H2402)</f>
        <v>*</v>
      </c>
      <c r="G2404" s="92" t="str">
        <f>IF(SP_NORTE!M2402="","*",SP_NORTE!M2402)</f>
        <v>*</v>
      </c>
      <c r="H2404" s="131" t="str">
        <f>IF(SP_NORTE!K2402="","*",SP_NORTE!K2402)</f>
        <v>*</v>
      </c>
      <c r="I2404" s="128" t="str">
        <f>IF(SP_NORTE!O2402="","*",SP_NORTE!O2402)</f>
        <v>*</v>
      </c>
      <c r="J2404" s="128" t="str">
        <f>IF(SP_NORTE!P2402="","*",SP_NORTE!P2402)</f>
        <v>*</v>
      </c>
      <c r="K2404" s="92" t="str">
        <f>IF(SP_NORTE!AK2402="","*",SP_NORTE!AK2402)</f>
        <v>*</v>
      </c>
      <c r="L2404" s="92" t="str">
        <f>IF(SP_NORTE!AM2402="","*",SP_NORTE!AM2402)</f>
        <v>*</v>
      </c>
      <c r="M2404" s="92" t="str">
        <f>IF(SP_NORTE!AP2402="","*",SP_NORTE!AP2402)</f>
        <v>*</v>
      </c>
      <c r="N2404" s="92" t="str">
        <f>IF(SP_NORTE!AM2402="","*",SP_NORTE!AM2402)</f>
        <v>*</v>
      </c>
      <c r="O2404" s="124" t="str">
        <f>IF(SP_NORTE!BH2402="","*",SP_NORTE!BH2402)</f>
        <v>*</v>
      </c>
      <c r="P2404" s="190" t="str">
        <f>IF($A$2=1,IF(SP_NORTE!BJ2402="","*",SP_NORTE!BJ2402),IF(SP_NORTE!BK2402="","*",SP_NORTE!BK2402))</f>
        <v>*</v>
      </c>
    </row>
    <row r="2405" spans="1:16">
      <c r="A2405" s="91" t="str">
        <f>IF(SP_NORTE!B2403="","*",SP_NORTE!B2403)</f>
        <v>*</v>
      </c>
      <c r="B2405" s="92" t="str">
        <f>IF(SP_NORTE!X2403="","*",SP_NORTE!X2403)</f>
        <v>*</v>
      </c>
      <c r="C2405" s="92" t="str">
        <f>IF(SP_NORTE!S2403="","*",SP_NORTE!S2403)</f>
        <v>*</v>
      </c>
      <c r="D2405" s="92" t="str">
        <f>IF(SP_NORTE!T2403="","*",SP_NORTE!T2403)</f>
        <v>*</v>
      </c>
      <c r="E2405" s="92" t="str">
        <f>IF(SP_NORTE!D2403="","*",SP_NORTE!D2403)</f>
        <v>*</v>
      </c>
      <c r="F2405" s="92" t="str">
        <f>IF(SP_NORTE!H2403="","*",SP_NORTE!H2403)</f>
        <v>*</v>
      </c>
      <c r="G2405" s="92" t="str">
        <f>IF(SP_NORTE!M2403="","*",SP_NORTE!M2403)</f>
        <v>*</v>
      </c>
      <c r="H2405" s="131" t="str">
        <f>IF(SP_NORTE!K2403="","*",SP_NORTE!K2403)</f>
        <v>*</v>
      </c>
      <c r="I2405" s="128" t="str">
        <f>IF(SP_NORTE!O2403="","*",SP_NORTE!O2403)</f>
        <v>*</v>
      </c>
      <c r="J2405" s="128" t="str">
        <f>IF(SP_NORTE!P2403="","*",SP_NORTE!P2403)</f>
        <v>*</v>
      </c>
      <c r="K2405" s="92" t="str">
        <f>IF(SP_NORTE!AK2403="","*",SP_NORTE!AK2403)</f>
        <v>*</v>
      </c>
      <c r="L2405" s="92" t="str">
        <f>IF(SP_NORTE!AM2403="","*",SP_NORTE!AM2403)</f>
        <v>*</v>
      </c>
      <c r="M2405" s="92" t="str">
        <f>IF(SP_NORTE!AP2403="","*",SP_NORTE!AP2403)</f>
        <v>*</v>
      </c>
      <c r="N2405" s="92" t="str">
        <f>IF(SP_NORTE!AM2403="","*",SP_NORTE!AM2403)</f>
        <v>*</v>
      </c>
      <c r="O2405" s="124" t="str">
        <f>IF(SP_NORTE!BH2403="","*",SP_NORTE!BH2403)</f>
        <v>*</v>
      </c>
      <c r="P2405" s="190" t="str">
        <f>IF($A$2=1,IF(SP_NORTE!BJ2403="","*",SP_NORTE!BJ2403),IF(SP_NORTE!BK2403="","*",SP_NORTE!BK2403))</f>
        <v>*</v>
      </c>
    </row>
    <row r="2406" spans="1:16">
      <c r="A2406" s="91" t="str">
        <f>IF(SP_NORTE!B2404="","*",SP_NORTE!B2404)</f>
        <v>*</v>
      </c>
      <c r="B2406" s="92" t="str">
        <f>IF(SP_NORTE!X2404="","*",SP_NORTE!X2404)</f>
        <v>*</v>
      </c>
      <c r="C2406" s="92" t="str">
        <f>IF(SP_NORTE!S2404="","*",SP_NORTE!S2404)</f>
        <v>*</v>
      </c>
      <c r="D2406" s="92" t="str">
        <f>IF(SP_NORTE!T2404="","*",SP_NORTE!T2404)</f>
        <v>*</v>
      </c>
      <c r="E2406" s="92" t="str">
        <f>IF(SP_NORTE!D2404="","*",SP_NORTE!D2404)</f>
        <v>*</v>
      </c>
      <c r="F2406" s="92" t="str">
        <f>IF(SP_NORTE!H2404="","*",SP_NORTE!H2404)</f>
        <v>*</v>
      </c>
      <c r="G2406" s="92" t="str">
        <f>IF(SP_NORTE!M2404="","*",SP_NORTE!M2404)</f>
        <v>*</v>
      </c>
      <c r="H2406" s="131" t="str">
        <f>IF(SP_NORTE!K2404="","*",SP_NORTE!K2404)</f>
        <v>*</v>
      </c>
      <c r="I2406" s="128" t="str">
        <f>IF(SP_NORTE!O2404="","*",SP_NORTE!O2404)</f>
        <v>*</v>
      </c>
      <c r="J2406" s="128" t="str">
        <f>IF(SP_NORTE!P2404="","*",SP_NORTE!P2404)</f>
        <v>*</v>
      </c>
      <c r="K2406" s="92" t="str">
        <f>IF(SP_NORTE!AK2404="","*",SP_NORTE!AK2404)</f>
        <v>*</v>
      </c>
      <c r="L2406" s="92" t="str">
        <f>IF(SP_NORTE!AM2404="","*",SP_NORTE!AM2404)</f>
        <v>*</v>
      </c>
      <c r="M2406" s="92" t="str">
        <f>IF(SP_NORTE!AP2404="","*",SP_NORTE!AP2404)</f>
        <v>*</v>
      </c>
      <c r="N2406" s="92" t="str">
        <f>IF(SP_NORTE!AM2404="","*",SP_NORTE!AM2404)</f>
        <v>*</v>
      </c>
      <c r="O2406" s="124" t="str">
        <f>IF(SP_NORTE!BH2404="","*",SP_NORTE!BH2404)</f>
        <v>*</v>
      </c>
      <c r="P2406" s="190" t="str">
        <f>IF($A$2=1,IF(SP_NORTE!BJ2404="","*",SP_NORTE!BJ2404),IF(SP_NORTE!BK2404="","*",SP_NORTE!BK2404))</f>
        <v>*</v>
      </c>
    </row>
    <row r="2407" spans="1:16">
      <c r="A2407" s="91" t="str">
        <f>IF(SP_NORTE!B2405="","*",SP_NORTE!B2405)</f>
        <v>*</v>
      </c>
      <c r="B2407" s="92" t="str">
        <f>IF(SP_NORTE!X2405="","*",SP_NORTE!X2405)</f>
        <v>*</v>
      </c>
      <c r="C2407" s="92" t="str">
        <f>IF(SP_NORTE!S2405="","*",SP_NORTE!S2405)</f>
        <v>*</v>
      </c>
      <c r="D2407" s="92" t="str">
        <f>IF(SP_NORTE!T2405="","*",SP_NORTE!T2405)</f>
        <v>*</v>
      </c>
      <c r="E2407" s="92" t="str">
        <f>IF(SP_NORTE!D2405="","*",SP_NORTE!D2405)</f>
        <v>*</v>
      </c>
      <c r="F2407" s="92" t="str">
        <f>IF(SP_NORTE!H2405="","*",SP_NORTE!H2405)</f>
        <v>*</v>
      </c>
      <c r="G2407" s="92" t="str">
        <f>IF(SP_NORTE!M2405="","*",SP_NORTE!M2405)</f>
        <v>*</v>
      </c>
      <c r="H2407" s="131" t="str">
        <f>IF(SP_NORTE!K2405="","*",SP_NORTE!K2405)</f>
        <v>*</v>
      </c>
      <c r="I2407" s="128" t="str">
        <f>IF(SP_NORTE!O2405="","*",SP_NORTE!O2405)</f>
        <v>*</v>
      </c>
      <c r="J2407" s="128" t="str">
        <f>IF(SP_NORTE!P2405="","*",SP_NORTE!P2405)</f>
        <v>*</v>
      </c>
      <c r="K2407" s="92" t="str">
        <f>IF(SP_NORTE!AK2405="","*",SP_NORTE!AK2405)</f>
        <v>*</v>
      </c>
      <c r="L2407" s="92" t="str">
        <f>IF(SP_NORTE!AM2405="","*",SP_NORTE!AM2405)</f>
        <v>*</v>
      </c>
      <c r="M2407" s="92" t="str">
        <f>IF(SP_NORTE!AP2405="","*",SP_NORTE!AP2405)</f>
        <v>*</v>
      </c>
      <c r="N2407" s="92" t="str">
        <f>IF(SP_NORTE!AM2405="","*",SP_NORTE!AM2405)</f>
        <v>*</v>
      </c>
      <c r="O2407" s="124" t="str">
        <f>IF(SP_NORTE!BH2405="","*",SP_NORTE!BH2405)</f>
        <v>*</v>
      </c>
      <c r="P2407" s="190" t="str">
        <f>IF($A$2=1,IF(SP_NORTE!BJ2405="","*",SP_NORTE!BJ2405),IF(SP_NORTE!BK2405="","*",SP_NORTE!BK2405))</f>
        <v>*</v>
      </c>
    </row>
    <row r="2408" spans="1:16">
      <c r="A2408" s="91" t="str">
        <f>IF(SP_NORTE!B2406="","*",SP_NORTE!B2406)</f>
        <v>*</v>
      </c>
      <c r="B2408" s="92" t="str">
        <f>IF(SP_NORTE!X2406="","*",SP_NORTE!X2406)</f>
        <v>*</v>
      </c>
      <c r="C2408" s="92" t="str">
        <f>IF(SP_NORTE!S2406="","*",SP_NORTE!S2406)</f>
        <v>*</v>
      </c>
      <c r="D2408" s="92" t="str">
        <f>IF(SP_NORTE!T2406="","*",SP_NORTE!T2406)</f>
        <v>*</v>
      </c>
      <c r="E2408" s="92" t="str">
        <f>IF(SP_NORTE!D2406="","*",SP_NORTE!D2406)</f>
        <v>*</v>
      </c>
      <c r="F2408" s="92" t="str">
        <f>IF(SP_NORTE!H2406="","*",SP_NORTE!H2406)</f>
        <v>*</v>
      </c>
      <c r="G2408" s="92" t="str">
        <f>IF(SP_NORTE!M2406="","*",SP_NORTE!M2406)</f>
        <v>*</v>
      </c>
      <c r="H2408" s="131" t="str">
        <f>IF(SP_NORTE!K2406="","*",SP_NORTE!K2406)</f>
        <v>*</v>
      </c>
      <c r="I2408" s="128" t="str">
        <f>IF(SP_NORTE!O2406="","*",SP_NORTE!O2406)</f>
        <v>*</v>
      </c>
      <c r="J2408" s="128" t="str">
        <f>IF(SP_NORTE!P2406="","*",SP_NORTE!P2406)</f>
        <v>*</v>
      </c>
      <c r="K2408" s="92" t="str">
        <f>IF(SP_NORTE!AK2406="","*",SP_NORTE!AK2406)</f>
        <v>*</v>
      </c>
      <c r="L2408" s="92" t="str">
        <f>IF(SP_NORTE!AM2406="","*",SP_NORTE!AM2406)</f>
        <v>*</v>
      </c>
      <c r="M2408" s="92" t="str">
        <f>IF(SP_NORTE!AP2406="","*",SP_NORTE!AP2406)</f>
        <v>*</v>
      </c>
      <c r="N2408" s="92" t="str">
        <f>IF(SP_NORTE!AM2406="","*",SP_NORTE!AM2406)</f>
        <v>*</v>
      </c>
      <c r="O2408" s="124" t="str">
        <f>IF(SP_NORTE!BH2406="","*",SP_NORTE!BH2406)</f>
        <v>*</v>
      </c>
      <c r="P2408" s="190" t="str">
        <f>IF($A$2=1,IF(SP_NORTE!BJ2406="","*",SP_NORTE!BJ2406),IF(SP_NORTE!BK2406="","*",SP_NORTE!BK2406))</f>
        <v>*</v>
      </c>
    </row>
    <row r="2409" spans="1:16">
      <c r="A2409" s="91" t="str">
        <f>IF(SP_NORTE!B2407="","*",SP_NORTE!B2407)</f>
        <v>*</v>
      </c>
      <c r="B2409" s="92" t="str">
        <f>IF(SP_NORTE!X2407="","*",SP_NORTE!X2407)</f>
        <v>*</v>
      </c>
      <c r="C2409" s="92" t="str">
        <f>IF(SP_NORTE!S2407="","*",SP_NORTE!S2407)</f>
        <v>*</v>
      </c>
      <c r="D2409" s="92" t="str">
        <f>IF(SP_NORTE!T2407="","*",SP_NORTE!T2407)</f>
        <v>*</v>
      </c>
      <c r="E2409" s="92" t="str">
        <f>IF(SP_NORTE!D2407="","*",SP_NORTE!D2407)</f>
        <v>*</v>
      </c>
      <c r="F2409" s="92" t="str">
        <f>IF(SP_NORTE!H2407="","*",SP_NORTE!H2407)</f>
        <v>*</v>
      </c>
      <c r="G2409" s="92" t="str">
        <f>IF(SP_NORTE!M2407="","*",SP_NORTE!M2407)</f>
        <v>*</v>
      </c>
      <c r="H2409" s="131" t="str">
        <f>IF(SP_NORTE!K2407="","*",SP_NORTE!K2407)</f>
        <v>*</v>
      </c>
      <c r="I2409" s="128" t="str">
        <f>IF(SP_NORTE!O2407="","*",SP_NORTE!O2407)</f>
        <v>*</v>
      </c>
      <c r="J2409" s="128" t="str">
        <f>IF(SP_NORTE!P2407="","*",SP_NORTE!P2407)</f>
        <v>*</v>
      </c>
      <c r="K2409" s="92" t="str">
        <f>IF(SP_NORTE!AK2407="","*",SP_NORTE!AK2407)</f>
        <v>*</v>
      </c>
      <c r="L2409" s="92" t="str">
        <f>IF(SP_NORTE!AM2407="","*",SP_NORTE!AM2407)</f>
        <v>*</v>
      </c>
      <c r="M2409" s="92" t="str">
        <f>IF(SP_NORTE!AP2407="","*",SP_NORTE!AP2407)</f>
        <v>*</v>
      </c>
      <c r="N2409" s="92" t="str">
        <f>IF(SP_NORTE!AM2407="","*",SP_NORTE!AM2407)</f>
        <v>*</v>
      </c>
      <c r="O2409" s="124" t="str">
        <f>IF(SP_NORTE!BH2407="","*",SP_NORTE!BH2407)</f>
        <v>*</v>
      </c>
      <c r="P2409" s="190" t="str">
        <f>IF($A$2=1,IF(SP_NORTE!BJ2407="","*",SP_NORTE!BJ2407),IF(SP_NORTE!BK2407="","*",SP_NORTE!BK2407))</f>
        <v>*</v>
      </c>
    </row>
    <row r="2410" spans="1:16">
      <c r="A2410" s="91" t="str">
        <f>IF(SP_NORTE!B2408="","*",SP_NORTE!B2408)</f>
        <v>*</v>
      </c>
      <c r="B2410" s="92" t="str">
        <f>IF(SP_NORTE!X2408="","*",SP_NORTE!X2408)</f>
        <v>*</v>
      </c>
      <c r="C2410" s="92" t="str">
        <f>IF(SP_NORTE!S2408="","*",SP_NORTE!S2408)</f>
        <v>*</v>
      </c>
      <c r="D2410" s="92" t="str">
        <f>IF(SP_NORTE!T2408="","*",SP_NORTE!T2408)</f>
        <v>*</v>
      </c>
      <c r="E2410" s="92" t="str">
        <f>IF(SP_NORTE!D2408="","*",SP_NORTE!D2408)</f>
        <v>*</v>
      </c>
      <c r="F2410" s="92" t="str">
        <f>IF(SP_NORTE!H2408="","*",SP_NORTE!H2408)</f>
        <v>*</v>
      </c>
      <c r="G2410" s="92" t="str">
        <f>IF(SP_NORTE!M2408="","*",SP_NORTE!M2408)</f>
        <v>*</v>
      </c>
      <c r="H2410" s="131" t="str">
        <f>IF(SP_NORTE!K2408="","*",SP_NORTE!K2408)</f>
        <v>*</v>
      </c>
      <c r="I2410" s="128" t="str">
        <f>IF(SP_NORTE!O2408="","*",SP_NORTE!O2408)</f>
        <v>*</v>
      </c>
      <c r="J2410" s="128" t="str">
        <f>IF(SP_NORTE!P2408="","*",SP_NORTE!P2408)</f>
        <v>*</v>
      </c>
      <c r="K2410" s="92" t="str">
        <f>IF(SP_NORTE!AK2408="","*",SP_NORTE!AK2408)</f>
        <v>*</v>
      </c>
      <c r="L2410" s="92" t="str">
        <f>IF(SP_NORTE!AM2408="","*",SP_NORTE!AM2408)</f>
        <v>*</v>
      </c>
      <c r="M2410" s="92" t="str">
        <f>IF(SP_NORTE!AP2408="","*",SP_NORTE!AP2408)</f>
        <v>*</v>
      </c>
      <c r="N2410" s="92" t="str">
        <f>IF(SP_NORTE!AM2408="","*",SP_NORTE!AM2408)</f>
        <v>*</v>
      </c>
      <c r="O2410" s="124" t="str">
        <f>IF(SP_NORTE!BH2408="","*",SP_NORTE!BH2408)</f>
        <v>*</v>
      </c>
      <c r="P2410" s="190" t="str">
        <f>IF($A$2=1,IF(SP_NORTE!BJ2408="","*",SP_NORTE!BJ2408),IF(SP_NORTE!BK2408="","*",SP_NORTE!BK2408))</f>
        <v>*</v>
      </c>
    </row>
    <row r="2411" spans="1:16">
      <c r="A2411" s="91" t="str">
        <f>IF(SP_NORTE!B2409="","*",SP_NORTE!B2409)</f>
        <v>*</v>
      </c>
      <c r="B2411" s="92" t="str">
        <f>IF(SP_NORTE!X2409="","*",SP_NORTE!X2409)</f>
        <v>*</v>
      </c>
      <c r="C2411" s="92" t="str">
        <f>IF(SP_NORTE!S2409="","*",SP_NORTE!S2409)</f>
        <v>*</v>
      </c>
      <c r="D2411" s="92" t="str">
        <f>IF(SP_NORTE!T2409="","*",SP_NORTE!T2409)</f>
        <v>*</v>
      </c>
      <c r="E2411" s="92" t="str">
        <f>IF(SP_NORTE!D2409="","*",SP_NORTE!D2409)</f>
        <v>*</v>
      </c>
      <c r="F2411" s="92" t="str">
        <f>IF(SP_NORTE!H2409="","*",SP_NORTE!H2409)</f>
        <v>*</v>
      </c>
      <c r="G2411" s="92" t="str">
        <f>IF(SP_NORTE!M2409="","*",SP_NORTE!M2409)</f>
        <v>*</v>
      </c>
      <c r="H2411" s="131" t="str">
        <f>IF(SP_NORTE!K2409="","*",SP_NORTE!K2409)</f>
        <v>*</v>
      </c>
      <c r="I2411" s="128" t="str">
        <f>IF(SP_NORTE!O2409="","*",SP_NORTE!O2409)</f>
        <v>*</v>
      </c>
      <c r="J2411" s="128" t="str">
        <f>IF(SP_NORTE!P2409="","*",SP_NORTE!P2409)</f>
        <v>*</v>
      </c>
      <c r="K2411" s="92" t="str">
        <f>IF(SP_NORTE!AK2409="","*",SP_NORTE!AK2409)</f>
        <v>*</v>
      </c>
      <c r="L2411" s="92" t="str">
        <f>IF(SP_NORTE!AM2409="","*",SP_NORTE!AM2409)</f>
        <v>*</v>
      </c>
      <c r="M2411" s="92" t="str">
        <f>IF(SP_NORTE!AP2409="","*",SP_NORTE!AP2409)</f>
        <v>*</v>
      </c>
      <c r="N2411" s="92" t="str">
        <f>IF(SP_NORTE!AM2409="","*",SP_NORTE!AM2409)</f>
        <v>*</v>
      </c>
      <c r="O2411" s="124" t="str">
        <f>IF(SP_NORTE!BH2409="","*",SP_NORTE!BH2409)</f>
        <v>*</v>
      </c>
      <c r="P2411" s="190" t="str">
        <f>IF($A$2=1,IF(SP_NORTE!BJ2409="","*",SP_NORTE!BJ2409),IF(SP_NORTE!BK2409="","*",SP_NORTE!BK2409))</f>
        <v>*</v>
      </c>
    </row>
    <row r="2412" spans="1:16">
      <c r="A2412" s="91" t="str">
        <f>IF(SP_NORTE!B2410="","*",SP_NORTE!B2410)</f>
        <v>*</v>
      </c>
      <c r="B2412" s="92" t="str">
        <f>IF(SP_NORTE!X2410="","*",SP_NORTE!X2410)</f>
        <v>*</v>
      </c>
      <c r="C2412" s="92" t="str">
        <f>IF(SP_NORTE!S2410="","*",SP_NORTE!S2410)</f>
        <v>*</v>
      </c>
      <c r="D2412" s="92" t="str">
        <f>IF(SP_NORTE!T2410="","*",SP_NORTE!T2410)</f>
        <v>*</v>
      </c>
      <c r="E2412" s="92" t="str">
        <f>IF(SP_NORTE!D2410="","*",SP_NORTE!D2410)</f>
        <v>*</v>
      </c>
      <c r="F2412" s="92" t="str">
        <f>IF(SP_NORTE!H2410="","*",SP_NORTE!H2410)</f>
        <v>*</v>
      </c>
      <c r="G2412" s="92" t="str">
        <f>IF(SP_NORTE!M2410="","*",SP_NORTE!M2410)</f>
        <v>*</v>
      </c>
      <c r="H2412" s="131" t="str">
        <f>IF(SP_NORTE!K2410="","*",SP_NORTE!K2410)</f>
        <v>*</v>
      </c>
      <c r="I2412" s="128" t="str">
        <f>IF(SP_NORTE!O2410="","*",SP_NORTE!O2410)</f>
        <v>*</v>
      </c>
      <c r="J2412" s="128" t="str">
        <f>IF(SP_NORTE!P2410="","*",SP_NORTE!P2410)</f>
        <v>*</v>
      </c>
      <c r="K2412" s="92" t="str">
        <f>IF(SP_NORTE!AK2410="","*",SP_NORTE!AK2410)</f>
        <v>*</v>
      </c>
      <c r="L2412" s="92" t="str">
        <f>IF(SP_NORTE!AM2410="","*",SP_NORTE!AM2410)</f>
        <v>*</v>
      </c>
      <c r="M2412" s="92" t="str">
        <f>IF(SP_NORTE!AP2410="","*",SP_NORTE!AP2410)</f>
        <v>*</v>
      </c>
      <c r="N2412" s="92" t="str">
        <f>IF(SP_NORTE!AM2410="","*",SP_NORTE!AM2410)</f>
        <v>*</v>
      </c>
      <c r="O2412" s="124" t="str">
        <f>IF(SP_NORTE!BH2410="","*",SP_NORTE!BH2410)</f>
        <v>*</v>
      </c>
      <c r="P2412" s="190" t="str">
        <f>IF($A$2=1,IF(SP_NORTE!BJ2410="","*",SP_NORTE!BJ2410),IF(SP_NORTE!BK2410="","*",SP_NORTE!BK2410))</f>
        <v>*</v>
      </c>
    </row>
    <row r="2413" spans="1:16">
      <c r="A2413" s="91" t="str">
        <f>IF(SP_NORTE!B2411="","*",SP_NORTE!B2411)</f>
        <v>*</v>
      </c>
      <c r="B2413" s="92" t="str">
        <f>IF(SP_NORTE!X2411="","*",SP_NORTE!X2411)</f>
        <v>*</v>
      </c>
      <c r="C2413" s="92" t="str">
        <f>IF(SP_NORTE!S2411="","*",SP_NORTE!S2411)</f>
        <v>*</v>
      </c>
      <c r="D2413" s="92" t="str">
        <f>IF(SP_NORTE!T2411="","*",SP_NORTE!T2411)</f>
        <v>*</v>
      </c>
      <c r="E2413" s="92" t="str">
        <f>IF(SP_NORTE!D2411="","*",SP_NORTE!D2411)</f>
        <v>*</v>
      </c>
      <c r="F2413" s="92" t="str">
        <f>IF(SP_NORTE!H2411="","*",SP_NORTE!H2411)</f>
        <v>*</v>
      </c>
      <c r="G2413" s="92" t="str">
        <f>IF(SP_NORTE!M2411="","*",SP_NORTE!M2411)</f>
        <v>*</v>
      </c>
      <c r="H2413" s="131" t="str">
        <f>IF(SP_NORTE!K2411="","*",SP_NORTE!K2411)</f>
        <v>*</v>
      </c>
      <c r="I2413" s="128" t="str">
        <f>IF(SP_NORTE!O2411="","*",SP_NORTE!O2411)</f>
        <v>*</v>
      </c>
      <c r="J2413" s="128" t="str">
        <f>IF(SP_NORTE!P2411="","*",SP_NORTE!P2411)</f>
        <v>*</v>
      </c>
      <c r="K2413" s="92" t="str">
        <f>IF(SP_NORTE!AK2411="","*",SP_NORTE!AK2411)</f>
        <v>*</v>
      </c>
      <c r="L2413" s="92" t="str">
        <f>IF(SP_NORTE!AM2411="","*",SP_NORTE!AM2411)</f>
        <v>*</v>
      </c>
      <c r="M2413" s="92" t="str">
        <f>IF(SP_NORTE!AP2411="","*",SP_NORTE!AP2411)</f>
        <v>*</v>
      </c>
      <c r="N2413" s="92" t="str">
        <f>IF(SP_NORTE!AM2411="","*",SP_NORTE!AM2411)</f>
        <v>*</v>
      </c>
      <c r="O2413" s="124" t="str">
        <f>IF(SP_NORTE!BH2411="","*",SP_NORTE!BH2411)</f>
        <v>*</v>
      </c>
      <c r="P2413" s="190" t="str">
        <f>IF($A$2=1,IF(SP_NORTE!BJ2411="","*",SP_NORTE!BJ2411),IF(SP_NORTE!BK2411="","*",SP_NORTE!BK2411))</f>
        <v>*</v>
      </c>
    </row>
    <row r="2414" spans="1:16">
      <c r="A2414" s="91" t="str">
        <f>IF(SP_NORTE!B2412="","*",SP_NORTE!B2412)</f>
        <v>*</v>
      </c>
      <c r="B2414" s="92" t="str">
        <f>IF(SP_NORTE!X2412="","*",SP_NORTE!X2412)</f>
        <v>*</v>
      </c>
      <c r="C2414" s="92" t="str">
        <f>IF(SP_NORTE!S2412="","*",SP_NORTE!S2412)</f>
        <v>*</v>
      </c>
      <c r="D2414" s="92" t="str">
        <f>IF(SP_NORTE!T2412="","*",SP_NORTE!T2412)</f>
        <v>*</v>
      </c>
      <c r="E2414" s="92" t="str">
        <f>IF(SP_NORTE!D2412="","*",SP_NORTE!D2412)</f>
        <v>*</v>
      </c>
      <c r="F2414" s="92" t="str">
        <f>IF(SP_NORTE!H2412="","*",SP_NORTE!H2412)</f>
        <v>*</v>
      </c>
      <c r="G2414" s="92" t="str">
        <f>IF(SP_NORTE!M2412="","*",SP_NORTE!M2412)</f>
        <v>*</v>
      </c>
      <c r="H2414" s="131" t="str">
        <f>IF(SP_NORTE!K2412="","*",SP_NORTE!K2412)</f>
        <v>*</v>
      </c>
      <c r="I2414" s="128" t="str">
        <f>IF(SP_NORTE!O2412="","*",SP_NORTE!O2412)</f>
        <v>*</v>
      </c>
      <c r="J2414" s="128" t="str">
        <f>IF(SP_NORTE!P2412="","*",SP_NORTE!P2412)</f>
        <v>*</v>
      </c>
      <c r="K2414" s="92" t="str">
        <f>IF(SP_NORTE!AK2412="","*",SP_NORTE!AK2412)</f>
        <v>*</v>
      </c>
      <c r="L2414" s="92" t="str">
        <f>IF(SP_NORTE!AM2412="","*",SP_NORTE!AM2412)</f>
        <v>*</v>
      </c>
      <c r="M2414" s="92" t="str">
        <f>IF(SP_NORTE!AP2412="","*",SP_NORTE!AP2412)</f>
        <v>*</v>
      </c>
      <c r="N2414" s="92" t="str">
        <f>IF(SP_NORTE!AM2412="","*",SP_NORTE!AM2412)</f>
        <v>*</v>
      </c>
      <c r="O2414" s="124" t="str">
        <f>IF(SP_NORTE!BH2412="","*",SP_NORTE!BH2412)</f>
        <v>*</v>
      </c>
      <c r="P2414" s="190" t="str">
        <f>IF($A$2=1,IF(SP_NORTE!BJ2412="","*",SP_NORTE!BJ2412),IF(SP_NORTE!BK2412="","*",SP_NORTE!BK2412))</f>
        <v>*</v>
      </c>
    </row>
    <row r="2415" spans="1:16">
      <c r="A2415" s="91" t="str">
        <f>IF(SP_NORTE!B2413="","*",SP_NORTE!B2413)</f>
        <v>*</v>
      </c>
      <c r="B2415" s="92" t="str">
        <f>IF(SP_NORTE!X2413="","*",SP_NORTE!X2413)</f>
        <v>*</v>
      </c>
      <c r="C2415" s="92" t="str">
        <f>IF(SP_NORTE!S2413="","*",SP_NORTE!S2413)</f>
        <v>*</v>
      </c>
      <c r="D2415" s="92" t="str">
        <f>IF(SP_NORTE!T2413="","*",SP_NORTE!T2413)</f>
        <v>*</v>
      </c>
      <c r="E2415" s="92" t="str">
        <f>IF(SP_NORTE!D2413="","*",SP_NORTE!D2413)</f>
        <v>*</v>
      </c>
      <c r="F2415" s="92" t="str">
        <f>IF(SP_NORTE!H2413="","*",SP_NORTE!H2413)</f>
        <v>*</v>
      </c>
      <c r="G2415" s="92" t="str">
        <f>IF(SP_NORTE!M2413="","*",SP_NORTE!M2413)</f>
        <v>*</v>
      </c>
      <c r="H2415" s="131" t="str">
        <f>IF(SP_NORTE!K2413="","*",SP_NORTE!K2413)</f>
        <v>*</v>
      </c>
      <c r="I2415" s="128" t="str">
        <f>IF(SP_NORTE!O2413="","*",SP_NORTE!O2413)</f>
        <v>*</v>
      </c>
      <c r="J2415" s="128" t="str">
        <f>IF(SP_NORTE!P2413="","*",SP_NORTE!P2413)</f>
        <v>*</v>
      </c>
      <c r="K2415" s="92" t="str">
        <f>IF(SP_NORTE!AK2413="","*",SP_NORTE!AK2413)</f>
        <v>*</v>
      </c>
      <c r="L2415" s="92" t="str">
        <f>IF(SP_NORTE!AM2413="","*",SP_NORTE!AM2413)</f>
        <v>*</v>
      </c>
      <c r="M2415" s="92" t="str">
        <f>IF(SP_NORTE!AP2413="","*",SP_NORTE!AP2413)</f>
        <v>*</v>
      </c>
      <c r="N2415" s="92" t="str">
        <f>IF(SP_NORTE!AM2413="","*",SP_NORTE!AM2413)</f>
        <v>*</v>
      </c>
      <c r="O2415" s="124" t="str">
        <f>IF(SP_NORTE!BH2413="","*",SP_NORTE!BH2413)</f>
        <v>*</v>
      </c>
      <c r="P2415" s="190" t="str">
        <f>IF($A$2=1,IF(SP_NORTE!BJ2413="","*",SP_NORTE!BJ2413),IF(SP_NORTE!BK2413="","*",SP_NORTE!BK2413))</f>
        <v>*</v>
      </c>
    </row>
    <row r="2416" spans="1:16">
      <c r="A2416" s="91" t="str">
        <f>IF(SP_NORTE!B2414="","*",SP_NORTE!B2414)</f>
        <v>*</v>
      </c>
      <c r="B2416" s="92" t="str">
        <f>IF(SP_NORTE!X2414="","*",SP_NORTE!X2414)</f>
        <v>*</v>
      </c>
      <c r="C2416" s="92" t="str">
        <f>IF(SP_NORTE!S2414="","*",SP_NORTE!S2414)</f>
        <v>*</v>
      </c>
      <c r="D2416" s="92" t="str">
        <f>IF(SP_NORTE!T2414="","*",SP_NORTE!T2414)</f>
        <v>*</v>
      </c>
      <c r="E2416" s="92" t="str">
        <f>IF(SP_NORTE!D2414="","*",SP_NORTE!D2414)</f>
        <v>*</v>
      </c>
      <c r="F2416" s="92" t="str">
        <f>IF(SP_NORTE!H2414="","*",SP_NORTE!H2414)</f>
        <v>*</v>
      </c>
      <c r="G2416" s="92" t="str">
        <f>IF(SP_NORTE!M2414="","*",SP_NORTE!M2414)</f>
        <v>*</v>
      </c>
      <c r="H2416" s="131" t="str">
        <f>IF(SP_NORTE!K2414="","*",SP_NORTE!K2414)</f>
        <v>*</v>
      </c>
      <c r="I2416" s="128" t="str">
        <f>IF(SP_NORTE!O2414="","*",SP_NORTE!O2414)</f>
        <v>*</v>
      </c>
      <c r="J2416" s="128" t="str">
        <f>IF(SP_NORTE!P2414="","*",SP_NORTE!P2414)</f>
        <v>*</v>
      </c>
      <c r="K2416" s="92" t="str">
        <f>IF(SP_NORTE!AK2414="","*",SP_NORTE!AK2414)</f>
        <v>*</v>
      </c>
      <c r="L2416" s="92" t="str">
        <f>IF(SP_NORTE!AM2414="","*",SP_NORTE!AM2414)</f>
        <v>*</v>
      </c>
      <c r="M2416" s="92" t="str">
        <f>IF(SP_NORTE!AP2414="","*",SP_NORTE!AP2414)</f>
        <v>*</v>
      </c>
      <c r="N2416" s="92" t="str">
        <f>IF(SP_NORTE!AM2414="","*",SP_NORTE!AM2414)</f>
        <v>*</v>
      </c>
      <c r="O2416" s="124" t="str">
        <f>IF(SP_NORTE!BH2414="","*",SP_NORTE!BH2414)</f>
        <v>*</v>
      </c>
      <c r="P2416" s="190" t="str">
        <f>IF($A$2=1,IF(SP_NORTE!BJ2414="","*",SP_NORTE!BJ2414),IF(SP_NORTE!BK2414="","*",SP_NORTE!BK2414))</f>
        <v>*</v>
      </c>
    </row>
    <row r="2417" spans="1:16">
      <c r="A2417" s="91" t="str">
        <f>IF(SP_NORTE!B2415="","*",SP_NORTE!B2415)</f>
        <v>*</v>
      </c>
      <c r="B2417" s="92" t="str">
        <f>IF(SP_NORTE!X2415="","*",SP_NORTE!X2415)</f>
        <v>*</v>
      </c>
      <c r="C2417" s="92" t="str">
        <f>IF(SP_NORTE!S2415="","*",SP_NORTE!S2415)</f>
        <v>*</v>
      </c>
      <c r="D2417" s="92" t="str">
        <f>IF(SP_NORTE!T2415="","*",SP_NORTE!T2415)</f>
        <v>*</v>
      </c>
      <c r="E2417" s="92" t="str">
        <f>IF(SP_NORTE!D2415="","*",SP_NORTE!D2415)</f>
        <v>*</v>
      </c>
      <c r="F2417" s="92" t="str">
        <f>IF(SP_NORTE!H2415="","*",SP_NORTE!H2415)</f>
        <v>*</v>
      </c>
      <c r="G2417" s="92" t="str">
        <f>IF(SP_NORTE!M2415="","*",SP_NORTE!M2415)</f>
        <v>*</v>
      </c>
      <c r="H2417" s="131" t="str">
        <f>IF(SP_NORTE!K2415="","*",SP_NORTE!K2415)</f>
        <v>*</v>
      </c>
      <c r="I2417" s="128" t="str">
        <f>IF(SP_NORTE!O2415="","*",SP_NORTE!O2415)</f>
        <v>*</v>
      </c>
      <c r="J2417" s="128" t="str">
        <f>IF(SP_NORTE!P2415="","*",SP_NORTE!P2415)</f>
        <v>*</v>
      </c>
      <c r="K2417" s="92" t="str">
        <f>IF(SP_NORTE!AK2415="","*",SP_NORTE!AK2415)</f>
        <v>*</v>
      </c>
      <c r="L2417" s="92" t="str">
        <f>IF(SP_NORTE!AM2415="","*",SP_NORTE!AM2415)</f>
        <v>*</v>
      </c>
      <c r="M2417" s="92" t="str">
        <f>IF(SP_NORTE!AP2415="","*",SP_NORTE!AP2415)</f>
        <v>*</v>
      </c>
      <c r="N2417" s="92" t="str">
        <f>IF(SP_NORTE!AM2415="","*",SP_NORTE!AM2415)</f>
        <v>*</v>
      </c>
      <c r="O2417" s="124" t="str">
        <f>IF(SP_NORTE!BH2415="","*",SP_NORTE!BH2415)</f>
        <v>*</v>
      </c>
      <c r="P2417" s="190" t="str">
        <f>IF($A$2=1,IF(SP_NORTE!BJ2415="","*",SP_NORTE!BJ2415),IF(SP_NORTE!BK2415="","*",SP_NORTE!BK2415))</f>
        <v>*</v>
      </c>
    </row>
    <row r="2418" spans="1:16">
      <c r="A2418" s="91" t="str">
        <f>IF(SP_NORTE!B2416="","*",SP_NORTE!B2416)</f>
        <v>*</v>
      </c>
      <c r="B2418" s="92" t="str">
        <f>IF(SP_NORTE!X2416="","*",SP_NORTE!X2416)</f>
        <v>*</v>
      </c>
      <c r="C2418" s="92" t="str">
        <f>IF(SP_NORTE!S2416="","*",SP_NORTE!S2416)</f>
        <v>*</v>
      </c>
      <c r="D2418" s="92" t="str">
        <f>IF(SP_NORTE!T2416="","*",SP_NORTE!T2416)</f>
        <v>*</v>
      </c>
      <c r="E2418" s="92" t="str">
        <f>IF(SP_NORTE!D2416="","*",SP_NORTE!D2416)</f>
        <v>*</v>
      </c>
      <c r="F2418" s="92" t="str">
        <f>IF(SP_NORTE!H2416="","*",SP_NORTE!H2416)</f>
        <v>*</v>
      </c>
      <c r="G2418" s="92" t="str">
        <f>IF(SP_NORTE!M2416="","*",SP_NORTE!M2416)</f>
        <v>*</v>
      </c>
      <c r="H2418" s="131" t="str">
        <f>IF(SP_NORTE!K2416="","*",SP_NORTE!K2416)</f>
        <v>*</v>
      </c>
      <c r="I2418" s="128" t="str">
        <f>IF(SP_NORTE!O2416="","*",SP_NORTE!O2416)</f>
        <v>*</v>
      </c>
      <c r="J2418" s="128" t="str">
        <f>IF(SP_NORTE!P2416="","*",SP_NORTE!P2416)</f>
        <v>*</v>
      </c>
      <c r="K2418" s="92" t="str">
        <f>IF(SP_NORTE!AK2416="","*",SP_NORTE!AK2416)</f>
        <v>*</v>
      </c>
      <c r="L2418" s="92" t="str">
        <f>IF(SP_NORTE!AM2416="","*",SP_NORTE!AM2416)</f>
        <v>*</v>
      </c>
      <c r="M2418" s="92" t="str">
        <f>IF(SP_NORTE!AP2416="","*",SP_NORTE!AP2416)</f>
        <v>*</v>
      </c>
      <c r="N2418" s="92" t="str">
        <f>IF(SP_NORTE!AM2416="","*",SP_NORTE!AM2416)</f>
        <v>*</v>
      </c>
      <c r="O2418" s="124" t="str">
        <f>IF(SP_NORTE!BH2416="","*",SP_NORTE!BH2416)</f>
        <v>*</v>
      </c>
      <c r="P2418" s="190" t="str">
        <f>IF($A$2=1,IF(SP_NORTE!BJ2416="","*",SP_NORTE!BJ2416),IF(SP_NORTE!BK2416="","*",SP_NORTE!BK2416))</f>
        <v>*</v>
      </c>
    </row>
    <row r="2419" spans="1:16">
      <c r="A2419" s="91" t="str">
        <f>IF(SP_NORTE!B2417="","*",SP_NORTE!B2417)</f>
        <v>*</v>
      </c>
      <c r="B2419" s="92" t="str">
        <f>IF(SP_NORTE!X2417="","*",SP_NORTE!X2417)</f>
        <v>*</v>
      </c>
      <c r="C2419" s="92" t="str">
        <f>IF(SP_NORTE!S2417="","*",SP_NORTE!S2417)</f>
        <v>*</v>
      </c>
      <c r="D2419" s="92" t="str">
        <f>IF(SP_NORTE!T2417="","*",SP_NORTE!T2417)</f>
        <v>*</v>
      </c>
      <c r="E2419" s="92" t="str">
        <f>IF(SP_NORTE!D2417="","*",SP_NORTE!D2417)</f>
        <v>*</v>
      </c>
      <c r="F2419" s="92" t="str">
        <f>IF(SP_NORTE!H2417="","*",SP_NORTE!H2417)</f>
        <v>*</v>
      </c>
      <c r="G2419" s="92" t="str">
        <f>IF(SP_NORTE!M2417="","*",SP_NORTE!M2417)</f>
        <v>*</v>
      </c>
      <c r="H2419" s="131" t="str">
        <f>IF(SP_NORTE!K2417="","*",SP_NORTE!K2417)</f>
        <v>*</v>
      </c>
      <c r="I2419" s="128" t="str">
        <f>IF(SP_NORTE!O2417="","*",SP_NORTE!O2417)</f>
        <v>*</v>
      </c>
      <c r="J2419" s="128" t="str">
        <f>IF(SP_NORTE!P2417="","*",SP_NORTE!P2417)</f>
        <v>*</v>
      </c>
      <c r="K2419" s="92" t="str">
        <f>IF(SP_NORTE!AK2417="","*",SP_NORTE!AK2417)</f>
        <v>*</v>
      </c>
      <c r="L2419" s="92" t="str">
        <f>IF(SP_NORTE!AM2417="","*",SP_NORTE!AM2417)</f>
        <v>*</v>
      </c>
      <c r="M2419" s="92" t="str">
        <f>IF(SP_NORTE!AP2417="","*",SP_NORTE!AP2417)</f>
        <v>*</v>
      </c>
      <c r="N2419" s="92" t="str">
        <f>IF(SP_NORTE!AM2417="","*",SP_NORTE!AM2417)</f>
        <v>*</v>
      </c>
      <c r="O2419" s="124" t="str">
        <f>IF(SP_NORTE!BH2417="","*",SP_NORTE!BH2417)</f>
        <v>*</v>
      </c>
      <c r="P2419" s="190" t="str">
        <f>IF($A$2=1,IF(SP_NORTE!BJ2417="","*",SP_NORTE!BJ2417),IF(SP_NORTE!BK2417="","*",SP_NORTE!BK2417))</f>
        <v>*</v>
      </c>
    </row>
    <row r="2420" spans="1:16">
      <c r="A2420" s="91" t="str">
        <f>IF(SP_NORTE!B2418="","*",SP_NORTE!B2418)</f>
        <v>*</v>
      </c>
      <c r="B2420" s="92" t="str">
        <f>IF(SP_NORTE!X2418="","*",SP_NORTE!X2418)</f>
        <v>*</v>
      </c>
      <c r="C2420" s="92" t="str">
        <f>IF(SP_NORTE!S2418="","*",SP_NORTE!S2418)</f>
        <v>*</v>
      </c>
      <c r="D2420" s="92" t="str">
        <f>IF(SP_NORTE!T2418="","*",SP_NORTE!T2418)</f>
        <v>*</v>
      </c>
      <c r="E2420" s="92" t="str">
        <f>IF(SP_NORTE!D2418="","*",SP_NORTE!D2418)</f>
        <v>*</v>
      </c>
      <c r="F2420" s="92" t="str">
        <f>IF(SP_NORTE!H2418="","*",SP_NORTE!H2418)</f>
        <v>*</v>
      </c>
      <c r="G2420" s="92" t="str">
        <f>IF(SP_NORTE!M2418="","*",SP_NORTE!M2418)</f>
        <v>*</v>
      </c>
      <c r="H2420" s="131" t="str">
        <f>IF(SP_NORTE!K2418="","*",SP_NORTE!K2418)</f>
        <v>*</v>
      </c>
      <c r="I2420" s="128" t="str">
        <f>IF(SP_NORTE!O2418="","*",SP_NORTE!O2418)</f>
        <v>*</v>
      </c>
      <c r="J2420" s="128" t="str">
        <f>IF(SP_NORTE!P2418="","*",SP_NORTE!P2418)</f>
        <v>*</v>
      </c>
      <c r="K2420" s="92" t="str">
        <f>IF(SP_NORTE!AK2418="","*",SP_NORTE!AK2418)</f>
        <v>*</v>
      </c>
      <c r="L2420" s="92" t="str">
        <f>IF(SP_NORTE!AM2418="","*",SP_NORTE!AM2418)</f>
        <v>*</v>
      </c>
      <c r="M2420" s="92" t="str">
        <f>IF(SP_NORTE!AP2418="","*",SP_NORTE!AP2418)</f>
        <v>*</v>
      </c>
      <c r="N2420" s="92" t="str">
        <f>IF(SP_NORTE!AM2418="","*",SP_NORTE!AM2418)</f>
        <v>*</v>
      </c>
      <c r="O2420" s="124" t="str">
        <f>IF(SP_NORTE!BH2418="","*",SP_NORTE!BH2418)</f>
        <v>*</v>
      </c>
      <c r="P2420" s="190" t="str">
        <f>IF($A$2=1,IF(SP_NORTE!BJ2418="","*",SP_NORTE!BJ2418),IF(SP_NORTE!BK2418="","*",SP_NORTE!BK2418))</f>
        <v>*</v>
      </c>
    </row>
    <row r="2421" spans="1:16">
      <c r="A2421" s="91" t="str">
        <f>IF(SP_NORTE!B2419="","*",SP_NORTE!B2419)</f>
        <v>*</v>
      </c>
      <c r="B2421" s="92" t="str">
        <f>IF(SP_NORTE!X2419="","*",SP_NORTE!X2419)</f>
        <v>*</v>
      </c>
      <c r="C2421" s="92" t="str">
        <f>IF(SP_NORTE!S2419="","*",SP_NORTE!S2419)</f>
        <v>*</v>
      </c>
      <c r="D2421" s="92" t="str">
        <f>IF(SP_NORTE!T2419="","*",SP_NORTE!T2419)</f>
        <v>*</v>
      </c>
      <c r="E2421" s="92" t="str">
        <f>IF(SP_NORTE!D2419="","*",SP_NORTE!D2419)</f>
        <v>*</v>
      </c>
      <c r="F2421" s="92" t="str">
        <f>IF(SP_NORTE!H2419="","*",SP_NORTE!H2419)</f>
        <v>*</v>
      </c>
      <c r="G2421" s="92" t="str">
        <f>IF(SP_NORTE!M2419="","*",SP_NORTE!M2419)</f>
        <v>*</v>
      </c>
      <c r="H2421" s="131" t="str">
        <f>IF(SP_NORTE!K2419="","*",SP_NORTE!K2419)</f>
        <v>*</v>
      </c>
      <c r="I2421" s="128" t="str">
        <f>IF(SP_NORTE!O2419="","*",SP_NORTE!O2419)</f>
        <v>*</v>
      </c>
      <c r="J2421" s="128" t="str">
        <f>IF(SP_NORTE!P2419="","*",SP_NORTE!P2419)</f>
        <v>*</v>
      </c>
      <c r="K2421" s="92" t="str">
        <f>IF(SP_NORTE!AK2419="","*",SP_NORTE!AK2419)</f>
        <v>*</v>
      </c>
      <c r="L2421" s="92" t="str">
        <f>IF(SP_NORTE!AM2419="","*",SP_NORTE!AM2419)</f>
        <v>*</v>
      </c>
      <c r="M2421" s="92" t="str">
        <f>IF(SP_NORTE!AP2419="","*",SP_NORTE!AP2419)</f>
        <v>*</v>
      </c>
      <c r="N2421" s="92" t="str">
        <f>IF(SP_NORTE!AM2419="","*",SP_NORTE!AM2419)</f>
        <v>*</v>
      </c>
      <c r="O2421" s="124" t="str">
        <f>IF(SP_NORTE!BH2419="","*",SP_NORTE!BH2419)</f>
        <v>*</v>
      </c>
      <c r="P2421" s="190" t="str">
        <f>IF($A$2=1,IF(SP_NORTE!BJ2419="","*",SP_NORTE!BJ2419),IF(SP_NORTE!BK2419="","*",SP_NORTE!BK2419))</f>
        <v>*</v>
      </c>
    </row>
    <row r="2422" spans="1:16">
      <c r="A2422" s="91" t="str">
        <f>IF(SP_NORTE!B2420="","*",SP_NORTE!B2420)</f>
        <v>*</v>
      </c>
      <c r="B2422" s="92" t="str">
        <f>IF(SP_NORTE!X2420="","*",SP_NORTE!X2420)</f>
        <v>*</v>
      </c>
      <c r="C2422" s="92" t="str">
        <f>IF(SP_NORTE!S2420="","*",SP_NORTE!S2420)</f>
        <v>*</v>
      </c>
      <c r="D2422" s="92" t="str">
        <f>IF(SP_NORTE!T2420="","*",SP_NORTE!T2420)</f>
        <v>*</v>
      </c>
      <c r="E2422" s="92" t="str">
        <f>IF(SP_NORTE!D2420="","*",SP_NORTE!D2420)</f>
        <v>*</v>
      </c>
      <c r="F2422" s="92" t="str">
        <f>IF(SP_NORTE!H2420="","*",SP_NORTE!H2420)</f>
        <v>*</v>
      </c>
      <c r="G2422" s="92" t="str">
        <f>IF(SP_NORTE!M2420="","*",SP_NORTE!M2420)</f>
        <v>*</v>
      </c>
      <c r="H2422" s="131" t="str">
        <f>IF(SP_NORTE!K2420="","*",SP_NORTE!K2420)</f>
        <v>*</v>
      </c>
      <c r="I2422" s="128" t="str">
        <f>IF(SP_NORTE!O2420="","*",SP_NORTE!O2420)</f>
        <v>*</v>
      </c>
      <c r="J2422" s="128" t="str">
        <f>IF(SP_NORTE!P2420="","*",SP_NORTE!P2420)</f>
        <v>*</v>
      </c>
      <c r="K2422" s="92" t="str">
        <f>IF(SP_NORTE!AK2420="","*",SP_NORTE!AK2420)</f>
        <v>*</v>
      </c>
      <c r="L2422" s="92" t="str">
        <f>IF(SP_NORTE!AM2420="","*",SP_NORTE!AM2420)</f>
        <v>*</v>
      </c>
      <c r="M2422" s="92" t="str">
        <f>IF(SP_NORTE!AP2420="","*",SP_NORTE!AP2420)</f>
        <v>*</v>
      </c>
      <c r="N2422" s="92" t="str">
        <f>IF(SP_NORTE!AM2420="","*",SP_NORTE!AM2420)</f>
        <v>*</v>
      </c>
      <c r="O2422" s="124" t="str">
        <f>IF(SP_NORTE!BH2420="","*",SP_NORTE!BH2420)</f>
        <v>*</v>
      </c>
      <c r="P2422" s="190" t="str">
        <f>IF($A$2=1,IF(SP_NORTE!BJ2420="","*",SP_NORTE!BJ2420),IF(SP_NORTE!BK2420="","*",SP_NORTE!BK2420))</f>
        <v>*</v>
      </c>
    </row>
    <row r="2423" spans="1:16">
      <c r="A2423" s="91" t="str">
        <f>IF(SP_NORTE!B2421="","*",SP_NORTE!B2421)</f>
        <v>*</v>
      </c>
      <c r="B2423" s="92" t="str">
        <f>IF(SP_NORTE!X2421="","*",SP_NORTE!X2421)</f>
        <v>*</v>
      </c>
      <c r="C2423" s="92" t="str">
        <f>IF(SP_NORTE!S2421="","*",SP_NORTE!S2421)</f>
        <v>*</v>
      </c>
      <c r="D2423" s="92" t="str">
        <f>IF(SP_NORTE!T2421="","*",SP_NORTE!T2421)</f>
        <v>*</v>
      </c>
      <c r="E2423" s="92" t="str">
        <f>IF(SP_NORTE!D2421="","*",SP_NORTE!D2421)</f>
        <v>*</v>
      </c>
      <c r="F2423" s="92" t="str">
        <f>IF(SP_NORTE!H2421="","*",SP_NORTE!H2421)</f>
        <v>*</v>
      </c>
      <c r="G2423" s="92" t="str">
        <f>IF(SP_NORTE!M2421="","*",SP_NORTE!M2421)</f>
        <v>*</v>
      </c>
      <c r="H2423" s="131" t="str">
        <f>IF(SP_NORTE!K2421="","*",SP_NORTE!K2421)</f>
        <v>*</v>
      </c>
      <c r="I2423" s="128" t="str">
        <f>IF(SP_NORTE!O2421="","*",SP_NORTE!O2421)</f>
        <v>*</v>
      </c>
      <c r="J2423" s="128" t="str">
        <f>IF(SP_NORTE!P2421="","*",SP_NORTE!P2421)</f>
        <v>*</v>
      </c>
      <c r="K2423" s="92" t="str">
        <f>IF(SP_NORTE!AK2421="","*",SP_NORTE!AK2421)</f>
        <v>*</v>
      </c>
      <c r="L2423" s="92" t="str">
        <f>IF(SP_NORTE!AM2421="","*",SP_NORTE!AM2421)</f>
        <v>*</v>
      </c>
      <c r="M2423" s="92" t="str">
        <f>IF(SP_NORTE!AP2421="","*",SP_NORTE!AP2421)</f>
        <v>*</v>
      </c>
      <c r="N2423" s="92" t="str">
        <f>IF(SP_NORTE!AM2421="","*",SP_NORTE!AM2421)</f>
        <v>*</v>
      </c>
      <c r="O2423" s="124" t="str">
        <f>IF(SP_NORTE!BH2421="","*",SP_NORTE!BH2421)</f>
        <v>*</v>
      </c>
      <c r="P2423" s="190" t="str">
        <f>IF($A$2=1,IF(SP_NORTE!BJ2421="","*",SP_NORTE!BJ2421),IF(SP_NORTE!BK2421="","*",SP_NORTE!BK2421))</f>
        <v>*</v>
      </c>
    </row>
    <row r="2424" spans="1:16">
      <c r="A2424" s="91" t="str">
        <f>IF(SP_NORTE!B2422="","*",SP_NORTE!B2422)</f>
        <v>*</v>
      </c>
      <c r="B2424" s="92" t="str">
        <f>IF(SP_NORTE!X2422="","*",SP_NORTE!X2422)</f>
        <v>*</v>
      </c>
      <c r="C2424" s="92" t="str">
        <f>IF(SP_NORTE!S2422="","*",SP_NORTE!S2422)</f>
        <v>*</v>
      </c>
      <c r="D2424" s="92" t="str">
        <f>IF(SP_NORTE!T2422="","*",SP_NORTE!T2422)</f>
        <v>*</v>
      </c>
      <c r="E2424" s="92" t="str">
        <f>IF(SP_NORTE!D2422="","*",SP_NORTE!D2422)</f>
        <v>*</v>
      </c>
      <c r="F2424" s="92" t="str">
        <f>IF(SP_NORTE!H2422="","*",SP_NORTE!H2422)</f>
        <v>*</v>
      </c>
      <c r="G2424" s="92" t="str">
        <f>IF(SP_NORTE!M2422="","*",SP_NORTE!M2422)</f>
        <v>*</v>
      </c>
      <c r="H2424" s="131" t="str">
        <f>IF(SP_NORTE!K2422="","*",SP_NORTE!K2422)</f>
        <v>*</v>
      </c>
      <c r="I2424" s="128" t="str">
        <f>IF(SP_NORTE!O2422="","*",SP_NORTE!O2422)</f>
        <v>*</v>
      </c>
      <c r="J2424" s="128" t="str">
        <f>IF(SP_NORTE!P2422="","*",SP_NORTE!P2422)</f>
        <v>*</v>
      </c>
      <c r="K2424" s="92" t="str">
        <f>IF(SP_NORTE!AK2422="","*",SP_NORTE!AK2422)</f>
        <v>*</v>
      </c>
      <c r="L2424" s="92" t="str">
        <f>IF(SP_NORTE!AM2422="","*",SP_NORTE!AM2422)</f>
        <v>*</v>
      </c>
      <c r="M2424" s="92" t="str">
        <f>IF(SP_NORTE!AP2422="","*",SP_NORTE!AP2422)</f>
        <v>*</v>
      </c>
      <c r="N2424" s="92" t="str">
        <f>IF(SP_NORTE!AM2422="","*",SP_NORTE!AM2422)</f>
        <v>*</v>
      </c>
      <c r="O2424" s="124" t="str">
        <f>IF(SP_NORTE!BH2422="","*",SP_NORTE!BH2422)</f>
        <v>*</v>
      </c>
      <c r="P2424" s="190" t="str">
        <f>IF($A$2=1,IF(SP_NORTE!BJ2422="","*",SP_NORTE!BJ2422),IF(SP_NORTE!BK2422="","*",SP_NORTE!BK2422))</f>
        <v>*</v>
      </c>
    </row>
    <row r="2425" spans="1:16">
      <c r="A2425" s="91" t="str">
        <f>IF(SP_NORTE!B2423="","*",SP_NORTE!B2423)</f>
        <v>*</v>
      </c>
      <c r="B2425" s="92" t="str">
        <f>IF(SP_NORTE!X2423="","*",SP_NORTE!X2423)</f>
        <v>*</v>
      </c>
      <c r="C2425" s="92" t="str">
        <f>IF(SP_NORTE!S2423="","*",SP_NORTE!S2423)</f>
        <v>*</v>
      </c>
      <c r="D2425" s="92" t="str">
        <f>IF(SP_NORTE!T2423="","*",SP_NORTE!T2423)</f>
        <v>*</v>
      </c>
      <c r="E2425" s="92" t="str">
        <f>IF(SP_NORTE!D2423="","*",SP_NORTE!D2423)</f>
        <v>*</v>
      </c>
      <c r="F2425" s="92" t="str">
        <f>IF(SP_NORTE!H2423="","*",SP_NORTE!H2423)</f>
        <v>*</v>
      </c>
      <c r="G2425" s="92" t="str">
        <f>IF(SP_NORTE!M2423="","*",SP_NORTE!M2423)</f>
        <v>*</v>
      </c>
      <c r="H2425" s="131" t="str">
        <f>IF(SP_NORTE!K2423="","*",SP_NORTE!K2423)</f>
        <v>*</v>
      </c>
      <c r="I2425" s="128" t="str">
        <f>IF(SP_NORTE!O2423="","*",SP_NORTE!O2423)</f>
        <v>*</v>
      </c>
      <c r="J2425" s="128" t="str">
        <f>IF(SP_NORTE!P2423="","*",SP_NORTE!P2423)</f>
        <v>*</v>
      </c>
      <c r="K2425" s="92" t="str">
        <f>IF(SP_NORTE!AK2423="","*",SP_NORTE!AK2423)</f>
        <v>*</v>
      </c>
      <c r="L2425" s="92" t="str">
        <f>IF(SP_NORTE!AM2423="","*",SP_NORTE!AM2423)</f>
        <v>*</v>
      </c>
      <c r="M2425" s="92" t="str">
        <f>IF(SP_NORTE!AP2423="","*",SP_NORTE!AP2423)</f>
        <v>*</v>
      </c>
      <c r="N2425" s="92" t="str">
        <f>IF(SP_NORTE!AM2423="","*",SP_NORTE!AM2423)</f>
        <v>*</v>
      </c>
      <c r="O2425" s="124" t="str">
        <f>IF(SP_NORTE!BH2423="","*",SP_NORTE!BH2423)</f>
        <v>*</v>
      </c>
      <c r="P2425" s="190" t="str">
        <f>IF($A$2=1,IF(SP_NORTE!BJ2423="","*",SP_NORTE!BJ2423),IF(SP_NORTE!BK2423="","*",SP_NORTE!BK2423))</f>
        <v>*</v>
      </c>
    </row>
    <row r="2426" spans="1:16">
      <c r="A2426" s="91" t="str">
        <f>IF(SP_NORTE!B2424="","*",SP_NORTE!B2424)</f>
        <v>*</v>
      </c>
      <c r="B2426" s="92" t="str">
        <f>IF(SP_NORTE!X2424="","*",SP_NORTE!X2424)</f>
        <v>*</v>
      </c>
      <c r="C2426" s="92" t="str">
        <f>IF(SP_NORTE!S2424="","*",SP_NORTE!S2424)</f>
        <v>*</v>
      </c>
      <c r="D2426" s="92" t="str">
        <f>IF(SP_NORTE!T2424="","*",SP_NORTE!T2424)</f>
        <v>*</v>
      </c>
      <c r="E2426" s="92" t="str">
        <f>IF(SP_NORTE!D2424="","*",SP_NORTE!D2424)</f>
        <v>*</v>
      </c>
      <c r="F2426" s="92" t="str">
        <f>IF(SP_NORTE!H2424="","*",SP_NORTE!H2424)</f>
        <v>*</v>
      </c>
      <c r="G2426" s="92" t="str">
        <f>IF(SP_NORTE!M2424="","*",SP_NORTE!M2424)</f>
        <v>*</v>
      </c>
      <c r="H2426" s="131" t="str">
        <f>IF(SP_NORTE!K2424="","*",SP_NORTE!K2424)</f>
        <v>*</v>
      </c>
      <c r="I2426" s="128" t="str">
        <f>IF(SP_NORTE!O2424="","*",SP_NORTE!O2424)</f>
        <v>*</v>
      </c>
      <c r="J2426" s="128" t="str">
        <f>IF(SP_NORTE!P2424="","*",SP_NORTE!P2424)</f>
        <v>*</v>
      </c>
      <c r="K2426" s="92" t="str">
        <f>IF(SP_NORTE!AK2424="","*",SP_NORTE!AK2424)</f>
        <v>*</v>
      </c>
      <c r="L2426" s="92" t="str">
        <f>IF(SP_NORTE!AM2424="","*",SP_NORTE!AM2424)</f>
        <v>*</v>
      </c>
      <c r="M2426" s="92" t="str">
        <f>IF(SP_NORTE!AP2424="","*",SP_NORTE!AP2424)</f>
        <v>*</v>
      </c>
      <c r="N2426" s="92" t="str">
        <f>IF(SP_NORTE!AM2424="","*",SP_NORTE!AM2424)</f>
        <v>*</v>
      </c>
      <c r="O2426" s="124" t="str">
        <f>IF(SP_NORTE!BH2424="","*",SP_NORTE!BH2424)</f>
        <v>*</v>
      </c>
      <c r="P2426" s="190" t="str">
        <f>IF($A$2=1,IF(SP_NORTE!BJ2424="","*",SP_NORTE!BJ2424),IF(SP_NORTE!BK2424="","*",SP_NORTE!BK2424))</f>
        <v>*</v>
      </c>
    </row>
    <row r="2427" spans="1:16">
      <c r="A2427" s="91" t="str">
        <f>IF(SP_NORTE!B2425="","*",SP_NORTE!B2425)</f>
        <v>*</v>
      </c>
      <c r="B2427" s="92" t="str">
        <f>IF(SP_NORTE!X2425="","*",SP_NORTE!X2425)</f>
        <v>*</v>
      </c>
      <c r="C2427" s="92" t="str">
        <f>IF(SP_NORTE!S2425="","*",SP_NORTE!S2425)</f>
        <v>*</v>
      </c>
      <c r="D2427" s="92" t="str">
        <f>IF(SP_NORTE!T2425="","*",SP_NORTE!T2425)</f>
        <v>*</v>
      </c>
      <c r="E2427" s="92" t="str">
        <f>IF(SP_NORTE!D2425="","*",SP_NORTE!D2425)</f>
        <v>*</v>
      </c>
      <c r="F2427" s="92" t="str">
        <f>IF(SP_NORTE!H2425="","*",SP_NORTE!H2425)</f>
        <v>*</v>
      </c>
      <c r="G2427" s="92" t="str">
        <f>IF(SP_NORTE!M2425="","*",SP_NORTE!M2425)</f>
        <v>*</v>
      </c>
      <c r="H2427" s="131" t="str">
        <f>IF(SP_NORTE!K2425="","*",SP_NORTE!K2425)</f>
        <v>*</v>
      </c>
      <c r="I2427" s="128" t="str">
        <f>IF(SP_NORTE!O2425="","*",SP_NORTE!O2425)</f>
        <v>*</v>
      </c>
      <c r="J2427" s="128" t="str">
        <f>IF(SP_NORTE!P2425="","*",SP_NORTE!P2425)</f>
        <v>*</v>
      </c>
      <c r="K2427" s="92" t="str">
        <f>IF(SP_NORTE!AK2425="","*",SP_NORTE!AK2425)</f>
        <v>*</v>
      </c>
      <c r="L2427" s="92" t="str">
        <f>IF(SP_NORTE!AM2425="","*",SP_NORTE!AM2425)</f>
        <v>*</v>
      </c>
      <c r="M2427" s="92" t="str">
        <f>IF(SP_NORTE!AP2425="","*",SP_NORTE!AP2425)</f>
        <v>*</v>
      </c>
      <c r="N2427" s="92" t="str">
        <f>IF(SP_NORTE!AM2425="","*",SP_NORTE!AM2425)</f>
        <v>*</v>
      </c>
      <c r="O2427" s="124" t="str">
        <f>IF(SP_NORTE!BH2425="","*",SP_NORTE!BH2425)</f>
        <v>*</v>
      </c>
      <c r="P2427" s="190" t="str">
        <f>IF($A$2=1,IF(SP_NORTE!BJ2425="","*",SP_NORTE!BJ2425),IF(SP_NORTE!BK2425="","*",SP_NORTE!BK2425))</f>
        <v>*</v>
      </c>
    </row>
    <row r="2428" spans="1:16">
      <c r="A2428" s="91" t="str">
        <f>IF(SP_NORTE!B2426="","*",SP_NORTE!B2426)</f>
        <v>*</v>
      </c>
      <c r="B2428" s="92" t="str">
        <f>IF(SP_NORTE!X2426="","*",SP_NORTE!X2426)</f>
        <v>*</v>
      </c>
      <c r="C2428" s="92" t="str">
        <f>IF(SP_NORTE!S2426="","*",SP_NORTE!S2426)</f>
        <v>*</v>
      </c>
      <c r="D2428" s="92" t="str">
        <f>IF(SP_NORTE!T2426="","*",SP_NORTE!T2426)</f>
        <v>*</v>
      </c>
      <c r="E2428" s="92" t="str">
        <f>IF(SP_NORTE!D2426="","*",SP_NORTE!D2426)</f>
        <v>*</v>
      </c>
      <c r="F2428" s="92" t="str">
        <f>IF(SP_NORTE!H2426="","*",SP_NORTE!H2426)</f>
        <v>*</v>
      </c>
      <c r="G2428" s="92" t="str">
        <f>IF(SP_NORTE!M2426="","*",SP_NORTE!M2426)</f>
        <v>*</v>
      </c>
      <c r="H2428" s="131" t="str">
        <f>IF(SP_NORTE!K2426="","*",SP_NORTE!K2426)</f>
        <v>*</v>
      </c>
      <c r="I2428" s="128" t="str">
        <f>IF(SP_NORTE!O2426="","*",SP_NORTE!O2426)</f>
        <v>*</v>
      </c>
      <c r="J2428" s="128" t="str">
        <f>IF(SP_NORTE!P2426="","*",SP_NORTE!P2426)</f>
        <v>*</v>
      </c>
      <c r="K2428" s="92" t="str">
        <f>IF(SP_NORTE!AK2426="","*",SP_NORTE!AK2426)</f>
        <v>*</v>
      </c>
      <c r="L2428" s="92" t="str">
        <f>IF(SP_NORTE!AM2426="","*",SP_NORTE!AM2426)</f>
        <v>*</v>
      </c>
      <c r="M2428" s="92" t="str">
        <f>IF(SP_NORTE!AP2426="","*",SP_NORTE!AP2426)</f>
        <v>*</v>
      </c>
      <c r="N2428" s="92" t="str">
        <f>IF(SP_NORTE!AM2426="","*",SP_NORTE!AM2426)</f>
        <v>*</v>
      </c>
      <c r="O2428" s="124" t="str">
        <f>IF(SP_NORTE!BH2426="","*",SP_NORTE!BH2426)</f>
        <v>*</v>
      </c>
      <c r="P2428" s="190" t="str">
        <f>IF($A$2=1,IF(SP_NORTE!BJ2426="","*",SP_NORTE!BJ2426),IF(SP_NORTE!BK2426="","*",SP_NORTE!BK2426))</f>
        <v>*</v>
      </c>
    </row>
    <row r="2429" spans="1:16">
      <c r="A2429" s="91" t="str">
        <f>IF(SP_NORTE!B2427="","*",SP_NORTE!B2427)</f>
        <v>*</v>
      </c>
      <c r="B2429" s="92" t="str">
        <f>IF(SP_NORTE!X2427="","*",SP_NORTE!X2427)</f>
        <v>*</v>
      </c>
      <c r="C2429" s="92" t="str">
        <f>IF(SP_NORTE!S2427="","*",SP_NORTE!S2427)</f>
        <v>*</v>
      </c>
      <c r="D2429" s="92" t="str">
        <f>IF(SP_NORTE!T2427="","*",SP_NORTE!T2427)</f>
        <v>*</v>
      </c>
      <c r="E2429" s="92" t="str">
        <f>IF(SP_NORTE!D2427="","*",SP_NORTE!D2427)</f>
        <v>*</v>
      </c>
      <c r="F2429" s="92" t="str">
        <f>IF(SP_NORTE!H2427="","*",SP_NORTE!H2427)</f>
        <v>*</v>
      </c>
      <c r="G2429" s="92" t="str">
        <f>IF(SP_NORTE!M2427="","*",SP_NORTE!M2427)</f>
        <v>*</v>
      </c>
      <c r="H2429" s="131" t="str">
        <f>IF(SP_NORTE!K2427="","*",SP_NORTE!K2427)</f>
        <v>*</v>
      </c>
      <c r="I2429" s="128" t="str">
        <f>IF(SP_NORTE!O2427="","*",SP_NORTE!O2427)</f>
        <v>*</v>
      </c>
      <c r="J2429" s="128" t="str">
        <f>IF(SP_NORTE!P2427="","*",SP_NORTE!P2427)</f>
        <v>*</v>
      </c>
      <c r="K2429" s="92" t="str">
        <f>IF(SP_NORTE!AK2427="","*",SP_NORTE!AK2427)</f>
        <v>*</v>
      </c>
      <c r="L2429" s="92" t="str">
        <f>IF(SP_NORTE!AM2427="","*",SP_NORTE!AM2427)</f>
        <v>*</v>
      </c>
      <c r="M2429" s="92" t="str">
        <f>IF(SP_NORTE!AP2427="","*",SP_NORTE!AP2427)</f>
        <v>*</v>
      </c>
      <c r="N2429" s="92" t="str">
        <f>IF(SP_NORTE!AM2427="","*",SP_NORTE!AM2427)</f>
        <v>*</v>
      </c>
      <c r="O2429" s="124" t="str">
        <f>IF(SP_NORTE!BH2427="","*",SP_NORTE!BH2427)</f>
        <v>*</v>
      </c>
      <c r="P2429" s="190" t="str">
        <f>IF($A$2=1,IF(SP_NORTE!BJ2427="","*",SP_NORTE!BJ2427),IF(SP_NORTE!BK2427="","*",SP_NORTE!BK2427))</f>
        <v>*</v>
      </c>
    </row>
    <row r="2430" spans="1:16">
      <c r="A2430" s="91" t="str">
        <f>IF(SP_NORTE!B2428="","*",SP_NORTE!B2428)</f>
        <v>*</v>
      </c>
      <c r="B2430" s="92" t="str">
        <f>IF(SP_NORTE!X2428="","*",SP_NORTE!X2428)</f>
        <v>*</v>
      </c>
      <c r="C2430" s="92" t="str">
        <f>IF(SP_NORTE!S2428="","*",SP_NORTE!S2428)</f>
        <v>*</v>
      </c>
      <c r="D2430" s="92" t="str">
        <f>IF(SP_NORTE!T2428="","*",SP_NORTE!T2428)</f>
        <v>*</v>
      </c>
      <c r="E2430" s="92" t="str">
        <f>IF(SP_NORTE!D2428="","*",SP_NORTE!D2428)</f>
        <v>*</v>
      </c>
      <c r="F2430" s="92" t="str">
        <f>IF(SP_NORTE!H2428="","*",SP_NORTE!H2428)</f>
        <v>*</v>
      </c>
      <c r="G2430" s="92" t="str">
        <f>IF(SP_NORTE!M2428="","*",SP_NORTE!M2428)</f>
        <v>*</v>
      </c>
      <c r="H2430" s="131" t="str">
        <f>IF(SP_NORTE!K2428="","*",SP_NORTE!K2428)</f>
        <v>*</v>
      </c>
      <c r="I2430" s="128" t="str">
        <f>IF(SP_NORTE!O2428="","*",SP_NORTE!O2428)</f>
        <v>*</v>
      </c>
      <c r="J2430" s="128" t="str">
        <f>IF(SP_NORTE!P2428="","*",SP_NORTE!P2428)</f>
        <v>*</v>
      </c>
      <c r="K2430" s="92" t="str">
        <f>IF(SP_NORTE!AK2428="","*",SP_NORTE!AK2428)</f>
        <v>*</v>
      </c>
      <c r="L2430" s="92" t="str">
        <f>IF(SP_NORTE!AM2428="","*",SP_NORTE!AM2428)</f>
        <v>*</v>
      </c>
      <c r="M2430" s="92" t="str">
        <f>IF(SP_NORTE!AP2428="","*",SP_NORTE!AP2428)</f>
        <v>*</v>
      </c>
      <c r="N2430" s="92" t="str">
        <f>IF(SP_NORTE!AM2428="","*",SP_NORTE!AM2428)</f>
        <v>*</v>
      </c>
      <c r="O2430" s="124" t="str">
        <f>IF(SP_NORTE!BH2428="","*",SP_NORTE!BH2428)</f>
        <v>*</v>
      </c>
      <c r="P2430" s="190" t="str">
        <f>IF($A$2=1,IF(SP_NORTE!BJ2428="","*",SP_NORTE!BJ2428),IF(SP_NORTE!BK2428="","*",SP_NORTE!BK2428))</f>
        <v>*</v>
      </c>
    </row>
    <row r="2431" spans="1:16">
      <c r="A2431" s="91" t="str">
        <f>IF(SP_NORTE!B2429="","*",SP_NORTE!B2429)</f>
        <v>*</v>
      </c>
      <c r="B2431" s="92" t="str">
        <f>IF(SP_NORTE!X2429="","*",SP_NORTE!X2429)</f>
        <v>*</v>
      </c>
      <c r="C2431" s="92" t="str">
        <f>IF(SP_NORTE!S2429="","*",SP_NORTE!S2429)</f>
        <v>*</v>
      </c>
      <c r="D2431" s="92" t="str">
        <f>IF(SP_NORTE!T2429="","*",SP_NORTE!T2429)</f>
        <v>*</v>
      </c>
      <c r="E2431" s="92" t="str">
        <f>IF(SP_NORTE!D2429="","*",SP_NORTE!D2429)</f>
        <v>*</v>
      </c>
      <c r="F2431" s="92" t="str">
        <f>IF(SP_NORTE!H2429="","*",SP_NORTE!H2429)</f>
        <v>*</v>
      </c>
      <c r="G2431" s="92" t="str">
        <f>IF(SP_NORTE!M2429="","*",SP_NORTE!M2429)</f>
        <v>*</v>
      </c>
      <c r="H2431" s="131" t="str">
        <f>IF(SP_NORTE!K2429="","*",SP_NORTE!K2429)</f>
        <v>*</v>
      </c>
      <c r="I2431" s="128" t="str">
        <f>IF(SP_NORTE!O2429="","*",SP_NORTE!O2429)</f>
        <v>*</v>
      </c>
      <c r="J2431" s="128" t="str">
        <f>IF(SP_NORTE!P2429="","*",SP_NORTE!P2429)</f>
        <v>*</v>
      </c>
      <c r="K2431" s="92" t="str">
        <f>IF(SP_NORTE!AK2429="","*",SP_NORTE!AK2429)</f>
        <v>*</v>
      </c>
      <c r="L2431" s="92" t="str">
        <f>IF(SP_NORTE!AM2429="","*",SP_NORTE!AM2429)</f>
        <v>*</v>
      </c>
      <c r="M2431" s="92" t="str">
        <f>IF(SP_NORTE!AP2429="","*",SP_NORTE!AP2429)</f>
        <v>*</v>
      </c>
      <c r="N2431" s="92" t="str">
        <f>IF(SP_NORTE!AM2429="","*",SP_NORTE!AM2429)</f>
        <v>*</v>
      </c>
      <c r="O2431" s="124" t="str">
        <f>IF(SP_NORTE!BH2429="","*",SP_NORTE!BH2429)</f>
        <v>*</v>
      </c>
      <c r="P2431" s="190" t="str">
        <f>IF($A$2=1,IF(SP_NORTE!BJ2429="","*",SP_NORTE!BJ2429),IF(SP_NORTE!BK2429="","*",SP_NORTE!BK2429))</f>
        <v>*</v>
      </c>
    </row>
    <row r="2432" spans="1:16">
      <c r="A2432" s="91" t="str">
        <f>IF(SP_NORTE!B2430="","*",SP_NORTE!B2430)</f>
        <v>*</v>
      </c>
      <c r="B2432" s="92" t="str">
        <f>IF(SP_NORTE!X2430="","*",SP_NORTE!X2430)</f>
        <v>*</v>
      </c>
      <c r="C2432" s="92" t="str">
        <f>IF(SP_NORTE!S2430="","*",SP_NORTE!S2430)</f>
        <v>*</v>
      </c>
      <c r="D2432" s="92" t="str">
        <f>IF(SP_NORTE!T2430="","*",SP_NORTE!T2430)</f>
        <v>*</v>
      </c>
      <c r="E2432" s="92" t="str">
        <f>IF(SP_NORTE!D2430="","*",SP_NORTE!D2430)</f>
        <v>*</v>
      </c>
      <c r="F2432" s="92" t="str">
        <f>IF(SP_NORTE!H2430="","*",SP_NORTE!H2430)</f>
        <v>*</v>
      </c>
      <c r="G2432" s="92" t="str">
        <f>IF(SP_NORTE!M2430="","*",SP_NORTE!M2430)</f>
        <v>*</v>
      </c>
      <c r="H2432" s="131" t="str">
        <f>IF(SP_NORTE!K2430="","*",SP_NORTE!K2430)</f>
        <v>*</v>
      </c>
      <c r="I2432" s="128" t="str">
        <f>IF(SP_NORTE!O2430="","*",SP_NORTE!O2430)</f>
        <v>*</v>
      </c>
      <c r="J2432" s="128" t="str">
        <f>IF(SP_NORTE!P2430="","*",SP_NORTE!P2430)</f>
        <v>*</v>
      </c>
      <c r="K2432" s="92" t="str">
        <f>IF(SP_NORTE!AK2430="","*",SP_NORTE!AK2430)</f>
        <v>*</v>
      </c>
      <c r="L2432" s="92" t="str">
        <f>IF(SP_NORTE!AM2430="","*",SP_NORTE!AM2430)</f>
        <v>*</v>
      </c>
      <c r="M2432" s="92" t="str">
        <f>IF(SP_NORTE!AP2430="","*",SP_NORTE!AP2430)</f>
        <v>*</v>
      </c>
      <c r="N2432" s="92" t="str">
        <f>IF(SP_NORTE!AM2430="","*",SP_NORTE!AM2430)</f>
        <v>*</v>
      </c>
      <c r="O2432" s="124" t="str">
        <f>IF(SP_NORTE!BH2430="","*",SP_NORTE!BH2430)</f>
        <v>*</v>
      </c>
      <c r="P2432" s="190" t="str">
        <f>IF($A$2=1,IF(SP_NORTE!BJ2430="","*",SP_NORTE!BJ2430),IF(SP_NORTE!BK2430="","*",SP_NORTE!BK2430))</f>
        <v>*</v>
      </c>
    </row>
    <row r="2433" spans="1:16">
      <c r="A2433" s="91" t="str">
        <f>IF(SP_NORTE!B2431="","*",SP_NORTE!B2431)</f>
        <v>*</v>
      </c>
      <c r="B2433" s="92" t="str">
        <f>IF(SP_NORTE!X2431="","*",SP_NORTE!X2431)</f>
        <v>*</v>
      </c>
      <c r="C2433" s="92" t="str">
        <f>IF(SP_NORTE!S2431="","*",SP_NORTE!S2431)</f>
        <v>*</v>
      </c>
      <c r="D2433" s="92" t="str">
        <f>IF(SP_NORTE!T2431="","*",SP_NORTE!T2431)</f>
        <v>*</v>
      </c>
      <c r="E2433" s="92" t="str">
        <f>IF(SP_NORTE!D2431="","*",SP_NORTE!D2431)</f>
        <v>*</v>
      </c>
      <c r="F2433" s="92" t="str">
        <f>IF(SP_NORTE!H2431="","*",SP_NORTE!H2431)</f>
        <v>*</v>
      </c>
      <c r="G2433" s="92" t="str">
        <f>IF(SP_NORTE!M2431="","*",SP_NORTE!M2431)</f>
        <v>*</v>
      </c>
      <c r="H2433" s="131" t="str">
        <f>IF(SP_NORTE!K2431="","*",SP_NORTE!K2431)</f>
        <v>*</v>
      </c>
      <c r="I2433" s="128" t="str">
        <f>IF(SP_NORTE!O2431="","*",SP_NORTE!O2431)</f>
        <v>*</v>
      </c>
      <c r="J2433" s="128" t="str">
        <f>IF(SP_NORTE!P2431="","*",SP_NORTE!P2431)</f>
        <v>*</v>
      </c>
      <c r="K2433" s="92" t="str">
        <f>IF(SP_NORTE!AK2431="","*",SP_NORTE!AK2431)</f>
        <v>*</v>
      </c>
      <c r="L2433" s="92" t="str">
        <f>IF(SP_NORTE!AM2431="","*",SP_NORTE!AM2431)</f>
        <v>*</v>
      </c>
      <c r="M2433" s="92" t="str">
        <f>IF(SP_NORTE!AP2431="","*",SP_NORTE!AP2431)</f>
        <v>*</v>
      </c>
      <c r="N2433" s="92" t="str">
        <f>IF(SP_NORTE!AM2431="","*",SP_NORTE!AM2431)</f>
        <v>*</v>
      </c>
      <c r="O2433" s="124" t="str">
        <f>IF(SP_NORTE!BH2431="","*",SP_NORTE!BH2431)</f>
        <v>*</v>
      </c>
      <c r="P2433" s="190" t="str">
        <f>IF($A$2=1,IF(SP_NORTE!BJ2431="","*",SP_NORTE!BJ2431),IF(SP_NORTE!BK2431="","*",SP_NORTE!BK2431))</f>
        <v>*</v>
      </c>
    </row>
    <row r="2434" spans="1:16">
      <c r="A2434" s="91" t="str">
        <f>IF(SP_NORTE!B2432="","*",SP_NORTE!B2432)</f>
        <v>*</v>
      </c>
      <c r="B2434" s="92" t="str">
        <f>IF(SP_NORTE!X2432="","*",SP_NORTE!X2432)</f>
        <v>*</v>
      </c>
      <c r="C2434" s="92" t="str">
        <f>IF(SP_NORTE!S2432="","*",SP_NORTE!S2432)</f>
        <v>*</v>
      </c>
      <c r="D2434" s="92" t="str">
        <f>IF(SP_NORTE!T2432="","*",SP_NORTE!T2432)</f>
        <v>*</v>
      </c>
      <c r="E2434" s="92" t="str">
        <f>IF(SP_NORTE!D2432="","*",SP_NORTE!D2432)</f>
        <v>*</v>
      </c>
      <c r="F2434" s="92" t="str">
        <f>IF(SP_NORTE!H2432="","*",SP_NORTE!H2432)</f>
        <v>*</v>
      </c>
      <c r="G2434" s="92" t="str">
        <f>IF(SP_NORTE!M2432="","*",SP_NORTE!M2432)</f>
        <v>*</v>
      </c>
      <c r="H2434" s="131" t="str">
        <f>IF(SP_NORTE!K2432="","*",SP_NORTE!K2432)</f>
        <v>*</v>
      </c>
      <c r="I2434" s="128" t="str">
        <f>IF(SP_NORTE!O2432="","*",SP_NORTE!O2432)</f>
        <v>*</v>
      </c>
      <c r="J2434" s="128" t="str">
        <f>IF(SP_NORTE!P2432="","*",SP_NORTE!P2432)</f>
        <v>*</v>
      </c>
      <c r="K2434" s="92" t="str">
        <f>IF(SP_NORTE!AK2432="","*",SP_NORTE!AK2432)</f>
        <v>*</v>
      </c>
      <c r="L2434" s="92" t="str">
        <f>IF(SP_NORTE!AM2432="","*",SP_NORTE!AM2432)</f>
        <v>*</v>
      </c>
      <c r="M2434" s="92" t="str">
        <f>IF(SP_NORTE!AP2432="","*",SP_NORTE!AP2432)</f>
        <v>*</v>
      </c>
      <c r="N2434" s="92" t="str">
        <f>IF(SP_NORTE!AM2432="","*",SP_NORTE!AM2432)</f>
        <v>*</v>
      </c>
      <c r="O2434" s="124" t="str">
        <f>IF(SP_NORTE!BH2432="","*",SP_NORTE!BH2432)</f>
        <v>*</v>
      </c>
      <c r="P2434" s="190" t="str">
        <f>IF($A$2=1,IF(SP_NORTE!BJ2432="","*",SP_NORTE!BJ2432),IF(SP_NORTE!BK2432="","*",SP_NORTE!BK2432))</f>
        <v>*</v>
      </c>
    </row>
    <row r="2435" spans="1:16">
      <c r="A2435" s="91" t="str">
        <f>IF(SP_NORTE!B2433="","*",SP_NORTE!B2433)</f>
        <v>*</v>
      </c>
      <c r="B2435" s="92" t="str">
        <f>IF(SP_NORTE!X2433="","*",SP_NORTE!X2433)</f>
        <v>*</v>
      </c>
      <c r="C2435" s="92" t="str">
        <f>IF(SP_NORTE!S2433="","*",SP_NORTE!S2433)</f>
        <v>*</v>
      </c>
      <c r="D2435" s="92" t="str">
        <f>IF(SP_NORTE!T2433="","*",SP_NORTE!T2433)</f>
        <v>*</v>
      </c>
      <c r="E2435" s="92" t="str">
        <f>IF(SP_NORTE!D2433="","*",SP_NORTE!D2433)</f>
        <v>*</v>
      </c>
      <c r="F2435" s="92" t="str">
        <f>IF(SP_NORTE!H2433="","*",SP_NORTE!H2433)</f>
        <v>*</v>
      </c>
      <c r="G2435" s="92" t="str">
        <f>IF(SP_NORTE!M2433="","*",SP_NORTE!M2433)</f>
        <v>*</v>
      </c>
      <c r="H2435" s="131" t="str">
        <f>IF(SP_NORTE!K2433="","*",SP_NORTE!K2433)</f>
        <v>*</v>
      </c>
      <c r="I2435" s="128" t="str">
        <f>IF(SP_NORTE!O2433="","*",SP_NORTE!O2433)</f>
        <v>*</v>
      </c>
      <c r="J2435" s="128" t="str">
        <f>IF(SP_NORTE!P2433="","*",SP_NORTE!P2433)</f>
        <v>*</v>
      </c>
      <c r="K2435" s="92" t="str">
        <f>IF(SP_NORTE!AK2433="","*",SP_NORTE!AK2433)</f>
        <v>*</v>
      </c>
      <c r="L2435" s="92" t="str">
        <f>IF(SP_NORTE!AM2433="","*",SP_NORTE!AM2433)</f>
        <v>*</v>
      </c>
      <c r="M2435" s="92" t="str">
        <f>IF(SP_NORTE!AP2433="","*",SP_NORTE!AP2433)</f>
        <v>*</v>
      </c>
      <c r="N2435" s="92" t="str">
        <f>IF(SP_NORTE!AM2433="","*",SP_NORTE!AM2433)</f>
        <v>*</v>
      </c>
      <c r="O2435" s="124" t="str">
        <f>IF(SP_NORTE!BH2433="","*",SP_NORTE!BH2433)</f>
        <v>*</v>
      </c>
      <c r="P2435" s="190" t="str">
        <f>IF($A$2=1,IF(SP_NORTE!BJ2433="","*",SP_NORTE!BJ2433),IF(SP_NORTE!BK2433="","*",SP_NORTE!BK2433))</f>
        <v>*</v>
      </c>
    </row>
    <row r="2436" spans="1:16">
      <c r="A2436" s="91" t="str">
        <f>IF(SP_NORTE!B2434="","*",SP_NORTE!B2434)</f>
        <v>*</v>
      </c>
      <c r="B2436" s="92" t="str">
        <f>IF(SP_NORTE!X2434="","*",SP_NORTE!X2434)</f>
        <v>*</v>
      </c>
      <c r="C2436" s="92" t="str">
        <f>IF(SP_NORTE!S2434="","*",SP_NORTE!S2434)</f>
        <v>*</v>
      </c>
      <c r="D2436" s="92" t="str">
        <f>IF(SP_NORTE!T2434="","*",SP_NORTE!T2434)</f>
        <v>*</v>
      </c>
      <c r="E2436" s="92" t="str">
        <f>IF(SP_NORTE!D2434="","*",SP_NORTE!D2434)</f>
        <v>*</v>
      </c>
      <c r="F2436" s="92" t="str">
        <f>IF(SP_NORTE!H2434="","*",SP_NORTE!H2434)</f>
        <v>*</v>
      </c>
      <c r="G2436" s="92" t="str">
        <f>IF(SP_NORTE!M2434="","*",SP_NORTE!M2434)</f>
        <v>*</v>
      </c>
      <c r="H2436" s="131" t="str">
        <f>IF(SP_NORTE!K2434="","*",SP_NORTE!K2434)</f>
        <v>*</v>
      </c>
      <c r="I2436" s="128" t="str">
        <f>IF(SP_NORTE!O2434="","*",SP_NORTE!O2434)</f>
        <v>*</v>
      </c>
      <c r="J2436" s="128" t="str">
        <f>IF(SP_NORTE!P2434="","*",SP_NORTE!P2434)</f>
        <v>*</v>
      </c>
      <c r="K2436" s="92" t="str">
        <f>IF(SP_NORTE!AK2434="","*",SP_NORTE!AK2434)</f>
        <v>*</v>
      </c>
      <c r="L2436" s="92" t="str">
        <f>IF(SP_NORTE!AM2434="","*",SP_NORTE!AM2434)</f>
        <v>*</v>
      </c>
      <c r="M2436" s="92" t="str">
        <f>IF(SP_NORTE!AP2434="","*",SP_NORTE!AP2434)</f>
        <v>*</v>
      </c>
      <c r="N2436" s="92" t="str">
        <f>IF(SP_NORTE!AM2434="","*",SP_NORTE!AM2434)</f>
        <v>*</v>
      </c>
      <c r="O2436" s="124" t="str">
        <f>IF(SP_NORTE!BH2434="","*",SP_NORTE!BH2434)</f>
        <v>*</v>
      </c>
      <c r="P2436" s="190" t="str">
        <f>IF($A$2=1,IF(SP_NORTE!BJ2434="","*",SP_NORTE!BJ2434),IF(SP_NORTE!BK2434="","*",SP_NORTE!BK2434))</f>
        <v>*</v>
      </c>
    </row>
    <row r="2437" spans="1:16">
      <c r="A2437" s="91" t="str">
        <f>IF(SP_NORTE!B2435="","*",SP_NORTE!B2435)</f>
        <v>*</v>
      </c>
      <c r="B2437" s="92" t="str">
        <f>IF(SP_NORTE!X2435="","*",SP_NORTE!X2435)</f>
        <v>*</v>
      </c>
      <c r="C2437" s="92" t="str">
        <f>IF(SP_NORTE!S2435="","*",SP_NORTE!S2435)</f>
        <v>*</v>
      </c>
      <c r="D2437" s="92" t="str">
        <f>IF(SP_NORTE!T2435="","*",SP_NORTE!T2435)</f>
        <v>*</v>
      </c>
      <c r="E2437" s="92" t="str">
        <f>IF(SP_NORTE!D2435="","*",SP_NORTE!D2435)</f>
        <v>*</v>
      </c>
      <c r="F2437" s="92" t="str">
        <f>IF(SP_NORTE!H2435="","*",SP_NORTE!H2435)</f>
        <v>*</v>
      </c>
      <c r="G2437" s="92" t="str">
        <f>IF(SP_NORTE!M2435="","*",SP_NORTE!M2435)</f>
        <v>*</v>
      </c>
      <c r="H2437" s="131" t="str">
        <f>IF(SP_NORTE!K2435="","*",SP_NORTE!K2435)</f>
        <v>*</v>
      </c>
      <c r="I2437" s="128" t="str">
        <f>IF(SP_NORTE!O2435="","*",SP_NORTE!O2435)</f>
        <v>*</v>
      </c>
      <c r="J2437" s="128" t="str">
        <f>IF(SP_NORTE!P2435="","*",SP_NORTE!P2435)</f>
        <v>*</v>
      </c>
      <c r="K2437" s="92" t="str">
        <f>IF(SP_NORTE!AK2435="","*",SP_NORTE!AK2435)</f>
        <v>*</v>
      </c>
      <c r="L2437" s="92" t="str">
        <f>IF(SP_NORTE!AM2435="","*",SP_NORTE!AM2435)</f>
        <v>*</v>
      </c>
      <c r="M2437" s="92" t="str">
        <f>IF(SP_NORTE!AP2435="","*",SP_NORTE!AP2435)</f>
        <v>*</v>
      </c>
      <c r="N2437" s="92" t="str">
        <f>IF(SP_NORTE!AM2435="","*",SP_NORTE!AM2435)</f>
        <v>*</v>
      </c>
      <c r="O2437" s="124" t="str">
        <f>IF(SP_NORTE!BH2435="","*",SP_NORTE!BH2435)</f>
        <v>*</v>
      </c>
      <c r="P2437" s="190" t="str">
        <f>IF($A$2=1,IF(SP_NORTE!BJ2435="","*",SP_NORTE!BJ2435),IF(SP_NORTE!BK2435="","*",SP_NORTE!BK2435))</f>
        <v>*</v>
      </c>
    </row>
    <row r="2438" spans="1:16">
      <c r="A2438" s="91" t="str">
        <f>IF(SP_NORTE!B2436="","*",SP_NORTE!B2436)</f>
        <v>*</v>
      </c>
      <c r="B2438" s="92" t="str">
        <f>IF(SP_NORTE!X2436="","*",SP_NORTE!X2436)</f>
        <v>*</v>
      </c>
      <c r="C2438" s="92" t="str">
        <f>IF(SP_NORTE!S2436="","*",SP_NORTE!S2436)</f>
        <v>*</v>
      </c>
      <c r="D2438" s="92" t="str">
        <f>IF(SP_NORTE!T2436="","*",SP_NORTE!T2436)</f>
        <v>*</v>
      </c>
      <c r="E2438" s="92" t="str">
        <f>IF(SP_NORTE!D2436="","*",SP_NORTE!D2436)</f>
        <v>*</v>
      </c>
      <c r="F2438" s="92" t="str">
        <f>IF(SP_NORTE!H2436="","*",SP_NORTE!H2436)</f>
        <v>*</v>
      </c>
      <c r="G2438" s="92" t="str">
        <f>IF(SP_NORTE!M2436="","*",SP_NORTE!M2436)</f>
        <v>*</v>
      </c>
      <c r="H2438" s="131" t="str">
        <f>IF(SP_NORTE!K2436="","*",SP_NORTE!K2436)</f>
        <v>*</v>
      </c>
      <c r="I2438" s="128" t="str">
        <f>IF(SP_NORTE!O2436="","*",SP_NORTE!O2436)</f>
        <v>*</v>
      </c>
      <c r="J2438" s="128" t="str">
        <f>IF(SP_NORTE!P2436="","*",SP_NORTE!P2436)</f>
        <v>*</v>
      </c>
      <c r="K2438" s="92" t="str">
        <f>IF(SP_NORTE!AK2436="","*",SP_NORTE!AK2436)</f>
        <v>*</v>
      </c>
      <c r="L2438" s="92" t="str">
        <f>IF(SP_NORTE!AM2436="","*",SP_NORTE!AM2436)</f>
        <v>*</v>
      </c>
      <c r="M2438" s="92" t="str">
        <f>IF(SP_NORTE!AP2436="","*",SP_NORTE!AP2436)</f>
        <v>*</v>
      </c>
      <c r="N2438" s="92" t="str">
        <f>IF(SP_NORTE!AM2436="","*",SP_NORTE!AM2436)</f>
        <v>*</v>
      </c>
      <c r="O2438" s="124" t="str">
        <f>IF(SP_NORTE!BH2436="","*",SP_NORTE!BH2436)</f>
        <v>*</v>
      </c>
      <c r="P2438" s="190" t="str">
        <f>IF($A$2=1,IF(SP_NORTE!BJ2436="","*",SP_NORTE!BJ2436),IF(SP_NORTE!BK2436="","*",SP_NORTE!BK2436))</f>
        <v>*</v>
      </c>
    </row>
    <row r="2439" spans="1:16">
      <c r="A2439" s="91" t="str">
        <f>IF(SP_NORTE!B2437="","*",SP_NORTE!B2437)</f>
        <v>*</v>
      </c>
      <c r="B2439" s="92" t="str">
        <f>IF(SP_NORTE!X2437="","*",SP_NORTE!X2437)</f>
        <v>*</v>
      </c>
      <c r="C2439" s="92" t="str">
        <f>IF(SP_NORTE!S2437="","*",SP_NORTE!S2437)</f>
        <v>*</v>
      </c>
      <c r="D2439" s="92" t="str">
        <f>IF(SP_NORTE!T2437="","*",SP_NORTE!T2437)</f>
        <v>*</v>
      </c>
      <c r="E2439" s="92" t="str">
        <f>IF(SP_NORTE!D2437="","*",SP_NORTE!D2437)</f>
        <v>*</v>
      </c>
      <c r="F2439" s="92" t="str">
        <f>IF(SP_NORTE!H2437="","*",SP_NORTE!H2437)</f>
        <v>*</v>
      </c>
      <c r="G2439" s="92" t="str">
        <f>IF(SP_NORTE!M2437="","*",SP_NORTE!M2437)</f>
        <v>*</v>
      </c>
      <c r="H2439" s="131" t="str">
        <f>IF(SP_NORTE!K2437="","*",SP_NORTE!K2437)</f>
        <v>*</v>
      </c>
      <c r="I2439" s="128" t="str">
        <f>IF(SP_NORTE!O2437="","*",SP_NORTE!O2437)</f>
        <v>*</v>
      </c>
      <c r="J2439" s="128" t="str">
        <f>IF(SP_NORTE!P2437="","*",SP_NORTE!P2437)</f>
        <v>*</v>
      </c>
      <c r="K2439" s="92" t="str">
        <f>IF(SP_NORTE!AK2437="","*",SP_NORTE!AK2437)</f>
        <v>*</v>
      </c>
      <c r="L2439" s="92" t="str">
        <f>IF(SP_NORTE!AM2437="","*",SP_NORTE!AM2437)</f>
        <v>*</v>
      </c>
      <c r="M2439" s="92" t="str">
        <f>IF(SP_NORTE!AP2437="","*",SP_NORTE!AP2437)</f>
        <v>*</v>
      </c>
      <c r="N2439" s="92" t="str">
        <f>IF(SP_NORTE!AM2437="","*",SP_NORTE!AM2437)</f>
        <v>*</v>
      </c>
      <c r="O2439" s="124" t="str">
        <f>IF(SP_NORTE!BH2437="","*",SP_NORTE!BH2437)</f>
        <v>*</v>
      </c>
      <c r="P2439" s="190" t="str">
        <f>IF($A$2=1,IF(SP_NORTE!BJ2437="","*",SP_NORTE!BJ2437),IF(SP_NORTE!BK2437="","*",SP_NORTE!BK2437))</f>
        <v>*</v>
      </c>
    </row>
    <row r="2440" spans="1:16">
      <c r="A2440" s="91" t="str">
        <f>IF(SP_NORTE!B2438="","*",SP_NORTE!B2438)</f>
        <v>*</v>
      </c>
      <c r="B2440" s="92" t="str">
        <f>IF(SP_NORTE!X2438="","*",SP_NORTE!X2438)</f>
        <v>*</v>
      </c>
      <c r="C2440" s="92" t="str">
        <f>IF(SP_NORTE!S2438="","*",SP_NORTE!S2438)</f>
        <v>*</v>
      </c>
      <c r="D2440" s="92" t="str">
        <f>IF(SP_NORTE!T2438="","*",SP_NORTE!T2438)</f>
        <v>*</v>
      </c>
      <c r="E2440" s="92" t="str">
        <f>IF(SP_NORTE!D2438="","*",SP_NORTE!D2438)</f>
        <v>*</v>
      </c>
      <c r="F2440" s="92" t="str">
        <f>IF(SP_NORTE!H2438="","*",SP_NORTE!H2438)</f>
        <v>*</v>
      </c>
      <c r="G2440" s="92" t="str">
        <f>IF(SP_NORTE!M2438="","*",SP_NORTE!M2438)</f>
        <v>*</v>
      </c>
      <c r="H2440" s="131" t="str">
        <f>IF(SP_NORTE!K2438="","*",SP_NORTE!K2438)</f>
        <v>*</v>
      </c>
      <c r="I2440" s="128" t="str">
        <f>IF(SP_NORTE!O2438="","*",SP_NORTE!O2438)</f>
        <v>*</v>
      </c>
      <c r="J2440" s="128" t="str">
        <f>IF(SP_NORTE!P2438="","*",SP_NORTE!P2438)</f>
        <v>*</v>
      </c>
      <c r="K2440" s="92" t="str">
        <f>IF(SP_NORTE!AK2438="","*",SP_NORTE!AK2438)</f>
        <v>*</v>
      </c>
      <c r="L2440" s="92" t="str">
        <f>IF(SP_NORTE!AM2438="","*",SP_NORTE!AM2438)</f>
        <v>*</v>
      </c>
      <c r="M2440" s="92" t="str">
        <f>IF(SP_NORTE!AP2438="","*",SP_NORTE!AP2438)</f>
        <v>*</v>
      </c>
      <c r="N2440" s="92" t="str">
        <f>IF(SP_NORTE!AM2438="","*",SP_NORTE!AM2438)</f>
        <v>*</v>
      </c>
      <c r="O2440" s="124" t="str">
        <f>IF(SP_NORTE!BH2438="","*",SP_NORTE!BH2438)</f>
        <v>*</v>
      </c>
      <c r="P2440" s="190" t="str">
        <f>IF($A$2=1,IF(SP_NORTE!BJ2438="","*",SP_NORTE!BJ2438),IF(SP_NORTE!BK2438="","*",SP_NORTE!BK2438))</f>
        <v>*</v>
      </c>
    </row>
    <row r="2441" spans="1:16">
      <c r="A2441" s="91" t="str">
        <f>IF(SP_NORTE!B2439="","*",SP_NORTE!B2439)</f>
        <v>*</v>
      </c>
      <c r="B2441" s="92" t="str">
        <f>IF(SP_NORTE!X2439="","*",SP_NORTE!X2439)</f>
        <v>*</v>
      </c>
      <c r="C2441" s="92" t="str">
        <f>IF(SP_NORTE!S2439="","*",SP_NORTE!S2439)</f>
        <v>*</v>
      </c>
      <c r="D2441" s="92" t="str">
        <f>IF(SP_NORTE!T2439="","*",SP_NORTE!T2439)</f>
        <v>*</v>
      </c>
      <c r="E2441" s="92" t="str">
        <f>IF(SP_NORTE!D2439="","*",SP_NORTE!D2439)</f>
        <v>*</v>
      </c>
      <c r="F2441" s="92" t="str">
        <f>IF(SP_NORTE!H2439="","*",SP_NORTE!H2439)</f>
        <v>*</v>
      </c>
      <c r="G2441" s="92" t="str">
        <f>IF(SP_NORTE!M2439="","*",SP_NORTE!M2439)</f>
        <v>*</v>
      </c>
      <c r="H2441" s="131" t="str">
        <f>IF(SP_NORTE!K2439="","*",SP_NORTE!K2439)</f>
        <v>*</v>
      </c>
      <c r="I2441" s="128" t="str">
        <f>IF(SP_NORTE!O2439="","*",SP_NORTE!O2439)</f>
        <v>*</v>
      </c>
      <c r="J2441" s="128" t="str">
        <f>IF(SP_NORTE!P2439="","*",SP_NORTE!P2439)</f>
        <v>*</v>
      </c>
      <c r="K2441" s="92" t="str">
        <f>IF(SP_NORTE!AK2439="","*",SP_NORTE!AK2439)</f>
        <v>*</v>
      </c>
      <c r="L2441" s="92" t="str">
        <f>IF(SP_NORTE!AM2439="","*",SP_NORTE!AM2439)</f>
        <v>*</v>
      </c>
      <c r="M2441" s="92" t="str">
        <f>IF(SP_NORTE!AP2439="","*",SP_NORTE!AP2439)</f>
        <v>*</v>
      </c>
      <c r="N2441" s="92" t="str">
        <f>IF(SP_NORTE!AM2439="","*",SP_NORTE!AM2439)</f>
        <v>*</v>
      </c>
      <c r="O2441" s="124" t="str">
        <f>IF(SP_NORTE!BH2439="","*",SP_NORTE!BH2439)</f>
        <v>*</v>
      </c>
      <c r="P2441" s="190" t="str">
        <f>IF($A$2=1,IF(SP_NORTE!BJ2439="","*",SP_NORTE!BJ2439),IF(SP_NORTE!BK2439="","*",SP_NORTE!BK2439))</f>
        <v>*</v>
      </c>
    </row>
    <row r="2442" spans="1:16">
      <c r="A2442" s="91" t="str">
        <f>IF(SP_NORTE!B2440="","*",SP_NORTE!B2440)</f>
        <v>*</v>
      </c>
      <c r="B2442" s="92" t="str">
        <f>IF(SP_NORTE!X2440="","*",SP_NORTE!X2440)</f>
        <v>*</v>
      </c>
      <c r="C2442" s="92" t="str">
        <f>IF(SP_NORTE!S2440="","*",SP_NORTE!S2440)</f>
        <v>*</v>
      </c>
      <c r="D2442" s="92" t="str">
        <f>IF(SP_NORTE!T2440="","*",SP_NORTE!T2440)</f>
        <v>*</v>
      </c>
      <c r="E2442" s="92" t="str">
        <f>IF(SP_NORTE!D2440="","*",SP_NORTE!D2440)</f>
        <v>*</v>
      </c>
      <c r="F2442" s="92" t="str">
        <f>IF(SP_NORTE!H2440="","*",SP_NORTE!H2440)</f>
        <v>*</v>
      </c>
      <c r="G2442" s="92" t="str">
        <f>IF(SP_NORTE!M2440="","*",SP_NORTE!M2440)</f>
        <v>*</v>
      </c>
      <c r="H2442" s="131" t="str">
        <f>IF(SP_NORTE!K2440="","*",SP_NORTE!K2440)</f>
        <v>*</v>
      </c>
      <c r="I2442" s="128" t="str">
        <f>IF(SP_NORTE!O2440="","*",SP_NORTE!O2440)</f>
        <v>*</v>
      </c>
      <c r="J2442" s="128" t="str">
        <f>IF(SP_NORTE!P2440="","*",SP_NORTE!P2440)</f>
        <v>*</v>
      </c>
      <c r="K2442" s="92" t="str">
        <f>IF(SP_NORTE!AK2440="","*",SP_NORTE!AK2440)</f>
        <v>*</v>
      </c>
      <c r="L2442" s="92" t="str">
        <f>IF(SP_NORTE!AM2440="","*",SP_NORTE!AM2440)</f>
        <v>*</v>
      </c>
      <c r="M2442" s="92" t="str">
        <f>IF(SP_NORTE!AP2440="","*",SP_NORTE!AP2440)</f>
        <v>*</v>
      </c>
      <c r="N2442" s="92" t="str">
        <f>IF(SP_NORTE!AM2440="","*",SP_NORTE!AM2440)</f>
        <v>*</v>
      </c>
      <c r="O2442" s="124" t="str">
        <f>IF(SP_NORTE!BH2440="","*",SP_NORTE!BH2440)</f>
        <v>*</v>
      </c>
      <c r="P2442" s="190" t="str">
        <f>IF($A$2=1,IF(SP_NORTE!BJ2440="","*",SP_NORTE!BJ2440),IF(SP_NORTE!BK2440="","*",SP_NORTE!BK2440))</f>
        <v>*</v>
      </c>
    </row>
    <row r="2443" spans="1:16">
      <c r="A2443" s="91" t="str">
        <f>IF(SP_NORTE!B2441="","*",SP_NORTE!B2441)</f>
        <v>*</v>
      </c>
      <c r="B2443" s="92" t="str">
        <f>IF(SP_NORTE!X2441="","*",SP_NORTE!X2441)</f>
        <v>*</v>
      </c>
      <c r="C2443" s="92" t="str">
        <f>IF(SP_NORTE!S2441="","*",SP_NORTE!S2441)</f>
        <v>*</v>
      </c>
      <c r="D2443" s="92" t="str">
        <f>IF(SP_NORTE!T2441="","*",SP_NORTE!T2441)</f>
        <v>*</v>
      </c>
      <c r="E2443" s="92" t="str">
        <f>IF(SP_NORTE!D2441="","*",SP_NORTE!D2441)</f>
        <v>*</v>
      </c>
      <c r="F2443" s="92" t="str">
        <f>IF(SP_NORTE!H2441="","*",SP_NORTE!H2441)</f>
        <v>*</v>
      </c>
      <c r="G2443" s="92" t="str">
        <f>IF(SP_NORTE!M2441="","*",SP_NORTE!M2441)</f>
        <v>*</v>
      </c>
      <c r="H2443" s="131" t="str">
        <f>IF(SP_NORTE!K2441="","*",SP_NORTE!K2441)</f>
        <v>*</v>
      </c>
      <c r="I2443" s="128" t="str">
        <f>IF(SP_NORTE!O2441="","*",SP_NORTE!O2441)</f>
        <v>*</v>
      </c>
      <c r="J2443" s="128" t="str">
        <f>IF(SP_NORTE!P2441="","*",SP_NORTE!P2441)</f>
        <v>*</v>
      </c>
      <c r="K2443" s="92" t="str">
        <f>IF(SP_NORTE!AK2441="","*",SP_NORTE!AK2441)</f>
        <v>*</v>
      </c>
      <c r="L2443" s="92" t="str">
        <f>IF(SP_NORTE!AM2441="","*",SP_NORTE!AM2441)</f>
        <v>*</v>
      </c>
      <c r="M2443" s="92" t="str">
        <f>IF(SP_NORTE!AP2441="","*",SP_NORTE!AP2441)</f>
        <v>*</v>
      </c>
      <c r="N2443" s="92" t="str">
        <f>IF(SP_NORTE!AM2441="","*",SP_NORTE!AM2441)</f>
        <v>*</v>
      </c>
      <c r="O2443" s="124" t="str">
        <f>IF(SP_NORTE!BH2441="","*",SP_NORTE!BH2441)</f>
        <v>*</v>
      </c>
      <c r="P2443" s="190" t="str">
        <f>IF($A$2=1,IF(SP_NORTE!BJ2441="","*",SP_NORTE!BJ2441),IF(SP_NORTE!BK2441="","*",SP_NORTE!BK2441))</f>
        <v>*</v>
      </c>
    </row>
    <row r="2444" spans="1:16">
      <c r="A2444" s="91" t="str">
        <f>IF(SP_NORTE!B2442="","*",SP_NORTE!B2442)</f>
        <v>*</v>
      </c>
      <c r="B2444" s="92" t="str">
        <f>IF(SP_NORTE!X2442="","*",SP_NORTE!X2442)</f>
        <v>*</v>
      </c>
      <c r="C2444" s="92" t="str">
        <f>IF(SP_NORTE!S2442="","*",SP_NORTE!S2442)</f>
        <v>*</v>
      </c>
      <c r="D2444" s="92" t="str">
        <f>IF(SP_NORTE!T2442="","*",SP_NORTE!T2442)</f>
        <v>*</v>
      </c>
      <c r="E2444" s="92" t="str">
        <f>IF(SP_NORTE!D2442="","*",SP_NORTE!D2442)</f>
        <v>*</v>
      </c>
      <c r="F2444" s="92" t="str">
        <f>IF(SP_NORTE!H2442="","*",SP_NORTE!H2442)</f>
        <v>*</v>
      </c>
      <c r="G2444" s="92" t="str">
        <f>IF(SP_NORTE!M2442="","*",SP_NORTE!M2442)</f>
        <v>*</v>
      </c>
      <c r="H2444" s="131" t="str">
        <f>IF(SP_NORTE!K2442="","*",SP_NORTE!K2442)</f>
        <v>*</v>
      </c>
      <c r="I2444" s="128" t="str">
        <f>IF(SP_NORTE!O2442="","*",SP_NORTE!O2442)</f>
        <v>*</v>
      </c>
      <c r="J2444" s="128" t="str">
        <f>IF(SP_NORTE!P2442="","*",SP_NORTE!P2442)</f>
        <v>*</v>
      </c>
      <c r="K2444" s="92" t="str">
        <f>IF(SP_NORTE!AK2442="","*",SP_NORTE!AK2442)</f>
        <v>*</v>
      </c>
      <c r="L2444" s="92" t="str">
        <f>IF(SP_NORTE!AM2442="","*",SP_NORTE!AM2442)</f>
        <v>*</v>
      </c>
      <c r="M2444" s="92" t="str">
        <f>IF(SP_NORTE!AP2442="","*",SP_NORTE!AP2442)</f>
        <v>*</v>
      </c>
      <c r="N2444" s="92" t="str">
        <f>IF(SP_NORTE!AM2442="","*",SP_NORTE!AM2442)</f>
        <v>*</v>
      </c>
      <c r="O2444" s="124" t="str">
        <f>IF(SP_NORTE!BH2442="","*",SP_NORTE!BH2442)</f>
        <v>*</v>
      </c>
      <c r="P2444" s="190" t="str">
        <f>IF($A$2=1,IF(SP_NORTE!BJ2442="","*",SP_NORTE!BJ2442),IF(SP_NORTE!BK2442="","*",SP_NORTE!BK2442))</f>
        <v>*</v>
      </c>
    </row>
    <row r="2445" spans="1:16">
      <c r="A2445" s="91" t="str">
        <f>IF(SP_NORTE!B2443="","*",SP_NORTE!B2443)</f>
        <v>*</v>
      </c>
      <c r="B2445" s="92" t="str">
        <f>IF(SP_NORTE!X2443="","*",SP_NORTE!X2443)</f>
        <v>*</v>
      </c>
      <c r="C2445" s="92" t="str">
        <f>IF(SP_NORTE!S2443="","*",SP_NORTE!S2443)</f>
        <v>*</v>
      </c>
      <c r="D2445" s="92" t="str">
        <f>IF(SP_NORTE!T2443="","*",SP_NORTE!T2443)</f>
        <v>*</v>
      </c>
      <c r="E2445" s="92" t="str">
        <f>IF(SP_NORTE!D2443="","*",SP_NORTE!D2443)</f>
        <v>*</v>
      </c>
      <c r="F2445" s="92" t="str">
        <f>IF(SP_NORTE!H2443="","*",SP_NORTE!H2443)</f>
        <v>*</v>
      </c>
      <c r="G2445" s="92" t="str">
        <f>IF(SP_NORTE!M2443="","*",SP_NORTE!M2443)</f>
        <v>*</v>
      </c>
      <c r="H2445" s="131" t="str">
        <f>IF(SP_NORTE!K2443="","*",SP_NORTE!K2443)</f>
        <v>*</v>
      </c>
      <c r="I2445" s="128" t="str">
        <f>IF(SP_NORTE!O2443="","*",SP_NORTE!O2443)</f>
        <v>*</v>
      </c>
      <c r="J2445" s="128" t="str">
        <f>IF(SP_NORTE!P2443="","*",SP_NORTE!P2443)</f>
        <v>*</v>
      </c>
      <c r="K2445" s="92" t="str">
        <f>IF(SP_NORTE!AK2443="","*",SP_NORTE!AK2443)</f>
        <v>*</v>
      </c>
      <c r="L2445" s="92" t="str">
        <f>IF(SP_NORTE!AM2443="","*",SP_NORTE!AM2443)</f>
        <v>*</v>
      </c>
      <c r="M2445" s="92" t="str">
        <f>IF(SP_NORTE!AP2443="","*",SP_NORTE!AP2443)</f>
        <v>*</v>
      </c>
      <c r="N2445" s="92" t="str">
        <f>IF(SP_NORTE!AM2443="","*",SP_NORTE!AM2443)</f>
        <v>*</v>
      </c>
      <c r="O2445" s="124" t="str">
        <f>IF(SP_NORTE!BH2443="","*",SP_NORTE!BH2443)</f>
        <v>*</v>
      </c>
      <c r="P2445" s="190" t="str">
        <f>IF($A$2=1,IF(SP_NORTE!BJ2443="","*",SP_NORTE!BJ2443),IF(SP_NORTE!BK2443="","*",SP_NORTE!BK2443))</f>
        <v>*</v>
      </c>
    </row>
    <row r="2446" spans="1:16">
      <c r="A2446" s="91" t="str">
        <f>IF(SP_NORTE!B2444="","*",SP_NORTE!B2444)</f>
        <v>*</v>
      </c>
      <c r="B2446" s="92" t="str">
        <f>IF(SP_NORTE!X2444="","*",SP_NORTE!X2444)</f>
        <v>*</v>
      </c>
      <c r="C2446" s="92" t="str">
        <f>IF(SP_NORTE!S2444="","*",SP_NORTE!S2444)</f>
        <v>*</v>
      </c>
      <c r="D2446" s="92" t="str">
        <f>IF(SP_NORTE!T2444="","*",SP_NORTE!T2444)</f>
        <v>*</v>
      </c>
      <c r="E2446" s="92" t="str">
        <f>IF(SP_NORTE!D2444="","*",SP_NORTE!D2444)</f>
        <v>*</v>
      </c>
      <c r="F2446" s="92" t="str">
        <f>IF(SP_NORTE!H2444="","*",SP_NORTE!H2444)</f>
        <v>*</v>
      </c>
      <c r="G2446" s="92" t="str">
        <f>IF(SP_NORTE!M2444="","*",SP_NORTE!M2444)</f>
        <v>*</v>
      </c>
      <c r="H2446" s="131" t="str">
        <f>IF(SP_NORTE!K2444="","*",SP_NORTE!K2444)</f>
        <v>*</v>
      </c>
      <c r="I2446" s="128" t="str">
        <f>IF(SP_NORTE!O2444="","*",SP_NORTE!O2444)</f>
        <v>*</v>
      </c>
      <c r="J2446" s="128" t="str">
        <f>IF(SP_NORTE!P2444="","*",SP_NORTE!P2444)</f>
        <v>*</v>
      </c>
      <c r="K2446" s="92" t="str">
        <f>IF(SP_NORTE!AK2444="","*",SP_NORTE!AK2444)</f>
        <v>*</v>
      </c>
      <c r="L2446" s="92" t="str">
        <f>IF(SP_NORTE!AM2444="","*",SP_NORTE!AM2444)</f>
        <v>*</v>
      </c>
      <c r="M2446" s="92" t="str">
        <f>IF(SP_NORTE!AP2444="","*",SP_NORTE!AP2444)</f>
        <v>*</v>
      </c>
      <c r="N2446" s="92" t="str">
        <f>IF(SP_NORTE!AM2444="","*",SP_NORTE!AM2444)</f>
        <v>*</v>
      </c>
      <c r="O2446" s="124" t="str">
        <f>IF(SP_NORTE!BH2444="","*",SP_NORTE!BH2444)</f>
        <v>*</v>
      </c>
      <c r="P2446" s="190" t="str">
        <f>IF($A$2=1,IF(SP_NORTE!BJ2444="","*",SP_NORTE!BJ2444),IF(SP_NORTE!BK2444="","*",SP_NORTE!BK2444))</f>
        <v>*</v>
      </c>
    </row>
    <row r="2447" spans="1:16">
      <c r="A2447" s="91" t="str">
        <f>IF(SP_NORTE!B2445="","*",SP_NORTE!B2445)</f>
        <v>*</v>
      </c>
      <c r="B2447" s="92" t="str">
        <f>IF(SP_NORTE!X2445="","*",SP_NORTE!X2445)</f>
        <v>*</v>
      </c>
      <c r="C2447" s="92" t="str">
        <f>IF(SP_NORTE!S2445="","*",SP_NORTE!S2445)</f>
        <v>*</v>
      </c>
      <c r="D2447" s="92" t="str">
        <f>IF(SP_NORTE!T2445="","*",SP_NORTE!T2445)</f>
        <v>*</v>
      </c>
      <c r="E2447" s="92" t="str">
        <f>IF(SP_NORTE!D2445="","*",SP_NORTE!D2445)</f>
        <v>*</v>
      </c>
      <c r="F2447" s="92" t="str">
        <f>IF(SP_NORTE!H2445="","*",SP_NORTE!H2445)</f>
        <v>*</v>
      </c>
      <c r="G2447" s="92" t="str">
        <f>IF(SP_NORTE!M2445="","*",SP_NORTE!M2445)</f>
        <v>*</v>
      </c>
      <c r="H2447" s="131" t="str">
        <f>IF(SP_NORTE!K2445="","*",SP_NORTE!K2445)</f>
        <v>*</v>
      </c>
      <c r="I2447" s="128" t="str">
        <f>IF(SP_NORTE!O2445="","*",SP_NORTE!O2445)</f>
        <v>*</v>
      </c>
      <c r="J2447" s="128" t="str">
        <f>IF(SP_NORTE!P2445="","*",SP_NORTE!P2445)</f>
        <v>*</v>
      </c>
      <c r="K2447" s="92" t="str">
        <f>IF(SP_NORTE!AK2445="","*",SP_NORTE!AK2445)</f>
        <v>*</v>
      </c>
      <c r="L2447" s="92" t="str">
        <f>IF(SP_NORTE!AM2445="","*",SP_NORTE!AM2445)</f>
        <v>*</v>
      </c>
      <c r="M2447" s="92" t="str">
        <f>IF(SP_NORTE!AP2445="","*",SP_NORTE!AP2445)</f>
        <v>*</v>
      </c>
      <c r="N2447" s="92" t="str">
        <f>IF(SP_NORTE!AM2445="","*",SP_NORTE!AM2445)</f>
        <v>*</v>
      </c>
      <c r="O2447" s="124" t="str">
        <f>IF(SP_NORTE!BH2445="","*",SP_NORTE!BH2445)</f>
        <v>*</v>
      </c>
      <c r="P2447" s="190" t="str">
        <f>IF($A$2=1,IF(SP_NORTE!BJ2445="","*",SP_NORTE!BJ2445),IF(SP_NORTE!BK2445="","*",SP_NORTE!BK2445))</f>
        <v>*</v>
      </c>
    </row>
    <row r="2448" spans="1:16">
      <c r="A2448" s="91" t="str">
        <f>IF(SP_NORTE!B2446="","*",SP_NORTE!B2446)</f>
        <v>*</v>
      </c>
      <c r="B2448" s="92" t="str">
        <f>IF(SP_NORTE!X2446="","*",SP_NORTE!X2446)</f>
        <v>*</v>
      </c>
      <c r="C2448" s="92" t="str">
        <f>IF(SP_NORTE!S2446="","*",SP_NORTE!S2446)</f>
        <v>*</v>
      </c>
      <c r="D2448" s="92" t="str">
        <f>IF(SP_NORTE!T2446="","*",SP_NORTE!T2446)</f>
        <v>*</v>
      </c>
      <c r="E2448" s="92" t="str">
        <f>IF(SP_NORTE!D2446="","*",SP_NORTE!D2446)</f>
        <v>*</v>
      </c>
      <c r="F2448" s="92" t="str">
        <f>IF(SP_NORTE!H2446="","*",SP_NORTE!H2446)</f>
        <v>*</v>
      </c>
      <c r="G2448" s="92" t="str">
        <f>IF(SP_NORTE!M2446="","*",SP_NORTE!M2446)</f>
        <v>*</v>
      </c>
      <c r="H2448" s="131" t="str">
        <f>IF(SP_NORTE!K2446="","*",SP_NORTE!K2446)</f>
        <v>*</v>
      </c>
      <c r="I2448" s="128" t="str">
        <f>IF(SP_NORTE!O2446="","*",SP_NORTE!O2446)</f>
        <v>*</v>
      </c>
      <c r="J2448" s="128" t="str">
        <f>IF(SP_NORTE!P2446="","*",SP_NORTE!P2446)</f>
        <v>*</v>
      </c>
      <c r="K2448" s="92" t="str">
        <f>IF(SP_NORTE!AK2446="","*",SP_NORTE!AK2446)</f>
        <v>*</v>
      </c>
      <c r="L2448" s="92" t="str">
        <f>IF(SP_NORTE!AM2446="","*",SP_NORTE!AM2446)</f>
        <v>*</v>
      </c>
      <c r="M2448" s="92" t="str">
        <f>IF(SP_NORTE!AP2446="","*",SP_NORTE!AP2446)</f>
        <v>*</v>
      </c>
      <c r="N2448" s="92" t="str">
        <f>IF(SP_NORTE!AM2446="","*",SP_NORTE!AM2446)</f>
        <v>*</v>
      </c>
      <c r="O2448" s="124" t="str">
        <f>IF(SP_NORTE!BH2446="","*",SP_NORTE!BH2446)</f>
        <v>*</v>
      </c>
      <c r="P2448" s="190" t="str">
        <f>IF($A$2=1,IF(SP_NORTE!BJ2446="","*",SP_NORTE!BJ2446),IF(SP_NORTE!BK2446="","*",SP_NORTE!BK2446))</f>
        <v>*</v>
      </c>
    </row>
    <row r="2449" spans="1:16">
      <c r="A2449" s="91" t="str">
        <f>IF(SP_NORTE!B2447="","*",SP_NORTE!B2447)</f>
        <v>*</v>
      </c>
      <c r="B2449" s="92" t="str">
        <f>IF(SP_NORTE!X2447="","*",SP_NORTE!X2447)</f>
        <v>*</v>
      </c>
      <c r="C2449" s="92" t="str">
        <f>IF(SP_NORTE!S2447="","*",SP_NORTE!S2447)</f>
        <v>*</v>
      </c>
      <c r="D2449" s="92" t="str">
        <f>IF(SP_NORTE!T2447="","*",SP_NORTE!T2447)</f>
        <v>*</v>
      </c>
      <c r="E2449" s="92" t="str">
        <f>IF(SP_NORTE!D2447="","*",SP_NORTE!D2447)</f>
        <v>*</v>
      </c>
      <c r="F2449" s="92" t="str">
        <f>IF(SP_NORTE!H2447="","*",SP_NORTE!H2447)</f>
        <v>*</v>
      </c>
      <c r="G2449" s="92" t="str">
        <f>IF(SP_NORTE!M2447="","*",SP_NORTE!M2447)</f>
        <v>*</v>
      </c>
      <c r="H2449" s="131" t="str">
        <f>IF(SP_NORTE!K2447="","*",SP_NORTE!K2447)</f>
        <v>*</v>
      </c>
      <c r="I2449" s="128" t="str">
        <f>IF(SP_NORTE!O2447="","*",SP_NORTE!O2447)</f>
        <v>*</v>
      </c>
      <c r="J2449" s="128" t="str">
        <f>IF(SP_NORTE!P2447="","*",SP_NORTE!P2447)</f>
        <v>*</v>
      </c>
      <c r="K2449" s="92" t="str">
        <f>IF(SP_NORTE!AK2447="","*",SP_NORTE!AK2447)</f>
        <v>*</v>
      </c>
      <c r="L2449" s="92" t="str">
        <f>IF(SP_NORTE!AM2447="","*",SP_NORTE!AM2447)</f>
        <v>*</v>
      </c>
      <c r="M2449" s="92" t="str">
        <f>IF(SP_NORTE!AP2447="","*",SP_NORTE!AP2447)</f>
        <v>*</v>
      </c>
      <c r="N2449" s="92" t="str">
        <f>IF(SP_NORTE!AM2447="","*",SP_NORTE!AM2447)</f>
        <v>*</v>
      </c>
      <c r="O2449" s="124" t="str">
        <f>IF(SP_NORTE!BH2447="","*",SP_NORTE!BH2447)</f>
        <v>*</v>
      </c>
      <c r="P2449" s="190" t="str">
        <f>IF($A$2=1,IF(SP_NORTE!BJ2447="","*",SP_NORTE!BJ2447),IF(SP_NORTE!BK2447="","*",SP_NORTE!BK2447))</f>
        <v>*</v>
      </c>
    </row>
    <row r="2450" spans="1:16">
      <c r="A2450" s="91" t="str">
        <f>IF(SP_NORTE!B2448="","*",SP_NORTE!B2448)</f>
        <v>*</v>
      </c>
      <c r="B2450" s="92" t="str">
        <f>IF(SP_NORTE!X2448="","*",SP_NORTE!X2448)</f>
        <v>*</v>
      </c>
      <c r="C2450" s="92" t="str">
        <f>IF(SP_NORTE!S2448="","*",SP_NORTE!S2448)</f>
        <v>*</v>
      </c>
      <c r="D2450" s="92" t="str">
        <f>IF(SP_NORTE!T2448="","*",SP_NORTE!T2448)</f>
        <v>*</v>
      </c>
      <c r="E2450" s="92" t="str">
        <f>IF(SP_NORTE!D2448="","*",SP_NORTE!D2448)</f>
        <v>*</v>
      </c>
      <c r="F2450" s="92" t="str">
        <f>IF(SP_NORTE!H2448="","*",SP_NORTE!H2448)</f>
        <v>*</v>
      </c>
      <c r="G2450" s="92" t="str">
        <f>IF(SP_NORTE!M2448="","*",SP_NORTE!M2448)</f>
        <v>*</v>
      </c>
      <c r="H2450" s="131" t="str">
        <f>IF(SP_NORTE!K2448="","*",SP_NORTE!K2448)</f>
        <v>*</v>
      </c>
      <c r="I2450" s="128" t="str">
        <f>IF(SP_NORTE!O2448="","*",SP_NORTE!O2448)</f>
        <v>*</v>
      </c>
      <c r="J2450" s="128" t="str">
        <f>IF(SP_NORTE!P2448="","*",SP_NORTE!P2448)</f>
        <v>*</v>
      </c>
      <c r="K2450" s="92" t="str">
        <f>IF(SP_NORTE!AK2448="","*",SP_NORTE!AK2448)</f>
        <v>*</v>
      </c>
      <c r="L2450" s="92" t="str">
        <f>IF(SP_NORTE!AM2448="","*",SP_NORTE!AM2448)</f>
        <v>*</v>
      </c>
      <c r="M2450" s="92" t="str">
        <f>IF(SP_NORTE!AP2448="","*",SP_NORTE!AP2448)</f>
        <v>*</v>
      </c>
      <c r="N2450" s="92" t="str">
        <f>IF(SP_NORTE!AM2448="","*",SP_NORTE!AM2448)</f>
        <v>*</v>
      </c>
      <c r="O2450" s="124" t="str">
        <f>IF(SP_NORTE!BH2448="","*",SP_NORTE!BH2448)</f>
        <v>*</v>
      </c>
      <c r="P2450" s="190" t="str">
        <f>IF($A$2=1,IF(SP_NORTE!BJ2448="","*",SP_NORTE!BJ2448),IF(SP_NORTE!BK2448="","*",SP_NORTE!BK2448))</f>
        <v>*</v>
      </c>
    </row>
    <row r="2451" spans="1:16">
      <c r="A2451" s="91" t="str">
        <f>IF(SP_NORTE!B2449="","*",SP_NORTE!B2449)</f>
        <v>*</v>
      </c>
      <c r="B2451" s="92" t="str">
        <f>IF(SP_NORTE!X2449="","*",SP_NORTE!X2449)</f>
        <v>*</v>
      </c>
      <c r="C2451" s="92" t="str">
        <f>IF(SP_NORTE!S2449="","*",SP_NORTE!S2449)</f>
        <v>*</v>
      </c>
      <c r="D2451" s="92" t="str">
        <f>IF(SP_NORTE!T2449="","*",SP_NORTE!T2449)</f>
        <v>*</v>
      </c>
      <c r="E2451" s="92" t="str">
        <f>IF(SP_NORTE!D2449="","*",SP_NORTE!D2449)</f>
        <v>*</v>
      </c>
      <c r="F2451" s="92" t="str">
        <f>IF(SP_NORTE!H2449="","*",SP_NORTE!H2449)</f>
        <v>*</v>
      </c>
      <c r="G2451" s="92" t="str">
        <f>IF(SP_NORTE!M2449="","*",SP_NORTE!M2449)</f>
        <v>*</v>
      </c>
      <c r="H2451" s="131" t="str">
        <f>IF(SP_NORTE!K2449="","*",SP_NORTE!K2449)</f>
        <v>*</v>
      </c>
      <c r="I2451" s="128" t="str">
        <f>IF(SP_NORTE!O2449="","*",SP_NORTE!O2449)</f>
        <v>*</v>
      </c>
      <c r="J2451" s="128" t="str">
        <f>IF(SP_NORTE!P2449="","*",SP_NORTE!P2449)</f>
        <v>*</v>
      </c>
      <c r="K2451" s="92" t="str">
        <f>IF(SP_NORTE!AK2449="","*",SP_NORTE!AK2449)</f>
        <v>*</v>
      </c>
      <c r="L2451" s="92" t="str">
        <f>IF(SP_NORTE!AM2449="","*",SP_NORTE!AM2449)</f>
        <v>*</v>
      </c>
      <c r="M2451" s="92" t="str">
        <f>IF(SP_NORTE!AP2449="","*",SP_NORTE!AP2449)</f>
        <v>*</v>
      </c>
      <c r="N2451" s="92" t="str">
        <f>IF(SP_NORTE!AM2449="","*",SP_NORTE!AM2449)</f>
        <v>*</v>
      </c>
      <c r="O2451" s="124" t="str">
        <f>IF(SP_NORTE!BH2449="","*",SP_NORTE!BH2449)</f>
        <v>*</v>
      </c>
      <c r="P2451" s="190" t="str">
        <f>IF($A$2=1,IF(SP_NORTE!BJ2449="","*",SP_NORTE!BJ2449),IF(SP_NORTE!BK2449="","*",SP_NORTE!BK2449))</f>
        <v>*</v>
      </c>
    </row>
    <row r="2452" spans="1:16">
      <c r="A2452" s="91" t="str">
        <f>IF(SP_NORTE!B2450="","*",SP_NORTE!B2450)</f>
        <v>*</v>
      </c>
      <c r="B2452" s="92" t="str">
        <f>IF(SP_NORTE!X2450="","*",SP_NORTE!X2450)</f>
        <v>*</v>
      </c>
      <c r="C2452" s="92" t="str">
        <f>IF(SP_NORTE!S2450="","*",SP_NORTE!S2450)</f>
        <v>*</v>
      </c>
      <c r="D2452" s="92" t="str">
        <f>IF(SP_NORTE!T2450="","*",SP_NORTE!T2450)</f>
        <v>*</v>
      </c>
      <c r="E2452" s="92" t="str">
        <f>IF(SP_NORTE!D2450="","*",SP_NORTE!D2450)</f>
        <v>*</v>
      </c>
      <c r="F2452" s="92" t="str">
        <f>IF(SP_NORTE!H2450="","*",SP_NORTE!H2450)</f>
        <v>*</v>
      </c>
      <c r="G2452" s="92" t="str">
        <f>IF(SP_NORTE!M2450="","*",SP_NORTE!M2450)</f>
        <v>*</v>
      </c>
      <c r="H2452" s="131" t="str">
        <f>IF(SP_NORTE!K2450="","*",SP_NORTE!K2450)</f>
        <v>*</v>
      </c>
      <c r="I2452" s="128" t="str">
        <f>IF(SP_NORTE!O2450="","*",SP_NORTE!O2450)</f>
        <v>*</v>
      </c>
      <c r="J2452" s="128" t="str">
        <f>IF(SP_NORTE!P2450="","*",SP_NORTE!P2450)</f>
        <v>*</v>
      </c>
      <c r="K2452" s="92" t="str">
        <f>IF(SP_NORTE!AK2450="","*",SP_NORTE!AK2450)</f>
        <v>*</v>
      </c>
      <c r="L2452" s="92" t="str">
        <f>IF(SP_NORTE!AM2450="","*",SP_NORTE!AM2450)</f>
        <v>*</v>
      </c>
      <c r="M2452" s="92" t="str">
        <f>IF(SP_NORTE!AP2450="","*",SP_NORTE!AP2450)</f>
        <v>*</v>
      </c>
      <c r="N2452" s="92" t="str">
        <f>IF(SP_NORTE!AM2450="","*",SP_NORTE!AM2450)</f>
        <v>*</v>
      </c>
      <c r="O2452" s="124" t="str">
        <f>IF(SP_NORTE!BH2450="","*",SP_NORTE!BH2450)</f>
        <v>*</v>
      </c>
      <c r="P2452" s="190" t="str">
        <f>IF($A$2=1,IF(SP_NORTE!BJ2450="","*",SP_NORTE!BJ2450),IF(SP_NORTE!BK2450="","*",SP_NORTE!BK2450))</f>
        <v>*</v>
      </c>
    </row>
    <row r="2453" spans="1:16">
      <c r="A2453" s="91" t="str">
        <f>IF(SP_NORTE!B2451="","*",SP_NORTE!B2451)</f>
        <v>*</v>
      </c>
      <c r="B2453" s="92" t="str">
        <f>IF(SP_NORTE!X2451="","*",SP_NORTE!X2451)</f>
        <v>*</v>
      </c>
      <c r="C2453" s="92" t="str">
        <f>IF(SP_NORTE!S2451="","*",SP_NORTE!S2451)</f>
        <v>*</v>
      </c>
      <c r="D2453" s="92" t="str">
        <f>IF(SP_NORTE!T2451="","*",SP_NORTE!T2451)</f>
        <v>*</v>
      </c>
      <c r="E2453" s="92" t="str">
        <f>IF(SP_NORTE!D2451="","*",SP_NORTE!D2451)</f>
        <v>*</v>
      </c>
      <c r="F2453" s="92" t="str">
        <f>IF(SP_NORTE!H2451="","*",SP_NORTE!H2451)</f>
        <v>*</v>
      </c>
      <c r="G2453" s="92" t="str">
        <f>IF(SP_NORTE!M2451="","*",SP_NORTE!M2451)</f>
        <v>*</v>
      </c>
      <c r="H2453" s="131" t="str">
        <f>IF(SP_NORTE!K2451="","*",SP_NORTE!K2451)</f>
        <v>*</v>
      </c>
      <c r="I2453" s="128" t="str">
        <f>IF(SP_NORTE!O2451="","*",SP_NORTE!O2451)</f>
        <v>*</v>
      </c>
      <c r="J2453" s="128" t="str">
        <f>IF(SP_NORTE!P2451="","*",SP_NORTE!P2451)</f>
        <v>*</v>
      </c>
      <c r="K2453" s="92" t="str">
        <f>IF(SP_NORTE!AK2451="","*",SP_NORTE!AK2451)</f>
        <v>*</v>
      </c>
      <c r="L2453" s="92" t="str">
        <f>IF(SP_NORTE!AM2451="","*",SP_NORTE!AM2451)</f>
        <v>*</v>
      </c>
      <c r="M2453" s="92" t="str">
        <f>IF(SP_NORTE!AP2451="","*",SP_NORTE!AP2451)</f>
        <v>*</v>
      </c>
      <c r="N2453" s="92" t="str">
        <f>IF(SP_NORTE!AM2451="","*",SP_NORTE!AM2451)</f>
        <v>*</v>
      </c>
      <c r="O2453" s="124" t="str">
        <f>IF(SP_NORTE!BH2451="","*",SP_NORTE!BH2451)</f>
        <v>*</v>
      </c>
      <c r="P2453" s="190" t="str">
        <f>IF($A$2=1,IF(SP_NORTE!BJ2451="","*",SP_NORTE!BJ2451),IF(SP_NORTE!BK2451="","*",SP_NORTE!BK2451))</f>
        <v>*</v>
      </c>
    </row>
    <row r="2454" spans="1:16">
      <c r="A2454" s="91" t="str">
        <f>IF(SP_NORTE!B2452="","*",SP_NORTE!B2452)</f>
        <v>*</v>
      </c>
      <c r="B2454" s="92" t="str">
        <f>IF(SP_NORTE!X2452="","*",SP_NORTE!X2452)</f>
        <v>*</v>
      </c>
      <c r="C2454" s="92" t="str">
        <f>IF(SP_NORTE!S2452="","*",SP_NORTE!S2452)</f>
        <v>*</v>
      </c>
      <c r="D2454" s="92" t="str">
        <f>IF(SP_NORTE!T2452="","*",SP_NORTE!T2452)</f>
        <v>*</v>
      </c>
      <c r="E2454" s="92" t="str">
        <f>IF(SP_NORTE!D2452="","*",SP_NORTE!D2452)</f>
        <v>*</v>
      </c>
      <c r="F2454" s="92" t="str">
        <f>IF(SP_NORTE!H2452="","*",SP_NORTE!H2452)</f>
        <v>*</v>
      </c>
      <c r="G2454" s="92" t="str">
        <f>IF(SP_NORTE!M2452="","*",SP_NORTE!M2452)</f>
        <v>*</v>
      </c>
      <c r="H2454" s="131" t="str">
        <f>IF(SP_NORTE!K2452="","*",SP_NORTE!K2452)</f>
        <v>*</v>
      </c>
      <c r="I2454" s="128" t="str">
        <f>IF(SP_NORTE!O2452="","*",SP_NORTE!O2452)</f>
        <v>*</v>
      </c>
      <c r="J2454" s="128" t="str">
        <f>IF(SP_NORTE!P2452="","*",SP_NORTE!P2452)</f>
        <v>*</v>
      </c>
      <c r="K2454" s="92" t="str">
        <f>IF(SP_NORTE!AK2452="","*",SP_NORTE!AK2452)</f>
        <v>*</v>
      </c>
      <c r="L2454" s="92" t="str">
        <f>IF(SP_NORTE!AM2452="","*",SP_NORTE!AM2452)</f>
        <v>*</v>
      </c>
      <c r="M2454" s="92" t="str">
        <f>IF(SP_NORTE!AP2452="","*",SP_NORTE!AP2452)</f>
        <v>*</v>
      </c>
      <c r="N2454" s="92" t="str">
        <f>IF(SP_NORTE!AM2452="","*",SP_NORTE!AM2452)</f>
        <v>*</v>
      </c>
      <c r="O2454" s="124" t="str">
        <f>IF(SP_NORTE!BH2452="","*",SP_NORTE!BH2452)</f>
        <v>*</v>
      </c>
      <c r="P2454" s="190" t="str">
        <f>IF($A$2=1,IF(SP_NORTE!BJ2452="","*",SP_NORTE!BJ2452),IF(SP_NORTE!BK2452="","*",SP_NORTE!BK2452))</f>
        <v>*</v>
      </c>
    </row>
    <row r="2455" spans="1:16">
      <c r="A2455" s="91" t="str">
        <f>IF(SP_NORTE!B2453="","*",SP_NORTE!B2453)</f>
        <v>*</v>
      </c>
      <c r="B2455" s="92" t="str">
        <f>IF(SP_NORTE!X2453="","*",SP_NORTE!X2453)</f>
        <v>*</v>
      </c>
      <c r="C2455" s="92" t="str">
        <f>IF(SP_NORTE!S2453="","*",SP_NORTE!S2453)</f>
        <v>*</v>
      </c>
      <c r="D2455" s="92" t="str">
        <f>IF(SP_NORTE!T2453="","*",SP_NORTE!T2453)</f>
        <v>*</v>
      </c>
      <c r="E2455" s="92" t="str">
        <f>IF(SP_NORTE!D2453="","*",SP_NORTE!D2453)</f>
        <v>*</v>
      </c>
      <c r="F2455" s="92" t="str">
        <f>IF(SP_NORTE!H2453="","*",SP_NORTE!H2453)</f>
        <v>*</v>
      </c>
      <c r="G2455" s="92" t="str">
        <f>IF(SP_NORTE!M2453="","*",SP_NORTE!M2453)</f>
        <v>*</v>
      </c>
      <c r="H2455" s="131" t="str">
        <f>IF(SP_NORTE!K2453="","*",SP_NORTE!K2453)</f>
        <v>*</v>
      </c>
      <c r="I2455" s="128" t="str">
        <f>IF(SP_NORTE!O2453="","*",SP_NORTE!O2453)</f>
        <v>*</v>
      </c>
      <c r="J2455" s="128" t="str">
        <f>IF(SP_NORTE!P2453="","*",SP_NORTE!P2453)</f>
        <v>*</v>
      </c>
      <c r="K2455" s="92" t="str">
        <f>IF(SP_NORTE!AK2453="","*",SP_NORTE!AK2453)</f>
        <v>*</v>
      </c>
      <c r="L2455" s="92" t="str">
        <f>IF(SP_NORTE!AM2453="","*",SP_NORTE!AM2453)</f>
        <v>*</v>
      </c>
      <c r="M2455" s="92" t="str">
        <f>IF(SP_NORTE!AP2453="","*",SP_NORTE!AP2453)</f>
        <v>*</v>
      </c>
      <c r="N2455" s="92" t="str">
        <f>IF(SP_NORTE!AM2453="","*",SP_NORTE!AM2453)</f>
        <v>*</v>
      </c>
      <c r="O2455" s="124" t="str">
        <f>IF(SP_NORTE!BH2453="","*",SP_NORTE!BH2453)</f>
        <v>*</v>
      </c>
      <c r="P2455" s="190" t="str">
        <f>IF($A$2=1,IF(SP_NORTE!BJ2453="","*",SP_NORTE!BJ2453),IF(SP_NORTE!BK2453="","*",SP_NORTE!BK2453))</f>
        <v>*</v>
      </c>
    </row>
    <row r="2456" spans="1:16">
      <c r="A2456" s="91" t="str">
        <f>IF(SP_NORTE!B2454="","*",SP_NORTE!B2454)</f>
        <v>*</v>
      </c>
      <c r="B2456" s="92" t="str">
        <f>IF(SP_NORTE!X2454="","*",SP_NORTE!X2454)</f>
        <v>*</v>
      </c>
      <c r="C2456" s="92" t="str">
        <f>IF(SP_NORTE!S2454="","*",SP_NORTE!S2454)</f>
        <v>*</v>
      </c>
      <c r="D2456" s="92" t="str">
        <f>IF(SP_NORTE!T2454="","*",SP_NORTE!T2454)</f>
        <v>*</v>
      </c>
      <c r="E2456" s="92" t="str">
        <f>IF(SP_NORTE!D2454="","*",SP_NORTE!D2454)</f>
        <v>*</v>
      </c>
      <c r="F2456" s="92" t="str">
        <f>IF(SP_NORTE!H2454="","*",SP_NORTE!H2454)</f>
        <v>*</v>
      </c>
      <c r="G2456" s="92" t="str">
        <f>IF(SP_NORTE!M2454="","*",SP_NORTE!M2454)</f>
        <v>*</v>
      </c>
      <c r="H2456" s="131" t="str">
        <f>IF(SP_NORTE!K2454="","*",SP_NORTE!K2454)</f>
        <v>*</v>
      </c>
      <c r="I2456" s="128" t="str">
        <f>IF(SP_NORTE!O2454="","*",SP_NORTE!O2454)</f>
        <v>*</v>
      </c>
      <c r="J2456" s="128" t="str">
        <f>IF(SP_NORTE!P2454="","*",SP_NORTE!P2454)</f>
        <v>*</v>
      </c>
      <c r="K2456" s="92" t="str">
        <f>IF(SP_NORTE!AK2454="","*",SP_NORTE!AK2454)</f>
        <v>*</v>
      </c>
      <c r="L2456" s="92" t="str">
        <f>IF(SP_NORTE!AM2454="","*",SP_NORTE!AM2454)</f>
        <v>*</v>
      </c>
      <c r="M2456" s="92" t="str">
        <f>IF(SP_NORTE!AP2454="","*",SP_NORTE!AP2454)</f>
        <v>*</v>
      </c>
      <c r="N2456" s="92" t="str">
        <f>IF(SP_NORTE!AM2454="","*",SP_NORTE!AM2454)</f>
        <v>*</v>
      </c>
      <c r="O2456" s="124" t="str">
        <f>IF(SP_NORTE!BH2454="","*",SP_NORTE!BH2454)</f>
        <v>*</v>
      </c>
      <c r="P2456" s="190" t="str">
        <f>IF($A$2=1,IF(SP_NORTE!BJ2454="","*",SP_NORTE!BJ2454),IF(SP_NORTE!BK2454="","*",SP_NORTE!BK2454))</f>
        <v>*</v>
      </c>
    </row>
    <row r="2457" spans="1:16">
      <c r="A2457" s="91" t="str">
        <f>IF(SP_NORTE!B2455="","*",SP_NORTE!B2455)</f>
        <v>*</v>
      </c>
      <c r="B2457" s="92" t="str">
        <f>IF(SP_NORTE!X2455="","*",SP_NORTE!X2455)</f>
        <v>*</v>
      </c>
      <c r="C2457" s="92" t="str">
        <f>IF(SP_NORTE!S2455="","*",SP_NORTE!S2455)</f>
        <v>*</v>
      </c>
      <c r="D2457" s="92" t="str">
        <f>IF(SP_NORTE!T2455="","*",SP_NORTE!T2455)</f>
        <v>*</v>
      </c>
      <c r="E2457" s="92" t="str">
        <f>IF(SP_NORTE!D2455="","*",SP_NORTE!D2455)</f>
        <v>*</v>
      </c>
      <c r="F2457" s="92" t="str">
        <f>IF(SP_NORTE!H2455="","*",SP_NORTE!H2455)</f>
        <v>*</v>
      </c>
      <c r="G2457" s="92" t="str">
        <f>IF(SP_NORTE!M2455="","*",SP_NORTE!M2455)</f>
        <v>*</v>
      </c>
      <c r="H2457" s="131" t="str">
        <f>IF(SP_NORTE!K2455="","*",SP_NORTE!K2455)</f>
        <v>*</v>
      </c>
      <c r="I2457" s="128" t="str">
        <f>IF(SP_NORTE!O2455="","*",SP_NORTE!O2455)</f>
        <v>*</v>
      </c>
      <c r="J2457" s="128" t="str">
        <f>IF(SP_NORTE!P2455="","*",SP_NORTE!P2455)</f>
        <v>*</v>
      </c>
      <c r="K2457" s="92" t="str">
        <f>IF(SP_NORTE!AK2455="","*",SP_NORTE!AK2455)</f>
        <v>*</v>
      </c>
      <c r="L2457" s="92" t="str">
        <f>IF(SP_NORTE!AM2455="","*",SP_NORTE!AM2455)</f>
        <v>*</v>
      </c>
      <c r="M2457" s="92" t="str">
        <f>IF(SP_NORTE!AP2455="","*",SP_NORTE!AP2455)</f>
        <v>*</v>
      </c>
      <c r="N2457" s="92" t="str">
        <f>IF(SP_NORTE!AM2455="","*",SP_NORTE!AM2455)</f>
        <v>*</v>
      </c>
      <c r="O2457" s="124" t="str">
        <f>IF(SP_NORTE!BH2455="","*",SP_NORTE!BH2455)</f>
        <v>*</v>
      </c>
      <c r="P2457" s="190" t="str">
        <f>IF($A$2=1,IF(SP_NORTE!BJ2455="","*",SP_NORTE!BJ2455),IF(SP_NORTE!BK2455="","*",SP_NORTE!BK2455))</f>
        <v>*</v>
      </c>
    </row>
    <row r="2458" spans="1:16">
      <c r="A2458" s="91" t="str">
        <f>IF(SP_NORTE!B2456="","*",SP_NORTE!B2456)</f>
        <v>*</v>
      </c>
      <c r="B2458" s="92" t="str">
        <f>IF(SP_NORTE!X2456="","*",SP_NORTE!X2456)</f>
        <v>*</v>
      </c>
      <c r="C2458" s="92" t="str">
        <f>IF(SP_NORTE!S2456="","*",SP_NORTE!S2456)</f>
        <v>*</v>
      </c>
      <c r="D2458" s="92" t="str">
        <f>IF(SP_NORTE!T2456="","*",SP_NORTE!T2456)</f>
        <v>*</v>
      </c>
      <c r="E2458" s="92" t="str">
        <f>IF(SP_NORTE!D2456="","*",SP_NORTE!D2456)</f>
        <v>*</v>
      </c>
      <c r="F2458" s="92" t="str">
        <f>IF(SP_NORTE!H2456="","*",SP_NORTE!H2456)</f>
        <v>*</v>
      </c>
      <c r="G2458" s="92" t="str">
        <f>IF(SP_NORTE!M2456="","*",SP_NORTE!M2456)</f>
        <v>*</v>
      </c>
      <c r="H2458" s="131" t="str">
        <f>IF(SP_NORTE!K2456="","*",SP_NORTE!K2456)</f>
        <v>*</v>
      </c>
      <c r="I2458" s="128" t="str">
        <f>IF(SP_NORTE!O2456="","*",SP_NORTE!O2456)</f>
        <v>*</v>
      </c>
      <c r="J2458" s="128" t="str">
        <f>IF(SP_NORTE!P2456="","*",SP_NORTE!P2456)</f>
        <v>*</v>
      </c>
      <c r="K2458" s="92" t="str">
        <f>IF(SP_NORTE!AK2456="","*",SP_NORTE!AK2456)</f>
        <v>*</v>
      </c>
      <c r="L2458" s="92" t="str">
        <f>IF(SP_NORTE!AM2456="","*",SP_NORTE!AM2456)</f>
        <v>*</v>
      </c>
      <c r="M2458" s="92" t="str">
        <f>IF(SP_NORTE!AP2456="","*",SP_NORTE!AP2456)</f>
        <v>*</v>
      </c>
      <c r="N2458" s="92" t="str">
        <f>IF(SP_NORTE!AM2456="","*",SP_NORTE!AM2456)</f>
        <v>*</v>
      </c>
      <c r="O2458" s="124" t="str">
        <f>IF(SP_NORTE!BH2456="","*",SP_NORTE!BH2456)</f>
        <v>*</v>
      </c>
      <c r="P2458" s="190" t="str">
        <f>IF($A$2=1,IF(SP_NORTE!BJ2456="","*",SP_NORTE!BJ2456),IF(SP_NORTE!BK2456="","*",SP_NORTE!BK2456))</f>
        <v>*</v>
      </c>
    </row>
    <row r="2459" spans="1:16">
      <c r="A2459" s="91" t="str">
        <f>IF(SP_NORTE!B2457="","*",SP_NORTE!B2457)</f>
        <v>*</v>
      </c>
      <c r="B2459" s="92" t="str">
        <f>IF(SP_NORTE!X2457="","*",SP_NORTE!X2457)</f>
        <v>*</v>
      </c>
      <c r="C2459" s="92" t="str">
        <f>IF(SP_NORTE!S2457="","*",SP_NORTE!S2457)</f>
        <v>*</v>
      </c>
      <c r="D2459" s="92" t="str">
        <f>IF(SP_NORTE!T2457="","*",SP_NORTE!T2457)</f>
        <v>*</v>
      </c>
      <c r="E2459" s="92" t="str">
        <f>IF(SP_NORTE!D2457="","*",SP_NORTE!D2457)</f>
        <v>*</v>
      </c>
      <c r="F2459" s="92" t="str">
        <f>IF(SP_NORTE!H2457="","*",SP_NORTE!H2457)</f>
        <v>*</v>
      </c>
      <c r="G2459" s="92" t="str">
        <f>IF(SP_NORTE!M2457="","*",SP_NORTE!M2457)</f>
        <v>*</v>
      </c>
      <c r="H2459" s="131" t="str">
        <f>IF(SP_NORTE!K2457="","*",SP_NORTE!K2457)</f>
        <v>*</v>
      </c>
      <c r="I2459" s="128" t="str">
        <f>IF(SP_NORTE!O2457="","*",SP_NORTE!O2457)</f>
        <v>*</v>
      </c>
      <c r="J2459" s="128" t="str">
        <f>IF(SP_NORTE!P2457="","*",SP_NORTE!P2457)</f>
        <v>*</v>
      </c>
      <c r="K2459" s="92" t="str">
        <f>IF(SP_NORTE!AK2457="","*",SP_NORTE!AK2457)</f>
        <v>*</v>
      </c>
      <c r="L2459" s="92" t="str">
        <f>IF(SP_NORTE!AM2457="","*",SP_NORTE!AM2457)</f>
        <v>*</v>
      </c>
      <c r="M2459" s="92" t="str">
        <f>IF(SP_NORTE!AP2457="","*",SP_NORTE!AP2457)</f>
        <v>*</v>
      </c>
      <c r="N2459" s="92" t="str">
        <f>IF(SP_NORTE!AM2457="","*",SP_NORTE!AM2457)</f>
        <v>*</v>
      </c>
      <c r="O2459" s="124" t="str">
        <f>IF(SP_NORTE!BH2457="","*",SP_NORTE!BH2457)</f>
        <v>*</v>
      </c>
      <c r="P2459" s="190" t="str">
        <f>IF($A$2=1,IF(SP_NORTE!BJ2457="","*",SP_NORTE!BJ2457),IF(SP_NORTE!BK2457="","*",SP_NORTE!BK2457))</f>
        <v>*</v>
      </c>
    </row>
    <row r="2460" spans="1:16">
      <c r="A2460" s="91" t="str">
        <f>IF(SP_NORTE!B2458="","*",SP_NORTE!B2458)</f>
        <v>*</v>
      </c>
      <c r="B2460" s="92" t="str">
        <f>IF(SP_NORTE!X2458="","*",SP_NORTE!X2458)</f>
        <v>*</v>
      </c>
      <c r="C2460" s="92" t="str">
        <f>IF(SP_NORTE!S2458="","*",SP_NORTE!S2458)</f>
        <v>*</v>
      </c>
      <c r="D2460" s="92" t="str">
        <f>IF(SP_NORTE!T2458="","*",SP_NORTE!T2458)</f>
        <v>*</v>
      </c>
      <c r="E2460" s="92" t="str">
        <f>IF(SP_NORTE!D2458="","*",SP_NORTE!D2458)</f>
        <v>*</v>
      </c>
      <c r="F2460" s="92" t="str">
        <f>IF(SP_NORTE!H2458="","*",SP_NORTE!H2458)</f>
        <v>*</v>
      </c>
      <c r="G2460" s="92" t="str">
        <f>IF(SP_NORTE!M2458="","*",SP_NORTE!M2458)</f>
        <v>*</v>
      </c>
      <c r="H2460" s="131" t="str">
        <f>IF(SP_NORTE!K2458="","*",SP_NORTE!K2458)</f>
        <v>*</v>
      </c>
      <c r="I2460" s="128" t="str">
        <f>IF(SP_NORTE!O2458="","*",SP_NORTE!O2458)</f>
        <v>*</v>
      </c>
      <c r="J2460" s="128" t="str">
        <f>IF(SP_NORTE!P2458="","*",SP_NORTE!P2458)</f>
        <v>*</v>
      </c>
      <c r="K2460" s="92" t="str">
        <f>IF(SP_NORTE!AK2458="","*",SP_NORTE!AK2458)</f>
        <v>*</v>
      </c>
      <c r="L2460" s="92" t="str">
        <f>IF(SP_NORTE!AM2458="","*",SP_NORTE!AM2458)</f>
        <v>*</v>
      </c>
      <c r="M2460" s="92" t="str">
        <f>IF(SP_NORTE!AP2458="","*",SP_NORTE!AP2458)</f>
        <v>*</v>
      </c>
      <c r="N2460" s="92" t="str">
        <f>IF(SP_NORTE!AM2458="","*",SP_NORTE!AM2458)</f>
        <v>*</v>
      </c>
      <c r="O2460" s="124" t="str">
        <f>IF(SP_NORTE!BH2458="","*",SP_NORTE!BH2458)</f>
        <v>*</v>
      </c>
      <c r="P2460" s="190" t="str">
        <f>IF($A$2=1,IF(SP_NORTE!BJ2458="","*",SP_NORTE!BJ2458),IF(SP_NORTE!BK2458="","*",SP_NORTE!BK2458))</f>
        <v>*</v>
      </c>
    </row>
    <row r="2461" spans="1:16">
      <c r="A2461" s="91" t="str">
        <f>IF(SP_NORTE!B2459="","*",SP_NORTE!B2459)</f>
        <v>*</v>
      </c>
      <c r="B2461" s="92" t="str">
        <f>IF(SP_NORTE!X2459="","*",SP_NORTE!X2459)</f>
        <v>*</v>
      </c>
      <c r="C2461" s="92" t="str">
        <f>IF(SP_NORTE!S2459="","*",SP_NORTE!S2459)</f>
        <v>*</v>
      </c>
      <c r="D2461" s="92" t="str">
        <f>IF(SP_NORTE!T2459="","*",SP_NORTE!T2459)</f>
        <v>*</v>
      </c>
      <c r="E2461" s="92" t="str">
        <f>IF(SP_NORTE!D2459="","*",SP_NORTE!D2459)</f>
        <v>*</v>
      </c>
      <c r="F2461" s="92" t="str">
        <f>IF(SP_NORTE!H2459="","*",SP_NORTE!H2459)</f>
        <v>*</v>
      </c>
      <c r="G2461" s="92" t="str">
        <f>IF(SP_NORTE!M2459="","*",SP_NORTE!M2459)</f>
        <v>*</v>
      </c>
      <c r="H2461" s="131" t="str">
        <f>IF(SP_NORTE!K2459="","*",SP_NORTE!K2459)</f>
        <v>*</v>
      </c>
      <c r="I2461" s="128" t="str">
        <f>IF(SP_NORTE!O2459="","*",SP_NORTE!O2459)</f>
        <v>*</v>
      </c>
      <c r="J2461" s="128" t="str">
        <f>IF(SP_NORTE!P2459="","*",SP_NORTE!P2459)</f>
        <v>*</v>
      </c>
      <c r="K2461" s="92" t="str">
        <f>IF(SP_NORTE!AK2459="","*",SP_NORTE!AK2459)</f>
        <v>*</v>
      </c>
      <c r="L2461" s="92" t="str">
        <f>IF(SP_NORTE!AM2459="","*",SP_NORTE!AM2459)</f>
        <v>*</v>
      </c>
      <c r="M2461" s="92" t="str">
        <f>IF(SP_NORTE!AP2459="","*",SP_NORTE!AP2459)</f>
        <v>*</v>
      </c>
      <c r="N2461" s="92" t="str">
        <f>IF(SP_NORTE!AM2459="","*",SP_NORTE!AM2459)</f>
        <v>*</v>
      </c>
      <c r="O2461" s="124" t="str">
        <f>IF(SP_NORTE!BH2459="","*",SP_NORTE!BH2459)</f>
        <v>*</v>
      </c>
      <c r="P2461" s="190" t="str">
        <f>IF($A$2=1,IF(SP_NORTE!BJ2459="","*",SP_NORTE!BJ2459),IF(SP_NORTE!BK2459="","*",SP_NORTE!BK2459))</f>
        <v>*</v>
      </c>
    </row>
    <row r="2462" spans="1:16">
      <c r="A2462" s="91" t="str">
        <f>IF(SP_NORTE!B2460="","*",SP_NORTE!B2460)</f>
        <v>*</v>
      </c>
      <c r="B2462" s="92" t="str">
        <f>IF(SP_NORTE!X2460="","*",SP_NORTE!X2460)</f>
        <v>*</v>
      </c>
      <c r="C2462" s="92" t="str">
        <f>IF(SP_NORTE!S2460="","*",SP_NORTE!S2460)</f>
        <v>*</v>
      </c>
      <c r="D2462" s="92" t="str">
        <f>IF(SP_NORTE!T2460="","*",SP_NORTE!T2460)</f>
        <v>*</v>
      </c>
      <c r="E2462" s="92" t="str">
        <f>IF(SP_NORTE!D2460="","*",SP_NORTE!D2460)</f>
        <v>*</v>
      </c>
      <c r="F2462" s="92" t="str">
        <f>IF(SP_NORTE!H2460="","*",SP_NORTE!H2460)</f>
        <v>*</v>
      </c>
      <c r="G2462" s="92" t="str">
        <f>IF(SP_NORTE!M2460="","*",SP_NORTE!M2460)</f>
        <v>*</v>
      </c>
      <c r="H2462" s="131" t="str">
        <f>IF(SP_NORTE!K2460="","*",SP_NORTE!K2460)</f>
        <v>*</v>
      </c>
      <c r="I2462" s="128" t="str">
        <f>IF(SP_NORTE!O2460="","*",SP_NORTE!O2460)</f>
        <v>*</v>
      </c>
      <c r="J2462" s="128" t="str">
        <f>IF(SP_NORTE!P2460="","*",SP_NORTE!P2460)</f>
        <v>*</v>
      </c>
      <c r="K2462" s="92" t="str">
        <f>IF(SP_NORTE!AK2460="","*",SP_NORTE!AK2460)</f>
        <v>*</v>
      </c>
      <c r="L2462" s="92" t="str">
        <f>IF(SP_NORTE!AM2460="","*",SP_NORTE!AM2460)</f>
        <v>*</v>
      </c>
      <c r="M2462" s="92" t="str">
        <f>IF(SP_NORTE!AP2460="","*",SP_NORTE!AP2460)</f>
        <v>*</v>
      </c>
      <c r="N2462" s="92" t="str">
        <f>IF(SP_NORTE!AM2460="","*",SP_NORTE!AM2460)</f>
        <v>*</v>
      </c>
      <c r="O2462" s="124" t="str">
        <f>IF(SP_NORTE!BH2460="","*",SP_NORTE!BH2460)</f>
        <v>*</v>
      </c>
      <c r="P2462" s="190" t="str">
        <f>IF($A$2=1,IF(SP_NORTE!BJ2460="","*",SP_NORTE!BJ2460),IF(SP_NORTE!BK2460="","*",SP_NORTE!BK2460))</f>
        <v>*</v>
      </c>
    </row>
    <row r="2463" spans="1:16">
      <c r="A2463" s="91" t="str">
        <f>IF(SP_NORTE!B2461="","*",SP_NORTE!B2461)</f>
        <v>*</v>
      </c>
      <c r="B2463" s="92" t="str">
        <f>IF(SP_NORTE!X2461="","*",SP_NORTE!X2461)</f>
        <v>*</v>
      </c>
      <c r="C2463" s="92" t="str">
        <f>IF(SP_NORTE!S2461="","*",SP_NORTE!S2461)</f>
        <v>*</v>
      </c>
      <c r="D2463" s="92" t="str">
        <f>IF(SP_NORTE!T2461="","*",SP_NORTE!T2461)</f>
        <v>*</v>
      </c>
      <c r="E2463" s="92" t="str">
        <f>IF(SP_NORTE!D2461="","*",SP_NORTE!D2461)</f>
        <v>*</v>
      </c>
      <c r="F2463" s="92" t="str">
        <f>IF(SP_NORTE!H2461="","*",SP_NORTE!H2461)</f>
        <v>*</v>
      </c>
      <c r="G2463" s="92" t="str">
        <f>IF(SP_NORTE!M2461="","*",SP_NORTE!M2461)</f>
        <v>*</v>
      </c>
      <c r="H2463" s="131" t="str">
        <f>IF(SP_NORTE!K2461="","*",SP_NORTE!K2461)</f>
        <v>*</v>
      </c>
      <c r="I2463" s="128" t="str">
        <f>IF(SP_NORTE!O2461="","*",SP_NORTE!O2461)</f>
        <v>*</v>
      </c>
      <c r="J2463" s="128" t="str">
        <f>IF(SP_NORTE!P2461="","*",SP_NORTE!P2461)</f>
        <v>*</v>
      </c>
      <c r="K2463" s="92" t="str">
        <f>IF(SP_NORTE!AK2461="","*",SP_NORTE!AK2461)</f>
        <v>*</v>
      </c>
      <c r="L2463" s="92" t="str">
        <f>IF(SP_NORTE!AM2461="","*",SP_NORTE!AM2461)</f>
        <v>*</v>
      </c>
      <c r="M2463" s="92" t="str">
        <f>IF(SP_NORTE!AP2461="","*",SP_NORTE!AP2461)</f>
        <v>*</v>
      </c>
      <c r="N2463" s="92" t="str">
        <f>IF(SP_NORTE!AM2461="","*",SP_NORTE!AM2461)</f>
        <v>*</v>
      </c>
      <c r="O2463" s="124" t="str">
        <f>IF(SP_NORTE!BH2461="","*",SP_NORTE!BH2461)</f>
        <v>*</v>
      </c>
      <c r="P2463" s="190" t="str">
        <f>IF($A$2=1,IF(SP_NORTE!BJ2461="","*",SP_NORTE!BJ2461),IF(SP_NORTE!BK2461="","*",SP_NORTE!BK2461))</f>
        <v>*</v>
      </c>
    </row>
    <row r="2464" spans="1:16">
      <c r="A2464" s="91" t="str">
        <f>IF(SP_NORTE!B2462="","*",SP_NORTE!B2462)</f>
        <v>*</v>
      </c>
      <c r="B2464" s="92" t="str">
        <f>IF(SP_NORTE!X2462="","*",SP_NORTE!X2462)</f>
        <v>*</v>
      </c>
      <c r="C2464" s="92" t="str">
        <f>IF(SP_NORTE!S2462="","*",SP_NORTE!S2462)</f>
        <v>*</v>
      </c>
      <c r="D2464" s="92" t="str">
        <f>IF(SP_NORTE!T2462="","*",SP_NORTE!T2462)</f>
        <v>*</v>
      </c>
      <c r="E2464" s="92" t="str">
        <f>IF(SP_NORTE!D2462="","*",SP_NORTE!D2462)</f>
        <v>*</v>
      </c>
      <c r="F2464" s="92" t="str">
        <f>IF(SP_NORTE!H2462="","*",SP_NORTE!H2462)</f>
        <v>*</v>
      </c>
      <c r="G2464" s="92" t="str">
        <f>IF(SP_NORTE!M2462="","*",SP_NORTE!M2462)</f>
        <v>*</v>
      </c>
      <c r="H2464" s="131" t="str">
        <f>IF(SP_NORTE!K2462="","*",SP_NORTE!K2462)</f>
        <v>*</v>
      </c>
      <c r="I2464" s="128" t="str">
        <f>IF(SP_NORTE!O2462="","*",SP_NORTE!O2462)</f>
        <v>*</v>
      </c>
      <c r="J2464" s="128" t="str">
        <f>IF(SP_NORTE!P2462="","*",SP_NORTE!P2462)</f>
        <v>*</v>
      </c>
      <c r="K2464" s="92" t="str">
        <f>IF(SP_NORTE!AK2462="","*",SP_NORTE!AK2462)</f>
        <v>*</v>
      </c>
      <c r="L2464" s="92" t="str">
        <f>IF(SP_NORTE!AM2462="","*",SP_NORTE!AM2462)</f>
        <v>*</v>
      </c>
      <c r="M2464" s="92" t="str">
        <f>IF(SP_NORTE!AP2462="","*",SP_NORTE!AP2462)</f>
        <v>*</v>
      </c>
      <c r="N2464" s="92" t="str">
        <f>IF(SP_NORTE!AM2462="","*",SP_NORTE!AM2462)</f>
        <v>*</v>
      </c>
      <c r="O2464" s="124" t="str">
        <f>IF(SP_NORTE!BH2462="","*",SP_NORTE!BH2462)</f>
        <v>*</v>
      </c>
      <c r="P2464" s="190" t="str">
        <f>IF($A$2=1,IF(SP_NORTE!BJ2462="","*",SP_NORTE!BJ2462),IF(SP_NORTE!BK2462="","*",SP_NORTE!BK2462))</f>
        <v>*</v>
      </c>
    </row>
    <row r="2465" spans="1:16">
      <c r="A2465" s="91" t="str">
        <f>IF(SP_NORTE!B2463="","*",SP_NORTE!B2463)</f>
        <v>*</v>
      </c>
      <c r="B2465" s="92" t="str">
        <f>IF(SP_NORTE!X2463="","*",SP_NORTE!X2463)</f>
        <v>*</v>
      </c>
      <c r="C2465" s="92" t="str">
        <f>IF(SP_NORTE!S2463="","*",SP_NORTE!S2463)</f>
        <v>*</v>
      </c>
      <c r="D2465" s="92" t="str">
        <f>IF(SP_NORTE!T2463="","*",SP_NORTE!T2463)</f>
        <v>*</v>
      </c>
      <c r="E2465" s="92" t="str">
        <f>IF(SP_NORTE!D2463="","*",SP_NORTE!D2463)</f>
        <v>*</v>
      </c>
      <c r="F2465" s="92" t="str">
        <f>IF(SP_NORTE!H2463="","*",SP_NORTE!H2463)</f>
        <v>*</v>
      </c>
      <c r="G2465" s="92" t="str">
        <f>IF(SP_NORTE!M2463="","*",SP_NORTE!M2463)</f>
        <v>*</v>
      </c>
      <c r="H2465" s="131" t="str">
        <f>IF(SP_NORTE!K2463="","*",SP_NORTE!K2463)</f>
        <v>*</v>
      </c>
      <c r="I2465" s="128" t="str">
        <f>IF(SP_NORTE!O2463="","*",SP_NORTE!O2463)</f>
        <v>*</v>
      </c>
      <c r="J2465" s="128" t="str">
        <f>IF(SP_NORTE!P2463="","*",SP_NORTE!P2463)</f>
        <v>*</v>
      </c>
      <c r="K2465" s="92" t="str">
        <f>IF(SP_NORTE!AK2463="","*",SP_NORTE!AK2463)</f>
        <v>*</v>
      </c>
      <c r="L2465" s="92" t="str">
        <f>IF(SP_NORTE!AM2463="","*",SP_NORTE!AM2463)</f>
        <v>*</v>
      </c>
      <c r="M2465" s="92" t="str">
        <f>IF(SP_NORTE!AP2463="","*",SP_NORTE!AP2463)</f>
        <v>*</v>
      </c>
      <c r="N2465" s="92" t="str">
        <f>IF(SP_NORTE!AM2463="","*",SP_NORTE!AM2463)</f>
        <v>*</v>
      </c>
      <c r="O2465" s="124" t="str">
        <f>IF(SP_NORTE!BH2463="","*",SP_NORTE!BH2463)</f>
        <v>*</v>
      </c>
      <c r="P2465" s="190" t="str">
        <f>IF($A$2=1,IF(SP_NORTE!BJ2463="","*",SP_NORTE!BJ2463),IF(SP_NORTE!BK2463="","*",SP_NORTE!BK2463))</f>
        <v>*</v>
      </c>
    </row>
    <row r="2466" spans="1:16">
      <c r="A2466" s="91" t="str">
        <f>IF(SP_NORTE!B2464="","*",SP_NORTE!B2464)</f>
        <v>*</v>
      </c>
      <c r="B2466" s="92" t="str">
        <f>IF(SP_NORTE!X2464="","*",SP_NORTE!X2464)</f>
        <v>*</v>
      </c>
      <c r="C2466" s="92" t="str">
        <f>IF(SP_NORTE!S2464="","*",SP_NORTE!S2464)</f>
        <v>*</v>
      </c>
      <c r="D2466" s="92" t="str">
        <f>IF(SP_NORTE!T2464="","*",SP_NORTE!T2464)</f>
        <v>*</v>
      </c>
      <c r="E2466" s="92" t="str">
        <f>IF(SP_NORTE!D2464="","*",SP_NORTE!D2464)</f>
        <v>*</v>
      </c>
      <c r="F2466" s="92" t="str">
        <f>IF(SP_NORTE!H2464="","*",SP_NORTE!H2464)</f>
        <v>*</v>
      </c>
      <c r="G2466" s="92" t="str">
        <f>IF(SP_NORTE!M2464="","*",SP_NORTE!M2464)</f>
        <v>*</v>
      </c>
      <c r="H2466" s="131" t="str">
        <f>IF(SP_NORTE!K2464="","*",SP_NORTE!K2464)</f>
        <v>*</v>
      </c>
      <c r="I2466" s="128" t="str">
        <f>IF(SP_NORTE!O2464="","*",SP_NORTE!O2464)</f>
        <v>*</v>
      </c>
      <c r="J2466" s="128" t="str">
        <f>IF(SP_NORTE!P2464="","*",SP_NORTE!P2464)</f>
        <v>*</v>
      </c>
      <c r="K2466" s="92" t="str">
        <f>IF(SP_NORTE!AK2464="","*",SP_NORTE!AK2464)</f>
        <v>*</v>
      </c>
      <c r="L2466" s="92" t="str">
        <f>IF(SP_NORTE!AM2464="","*",SP_NORTE!AM2464)</f>
        <v>*</v>
      </c>
      <c r="M2466" s="92" t="str">
        <f>IF(SP_NORTE!AP2464="","*",SP_NORTE!AP2464)</f>
        <v>*</v>
      </c>
      <c r="N2466" s="92" t="str">
        <f>IF(SP_NORTE!AM2464="","*",SP_NORTE!AM2464)</f>
        <v>*</v>
      </c>
      <c r="O2466" s="124" t="str">
        <f>IF(SP_NORTE!BH2464="","*",SP_NORTE!BH2464)</f>
        <v>*</v>
      </c>
      <c r="P2466" s="190" t="str">
        <f>IF($A$2=1,IF(SP_NORTE!BJ2464="","*",SP_NORTE!BJ2464),IF(SP_NORTE!BK2464="","*",SP_NORTE!BK2464))</f>
        <v>*</v>
      </c>
    </row>
    <row r="2467" spans="1:16">
      <c r="A2467" s="91" t="str">
        <f>IF(SP_NORTE!B2465="","*",SP_NORTE!B2465)</f>
        <v>*</v>
      </c>
      <c r="B2467" s="92" t="str">
        <f>IF(SP_NORTE!X2465="","*",SP_NORTE!X2465)</f>
        <v>*</v>
      </c>
      <c r="C2467" s="92" t="str">
        <f>IF(SP_NORTE!S2465="","*",SP_NORTE!S2465)</f>
        <v>*</v>
      </c>
      <c r="D2467" s="92" t="str">
        <f>IF(SP_NORTE!T2465="","*",SP_NORTE!T2465)</f>
        <v>*</v>
      </c>
      <c r="E2467" s="92" t="str">
        <f>IF(SP_NORTE!D2465="","*",SP_NORTE!D2465)</f>
        <v>*</v>
      </c>
      <c r="F2467" s="92" t="str">
        <f>IF(SP_NORTE!H2465="","*",SP_NORTE!H2465)</f>
        <v>*</v>
      </c>
      <c r="G2467" s="92" t="str">
        <f>IF(SP_NORTE!M2465="","*",SP_NORTE!M2465)</f>
        <v>*</v>
      </c>
      <c r="H2467" s="131" t="str">
        <f>IF(SP_NORTE!K2465="","*",SP_NORTE!K2465)</f>
        <v>*</v>
      </c>
      <c r="I2467" s="128" t="str">
        <f>IF(SP_NORTE!O2465="","*",SP_NORTE!O2465)</f>
        <v>*</v>
      </c>
      <c r="J2467" s="128" t="str">
        <f>IF(SP_NORTE!P2465="","*",SP_NORTE!P2465)</f>
        <v>*</v>
      </c>
      <c r="K2467" s="92" t="str">
        <f>IF(SP_NORTE!AK2465="","*",SP_NORTE!AK2465)</f>
        <v>*</v>
      </c>
      <c r="L2467" s="92" t="str">
        <f>IF(SP_NORTE!AM2465="","*",SP_NORTE!AM2465)</f>
        <v>*</v>
      </c>
      <c r="M2467" s="92" t="str">
        <f>IF(SP_NORTE!AP2465="","*",SP_NORTE!AP2465)</f>
        <v>*</v>
      </c>
      <c r="N2467" s="92" t="str">
        <f>IF(SP_NORTE!AM2465="","*",SP_NORTE!AM2465)</f>
        <v>*</v>
      </c>
      <c r="O2467" s="124" t="str">
        <f>IF(SP_NORTE!BH2465="","*",SP_NORTE!BH2465)</f>
        <v>*</v>
      </c>
      <c r="P2467" s="190" t="str">
        <f>IF($A$2=1,IF(SP_NORTE!BJ2465="","*",SP_NORTE!BJ2465),IF(SP_NORTE!BK2465="","*",SP_NORTE!BK2465))</f>
        <v>*</v>
      </c>
    </row>
    <row r="2468" spans="1:16">
      <c r="A2468" s="91" t="str">
        <f>IF(SP_NORTE!B2466="","*",SP_NORTE!B2466)</f>
        <v>*</v>
      </c>
      <c r="B2468" s="92" t="str">
        <f>IF(SP_NORTE!X2466="","*",SP_NORTE!X2466)</f>
        <v>*</v>
      </c>
      <c r="C2468" s="92" t="str">
        <f>IF(SP_NORTE!S2466="","*",SP_NORTE!S2466)</f>
        <v>*</v>
      </c>
      <c r="D2468" s="92" t="str">
        <f>IF(SP_NORTE!T2466="","*",SP_NORTE!T2466)</f>
        <v>*</v>
      </c>
      <c r="E2468" s="92" t="str">
        <f>IF(SP_NORTE!D2466="","*",SP_NORTE!D2466)</f>
        <v>*</v>
      </c>
      <c r="F2468" s="92" t="str">
        <f>IF(SP_NORTE!H2466="","*",SP_NORTE!H2466)</f>
        <v>*</v>
      </c>
      <c r="G2468" s="92" t="str">
        <f>IF(SP_NORTE!M2466="","*",SP_NORTE!M2466)</f>
        <v>*</v>
      </c>
      <c r="H2468" s="131" t="str">
        <f>IF(SP_NORTE!K2466="","*",SP_NORTE!K2466)</f>
        <v>*</v>
      </c>
      <c r="I2468" s="128" t="str">
        <f>IF(SP_NORTE!O2466="","*",SP_NORTE!O2466)</f>
        <v>*</v>
      </c>
      <c r="J2468" s="128" t="str">
        <f>IF(SP_NORTE!P2466="","*",SP_NORTE!P2466)</f>
        <v>*</v>
      </c>
      <c r="K2468" s="92" t="str">
        <f>IF(SP_NORTE!AK2466="","*",SP_NORTE!AK2466)</f>
        <v>*</v>
      </c>
      <c r="L2468" s="92" t="str">
        <f>IF(SP_NORTE!AM2466="","*",SP_NORTE!AM2466)</f>
        <v>*</v>
      </c>
      <c r="M2468" s="92" t="str">
        <f>IF(SP_NORTE!AP2466="","*",SP_NORTE!AP2466)</f>
        <v>*</v>
      </c>
      <c r="N2468" s="92" t="str">
        <f>IF(SP_NORTE!AM2466="","*",SP_NORTE!AM2466)</f>
        <v>*</v>
      </c>
      <c r="O2468" s="124" t="str">
        <f>IF(SP_NORTE!BH2466="","*",SP_NORTE!BH2466)</f>
        <v>*</v>
      </c>
      <c r="P2468" s="190" t="str">
        <f>IF($A$2=1,IF(SP_NORTE!BJ2466="","*",SP_NORTE!BJ2466),IF(SP_NORTE!BK2466="","*",SP_NORTE!BK2466))</f>
        <v>*</v>
      </c>
    </row>
    <row r="2469" spans="1:16">
      <c r="A2469" s="91" t="str">
        <f>IF(SP_NORTE!B2467="","*",SP_NORTE!B2467)</f>
        <v>*</v>
      </c>
      <c r="B2469" s="92" t="str">
        <f>IF(SP_NORTE!X2467="","*",SP_NORTE!X2467)</f>
        <v>*</v>
      </c>
      <c r="C2469" s="92" t="str">
        <f>IF(SP_NORTE!S2467="","*",SP_NORTE!S2467)</f>
        <v>*</v>
      </c>
      <c r="D2469" s="92" t="str">
        <f>IF(SP_NORTE!T2467="","*",SP_NORTE!T2467)</f>
        <v>*</v>
      </c>
      <c r="E2469" s="92" t="str">
        <f>IF(SP_NORTE!D2467="","*",SP_NORTE!D2467)</f>
        <v>*</v>
      </c>
      <c r="F2469" s="92" t="str">
        <f>IF(SP_NORTE!H2467="","*",SP_NORTE!H2467)</f>
        <v>*</v>
      </c>
      <c r="G2469" s="92" t="str">
        <f>IF(SP_NORTE!M2467="","*",SP_NORTE!M2467)</f>
        <v>*</v>
      </c>
      <c r="H2469" s="131" t="str">
        <f>IF(SP_NORTE!K2467="","*",SP_NORTE!K2467)</f>
        <v>*</v>
      </c>
      <c r="I2469" s="128" t="str">
        <f>IF(SP_NORTE!O2467="","*",SP_NORTE!O2467)</f>
        <v>*</v>
      </c>
      <c r="J2469" s="128" t="str">
        <f>IF(SP_NORTE!P2467="","*",SP_NORTE!P2467)</f>
        <v>*</v>
      </c>
      <c r="K2469" s="92" t="str">
        <f>IF(SP_NORTE!AK2467="","*",SP_NORTE!AK2467)</f>
        <v>*</v>
      </c>
      <c r="L2469" s="92" t="str">
        <f>IF(SP_NORTE!AM2467="","*",SP_NORTE!AM2467)</f>
        <v>*</v>
      </c>
      <c r="M2469" s="92" t="str">
        <f>IF(SP_NORTE!AP2467="","*",SP_NORTE!AP2467)</f>
        <v>*</v>
      </c>
      <c r="N2469" s="92" t="str">
        <f>IF(SP_NORTE!AM2467="","*",SP_NORTE!AM2467)</f>
        <v>*</v>
      </c>
      <c r="O2469" s="124" t="str">
        <f>IF(SP_NORTE!BH2467="","*",SP_NORTE!BH2467)</f>
        <v>*</v>
      </c>
      <c r="P2469" s="190" t="str">
        <f>IF($A$2=1,IF(SP_NORTE!BJ2467="","*",SP_NORTE!BJ2467),IF(SP_NORTE!BK2467="","*",SP_NORTE!BK2467))</f>
        <v>*</v>
      </c>
    </row>
    <row r="2470" spans="1:16">
      <c r="A2470" s="91" t="str">
        <f>IF(SP_NORTE!B2468="","*",SP_NORTE!B2468)</f>
        <v>*</v>
      </c>
      <c r="B2470" s="92" t="str">
        <f>IF(SP_NORTE!X2468="","*",SP_NORTE!X2468)</f>
        <v>*</v>
      </c>
      <c r="C2470" s="92" t="str">
        <f>IF(SP_NORTE!S2468="","*",SP_NORTE!S2468)</f>
        <v>*</v>
      </c>
      <c r="D2470" s="92" t="str">
        <f>IF(SP_NORTE!T2468="","*",SP_NORTE!T2468)</f>
        <v>*</v>
      </c>
      <c r="E2470" s="92" t="str">
        <f>IF(SP_NORTE!D2468="","*",SP_NORTE!D2468)</f>
        <v>*</v>
      </c>
      <c r="F2470" s="92" t="str">
        <f>IF(SP_NORTE!H2468="","*",SP_NORTE!H2468)</f>
        <v>*</v>
      </c>
      <c r="G2470" s="92" t="str">
        <f>IF(SP_NORTE!M2468="","*",SP_NORTE!M2468)</f>
        <v>*</v>
      </c>
      <c r="H2470" s="131" t="str">
        <f>IF(SP_NORTE!K2468="","*",SP_NORTE!K2468)</f>
        <v>*</v>
      </c>
      <c r="I2470" s="128" t="str">
        <f>IF(SP_NORTE!O2468="","*",SP_NORTE!O2468)</f>
        <v>*</v>
      </c>
      <c r="J2470" s="128" t="str">
        <f>IF(SP_NORTE!P2468="","*",SP_NORTE!P2468)</f>
        <v>*</v>
      </c>
      <c r="K2470" s="92" t="str">
        <f>IF(SP_NORTE!AK2468="","*",SP_NORTE!AK2468)</f>
        <v>*</v>
      </c>
      <c r="L2470" s="92" t="str">
        <f>IF(SP_NORTE!AM2468="","*",SP_NORTE!AM2468)</f>
        <v>*</v>
      </c>
      <c r="M2470" s="92" t="str">
        <f>IF(SP_NORTE!AP2468="","*",SP_NORTE!AP2468)</f>
        <v>*</v>
      </c>
      <c r="N2470" s="92" t="str">
        <f>IF(SP_NORTE!AM2468="","*",SP_NORTE!AM2468)</f>
        <v>*</v>
      </c>
      <c r="O2470" s="124" t="str">
        <f>IF(SP_NORTE!BH2468="","*",SP_NORTE!BH2468)</f>
        <v>*</v>
      </c>
      <c r="P2470" s="190" t="str">
        <f>IF($A$2=1,IF(SP_NORTE!BJ2468="","*",SP_NORTE!BJ2468),IF(SP_NORTE!BK2468="","*",SP_NORTE!BK2468))</f>
        <v>*</v>
      </c>
    </row>
    <row r="2471" spans="1:16">
      <c r="A2471" s="91" t="str">
        <f>IF(SP_NORTE!B2469="","*",SP_NORTE!B2469)</f>
        <v>*</v>
      </c>
      <c r="B2471" s="92" t="str">
        <f>IF(SP_NORTE!X2469="","*",SP_NORTE!X2469)</f>
        <v>*</v>
      </c>
      <c r="C2471" s="92" t="str">
        <f>IF(SP_NORTE!S2469="","*",SP_NORTE!S2469)</f>
        <v>*</v>
      </c>
      <c r="D2471" s="92" t="str">
        <f>IF(SP_NORTE!T2469="","*",SP_NORTE!T2469)</f>
        <v>*</v>
      </c>
      <c r="E2471" s="92" t="str">
        <f>IF(SP_NORTE!D2469="","*",SP_NORTE!D2469)</f>
        <v>*</v>
      </c>
      <c r="F2471" s="92" t="str">
        <f>IF(SP_NORTE!H2469="","*",SP_NORTE!H2469)</f>
        <v>*</v>
      </c>
      <c r="G2471" s="92" t="str">
        <f>IF(SP_NORTE!M2469="","*",SP_NORTE!M2469)</f>
        <v>*</v>
      </c>
      <c r="H2471" s="131" t="str">
        <f>IF(SP_NORTE!K2469="","*",SP_NORTE!K2469)</f>
        <v>*</v>
      </c>
      <c r="I2471" s="128" t="str">
        <f>IF(SP_NORTE!O2469="","*",SP_NORTE!O2469)</f>
        <v>*</v>
      </c>
      <c r="J2471" s="128" t="str">
        <f>IF(SP_NORTE!P2469="","*",SP_NORTE!P2469)</f>
        <v>*</v>
      </c>
      <c r="K2471" s="92" t="str">
        <f>IF(SP_NORTE!AK2469="","*",SP_NORTE!AK2469)</f>
        <v>*</v>
      </c>
      <c r="L2471" s="92" t="str">
        <f>IF(SP_NORTE!AM2469="","*",SP_NORTE!AM2469)</f>
        <v>*</v>
      </c>
      <c r="M2471" s="92" t="str">
        <f>IF(SP_NORTE!AP2469="","*",SP_NORTE!AP2469)</f>
        <v>*</v>
      </c>
      <c r="N2471" s="92" t="str">
        <f>IF(SP_NORTE!AM2469="","*",SP_NORTE!AM2469)</f>
        <v>*</v>
      </c>
      <c r="O2471" s="124" t="str">
        <f>IF(SP_NORTE!BH2469="","*",SP_NORTE!BH2469)</f>
        <v>*</v>
      </c>
      <c r="P2471" s="190" t="str">
        <f>IF($A$2=1,IF(SP_NORTE!BJ2469="","*",SP_NORTE!BJ2469),IF(SP_NORTE!BK2469="","*",SP_NORTE!BK2469))</f>
        <v>*</v>
      </c>
    </row>
    <row r="2472" spans="1:16">
      <c r="A2472" s="91" t="str">
        <f>IF(SP_NORTE!B2470="","*",SP_NORTE!B2470)</f>
        <v>*</v>
      </c>
      <c r="B2472" s="92" t="str">
        <f>IF(SP_NORTE!X2470="","*",SP_NORTE!X2470)</f>
        <v>*</v>
      </c>
      <c r="C2472" s="92" t="str">
        <f>IF(SP_NORTE!S2470="","*",SP_NORTE!S2470)</f>
        <v>*</v>
      </c>
      <c r="D2472" s="92" t="str">
        <f>IF(SP_NORTE!T2470="","*",SP_NORTE!T2470)</f>
        <v>*</v>
      </c>
      <c r="E2472" s="92" t="str">
        <f>IF(SP_NORTE!D2470="","*",SP_NORTE!D2470)</f>
        <v>*</v>
      </c>
      <c r="F2472" s="92" t="str">
        <f>IF(SP_NORTE!H2470="","*",SP_NORTE!H2470)</f>
        <v>*</v>
      </c>
      <c r="G2472" s="92" t="str">
        <f>IF(SP_NORTE!M2470="","*",SP_NORTE!M2470)</f>
        <v>*</v>
      </c>
      <c r="H2472" s="131" t="str">
        <f>IF(SP_NORTE!K2470="","*",SP_NORTE!K2470)</f>
        <v>*</v>
      </c>
      <c r="I2472" s="128" t="str">
        <f>IF(SP_NORTE!O2470="","*",SP_NORTE!O2470)</f>
        <v>*</v>
      </c>
      <c r="J2472" s="128" t="str">
        <f>IF(SP_NORTE!P2470="","*",SP_NORTE!P2470)</f>
        <v>*</v>
      </c>
      <c r="K2472" s="92" t="str">
        <f>IF(SP_NORTE!AK2470="","*",SP_NORTE!AK2470)</f>
        <v>*</v>
      </c>
      <c r="L2472" s="92" t="str">
        <f>IF(SP_NORTE!AM2470="","*",SP_NORTE!AM2470)</f>
        <v>*</v>
      </c>
      <c r="M2472" s="92" t="str">
        <f>IF(SP_NORTE!AP2470="","*",SP_NORTE!AP2470)</f>
        <v>*</v>
      </c>
      <c r="N2472" s="92" t="str">
        <f>IF(SP_NORTE!AM2470="","*",SP_NORTE!AM2470)</f>
        <v>*</v>
      </c>
      <c r="O2472" s="124" t="str">
        <f>IF(SP_NORTE!BH2470="","*",SP_NORTE!BH2470)</f>
        <v>*</v>
      </c>
      <c r="P2472" s="190" t="str">
        <f>IF($A$2=1,IF(SP_NORTE!BJ2470="","*",SP_NORTE!BJ2470),IF(SP_NORTE!BK2470="","*",SP_NORTE!BK2470))</f>
        <v>*</v>
      </c>
    </row>
    <row r="2473" spans="1:16">
      <c r="A2473" s="91" t="str">
        <f>IF(SP_NORTE!B2471="","*",SP_NORTE!B2471)</f>
        <v>*</v>
      </c>
      <c r="B2473" s="92" t="str">
        <f>IF(SP_NORTE!X2471="","*",SP_NORTE!X2471)</f>
        <v>*</v>
      </c>
      <c r="C2473" s="92" t="str">
        <f>IF(SP_NORTE!S2471="","*",SP_NORTE!S2471)</f>
        <v>*</v>
      </c>
      <c r="D2473" s="92" t="str">
        <f>IF(SP_NORTE!T2471="","*",SP_NORTE!T2471)</f>
        <v>*</v>
      </c>
      <c r="E2473" s="92" t="str">
        <f>IF(SP_NORTE!D2471="","*",SP_NORTE!D2471)</f>
        <v>*</v>
      </c>
      <c r="F2473" s="92" t="str">
        <f>IF(SP_NORTE!H2471="","*",SP_NORTE!H2471)</f>
        <v>*</v>
      </c>
      <c r="G2473" s="92" t="str">
        <f>IF(SP_NORTE!M2471="","*",SP_NORTE!M2471)</f>
        <v>*</v>
      </c>
      <c r="H2473" s="131" t="str">
        <f>IF(SP_NORTE!K2471="","*",SP_NORTE!K2471)</f>
        <v>*</v>
      </c>
      <c r="I2473" s="128" t="str">
        <f>IF(SP_NORTE!O2471="","*",SP_NORTE!O2471)</f>
        <v>*</v>
      </c>
      <c r="J2473" s="128" t="str">
        <f>IF(SP_NORTE!P2471="","*",SP_NORTE!P2471)</f>
        <v>*</v>
      </c>
      <c r="K2473" s="92" t="str">
        <f>IF(SP_NORTE!AK2471="","*",SP_NORTE!AK2471)</f>
        <v>*</v>
      </c>
      <c r="L2473" s="92" t="str">
        <f>IF(SP_NORTE!AM2471="","*",SP_NORTE!AM2471)</f>
        <v>*</v>
      </c>
      <c r="M2473" s="92" t="str">
        <f>IF(SP_NORTE!AP2471="","*",SP_NORTE!AP2471)</f>
        <v>*</v>
      </c>
      <c r="N2473" s="92" t="str">
        <f>IF(SP_NORTE!AM2471="","*",SP_NORTE!AM2471)</f>
        <v>*</v>
      </c>
      <c r="O2473" s="124" t="str">
        <f>IF(SP_NORTE!BH2471="","*",SP_NORTE!BH2471)</f>
        <v>*</v>
      </c>
      <c r="P2473" s="190" t="str">
        <f>IF($A$2=1,IF(SP_NORTE!BJ2471="","*",SP_NORTE!BJ2471),IF(SP_NORTE!BK2471="","*",SP_NORTE!BK2471))</f>
        <v>*</v>
      </c>
    </row>
    <row r="2474" spans="1:16">
      <c r="A2474" s="91" t="str">
        <f>IF(SP_NORTE!B2472="","*",SP_NORTE!B2472)</f>
        <v>*</v>
      </c>
      <c r="B2474" s="92" t="str">
        <f>IF(SP_NORTE!X2472="","*",SP_NORTE!X2472)</f>
        <v>*</v>
      </c>
      <c r="C2474" s="92" t="str">
        <f>IF(SP_NORTE!S2472="","*",SP_NORTE!S2472)</f>
        <v>*</v>
      </c>
      <c r="D2474" s="92" t="str">
        <f>IF(SP_NORTE!T2472="","*",SP_NORTE!T2472)</f>
        <v>*</v>
      </c>
      <c r="E2474" s="92" t="str">
        <f>IF(SP_NORTE!D2472="","*",SP_NORTE!D2472)</f>
        <v>*</v>
      </c>
      <c r="F2474" s="92" t="str">
        <f>IF(SP_NORTE!H2472="","*",SP_NORTE!H2472)</f>
        <v>*</v>
      </c>
      <c r="G2474" s="92" t="str">
        <f>IF(SP_NORTE!M2472="","*",SP_NORTE!M2472)</f>
        <v>*</v>
      </c>
      <c r="H2474" s="131" t="str">
        <f>IF(SP_NORTE!K2472="","*",SP_NORTE!K2472)</f>
        <v>*</v>
      </c>
      <c r="I2474" s="128" t="str">
        <f>IF(SP_NORTE!O2472="","*",SP_NORTE!O2472)</f>
        <v>*</v>
      </c>
      <c r="J2474" s="128" t="str">
        <f>IF(SP_NORTE!P2472="","*",SP_NORTE!P2472)</f>
        <v>*</v>
      </c>
      <c r="K2474" s="92" t="str">
        <f>IF(SP_NORTE!AK2472="","*",SP_NORTE!AK2472)</f>
        <v>*</v>
      </c>
      <c r="L2474" s="92" t="str">
        <f>IF(SP_NORTE!AM2472="","*",SP_NORTE!AM2472)</f>
        <v>*</v>
      </c>
      <c r="M2474" s="92" t="str">
        <f>IF(SP_NORTE!AP2472="","*",SP_NORTE!AP2472)</f>
        <v>*</v>
      </c>
      <c r="N2474" s="92" t="str">
        <f>IF(SP_NORTE!AM2472="","*",SP_NORTE!AM2472)</f>
        <v>*</v>
      </c>
      <c r="O2474" s="124" t="str">
        <f>IF(SP_NORTE!BH2472="","*",SP_NORTE!BH2472)</f>
        <v>*</v>
      </c>
      <c r="P2474" s="190" t="str">
        <f>IF($A$2=1,IF(SP_NORTE!BJ2472="","*",SP_NORTE!BJ2472),IF(SP_NORTE!BK2472="","*",SP_NORTE!BK2472))</f>
        <v>*</v>
      </c>
    </row>
    <row r="2475" spans="1:16">
      <c r="A2475" s="91" t="str">
        <f>IF(SP_NORTE!B2473="","*",SP_NORTE!B2473)</f>
        <v>*</v>
      </c>
      <c r="B2475" s="92" t="str">
        <f>IF(SP_NORTE!X2473="","*",SP_NORTE!X2473)</f>
        <v>*</v>
      </c>
      <c r="C2475" s="92" t="str">
        <f>IF(SP_NORTE!S2473="","*",SP_NORTE!S2473)</f>
        <v>*</v>
      </c>
      <c r="D2475" s="92" t="str">
        <f>IF(SP_NORTE!T2473="","*",SP_NORTE!T2473)</f>
        <v>*</v>
      </c>
      <c r="E2475" s="92" t="str">
        <f>IF(SP_NORTE!D2473="","*",SP_NORTE!D2473)</f>
        <v>*</v>
      </c>
      <c r="F2475" s="92" t="str">
        <f>IF(SP_NORTE!H2473="","*",SP_NORTE!H2473)</f>
        <v>*</v>
      </c>
      <c r="G2475" s="92" t="str">
        <f>IF(SP_NORTE!M2473="","*",SP_NORTE!M2473)</f>
        <v>*</v>
      </c>
      <c r="H2475" s="131" t="str">
        <f>IF(SP_NORTE!K2473="","*",SP_NORTE!K2473)</f>
        <v>*</v>
      </c>
      <c r="I2475" s="128" t="str">
        <f>IF(SP_NORTE!O2473="","*",SP_NORTE!O2473)</f>
        <v>*</v>
      </c>
      <c r="J2475" s="128" t="str">
        <f>IF(SP_NORTE!P2473="","*",SP_NORTE!P2473)</f>
        <v>*</v>
      </c>
      <c r="K2475" s="92" t="str">
        <f>IF(SP_NORTE!AK2473="","*",SP_NORTE!AK2473)</f>
        <v>*</v>
      </c>
      <c r="L2475" s="92" t="str">
        <f>IF(SP_NORTE!AM2473="","*",SP_NORTE!AM2473)</f>
        <v>*</v>
      </c>
      <c r="M2475" s="92" t="str">
        <f>IF(SP_NORTE!AP2473="","*",SP_NORTE!AP2473)</f>
        <v>*</v>
      </c>
      <c r="N2475" s="92" t="str">
        <f>IF(SP_NORTE!AM2473="","*",SP_NORTE!AM2473)</f>
        <v>*</v>
      </c>
      <c r="O2475" s="124" t="str">
        <f>IF(SP_NORTE!BH2473="","*",SP_NORTE!BH2473)</f>
        <v>*</v>
      </c>
      <c r="P2475" s="190" t="str">
        <f>IF($A$2=1,IF(SP_NORTE!BJ2473="","*",SP_NORTE!BJ2473),IF(SP_NORTE!BK2473="","*",SP_NORTE!BK2473))</f>
        <v>*</v>
      </c>
    </row>
    <row r="2476" spans="1:16">
      <c r="A2476" s="91" t="str">
        <f>IF(SP_NORTE!B2474="","*",SP_NORTE!B2474)</f>
        <v>*</v>
      </c>
      <c r="B2476" s="92" t="str">
        <f>IF(SP_NORTE!X2474="","*",SP_NORTE!X2474)</f>
        <v>*</v>
      </c>
      <c r="C2476" s="92" t="str">
        <f>IF(SP_NORTE!S2474="","*",SP_NORTE!S2474)</f>
        <v>*</v>
      </c>
      <c r="D2476" s="92" t="str">
        <f>IF(SP_NORTE!T2474="","*",SP_NORTE!T2474)</f>
        <v>*</v>
      </c>
      <c r="E2476" s="92" t="str">
        <f>IF(SP_NORTE!D2474="","*",SP_NORTE!D2474)</f>
        <v>*</v>
      </c>
      <c r="F2476" s="92" t="str">
        <f>IF(SP_NORTE!H2474="","*",SP_NORTE!H2474)</f>
        <v>*</v>
      </c>
      <c r="G2476" s="92" t="str">
        <f>IF(SP_NORTE!M2474="","*",SP_NORTE!M2474)</f>
        <v>*</v>
      </c>
      <c r="H2476" s="131" t="str">
        <f>IF(SP_NORTE!K2474="","*",SP_NORTE!K2474)</f>
        <v>*</v>
      </c>
      <c r="I2476" s="128" t="str">
        <f>IF(SP_NORTE!O2474="","*",SP_NORTE!O2474)</f>
        <v>*</v>
      </c>
      <c r="J2476" s="128" t="str">
        <f>IF(SP_NORTE!P2474="","*",SP_NORTE!P2474)</f>
        <v>*</v>
      </c>
      <c r="K2476" s="92" t="str">
        <f>IF(SP_NORTE!AK2474="","*",SP_NORTE!AK2474)</f>
        <v>*</v>
      </c>
      <c r="L2476" s="92" t="str">
        <f>IF(SP_NORTE!AM2474="","*",SP_NORTE!AM2474)</f>
        <v>*</v>
      </c>
      <c r="M2476" s="92" t="str">
        <f>IF(SP_NORTE!AP2474="","*",SP_NORTE!AP2474)</f>
        <v>*</v>
      </c>
      <c r="N2476" s="92" t="str">
        <f>IF(SP_NORTE!AM2474="","*",SP_NORTE!AM2474)</f>
        <v>*</v>
      </c>
      <c r="O2476" s="124" t="str">
        <f>IF(SP_NORTE!BH2474="","*",SP_NORTE!BH2474)</f>
        <v>*</v>
      </c>
      <c r="P2476" s="190" t="str">
        <f>IF($A$2=1,IF(SP_NORTE!BJ2474="","*",SP_NORTE!BJ2474),IF(SP_NORTE!BK2474="","*",SP_NORTE!BK2474))</f>
        <v>*</v>
      </c>
    </row>
    <row r="2477" spans="1:16">
      <c r="A2477" s="91" t="str">
        <f>IF(SP_NORTE!B2475="","*",SP_NORTE!B2475)</f>
        <v>*</v>
      </c>
      <c r="B2477" s="92" t="str">
        <f>IF(SP_NORTE!X2475="","*",SP_NORTE!X2475)</f>
        <v>*</v>
      </c>
      <c r="C2477" s="92" t="str">
        <f>IF(SP_NORTE!S2475="","*",SP_NORTE!S2475)</f>
        <v>*</v>
      </c>
      <c r="D2477" s="92" t="str">
        <f>IF(SP_NORTE!T2475="","*",SP_NORTE!T2475)</f>
        <v>*</v>
      </c>
      <c r="E2477" s="92" t="str">
        <f>IF(SP_NORTE!D2475="","*",SP_NORTE!D2475)</f>
        <v>*</v>
      </c>
      <c r="F2477" s="92" t="str">
        <f>IF(SP_NORTE!H2475="","*",SP_NORTE!H2475)</f>
        <v>*</v>
      </c>
      <c r="G2477" s="92" t="str">
        <f>IF(SP_NORTE!M2475="","*",SP_NORTE!M2475)</f>
        <v>*</v>
      </c>
      <c r="H2477" s="131" t="str">
        <f>IF(SP_NORTE!K2475="","*",SP_NORTE!K2475)</f>
        <v>*</v>
      </c>
      <c r="I2477" s="128" t="str">
        <f>IF(SP_NORTE!O2475="","*",SP_NORTE!O2475)</f>
        <v>*</v>
      </c>
      <c r="J2477" s="128" t="str">
        <f>IF(SP_NORTE!P2475="","*",SP_NORTE!P2475)</f>
        <v>*</v>
      </c>
      <c r="K2477" s="92" t="str">
        <f>IF(SP_NORTE!AK2475="","*",SP_NORTE!AK2475)</f>
        <v>*</v>
      </c>
      <c r="L2477" s="92" t="str">
        <f>IF(SP_NORTE!AM2475="","*",SP_NORTE!AM2475)</f>
        <v>*</v>
      </c>
      <c r="M2477" s="92" t="str">
        <f>IF(SP_NORTE!AP2475="","*",SP_NORTE!AP2475)</f>
        <v>*</v>
      </c>
      <c r="N2477" s="92" t="str">
        <f>IF(SP_NORTE!AM2475="","*",SP_NORTE!AM2475)</f>
        <v>*</v>
      </c>
      <c r="O2477" s="124" t="str">
        <f>IF(SP_NORTE!BH2475="","*",SP_NORTE!BH2475)</f>
        <v>*</v>
      </c>
      <c r="P2477" s="190" t="str">
        <f>IF($A$2=1,IF(SP_NORTE!BJ2475="","*",SP_NORTE!BJ2475),IF(SP_NORTE!BK2475="","*",SP_NORTE!BK2475))</f>
        <v>*</v>
      </c>
    </row>
    <row r="2478" spans="1:16">
      <c r="A2478" s="91" t="str">
        <f>IF(SP_NORTE!B2476="","*",SP_NORTE!B2476)</f>
        <v>*</v>
      </c>
      <c r="B2478" s="92" t="str">
        <f>IF(SP_NORTE!X2476="","*",SP_NORTE!X2476)</f>
        <v>*</v>
      </c>
      <c r="C2478" s="92" t="str">
        <f>IF(SP_NORTE!S2476="","*",SP_NORTE!S2476)</f>
        <v>*</v>
      </c>
      <c r="D2478" s="92" t="str">
        <f>IF(SP_NORTE!T2476="","*",SP_NORTE!T2476)</f>
        <v>*</v>
      </c>
      <c r="E2478" s="92" t="str">
        <f>IF(SP_NORTE!D2476="","*",SP_NORTE!D2476)</f>
        <v>*</v>
      </c>
      <c r="F2478" s="92" t="str">
        <f>IF(SP_NORTE!H2476="","*",SP_NORTE!H2476)</f>
        <v>*</v>
      </c>
      <c r="G2478" s="92" t="str">
        <f>IF(SP_NORTE!M2476="","*",SP_NORTE!M2476)</f>
        <v>*</v>
      </c>
      <c r="H2478" s="131" t="str">
        <f>IF(SP_NORTE!K2476="","*",SP_NORTE!K2476)</f>
        <v>*</v>
      </c>
      <c r="I2478" s="128" t="str">
        <f>IF(SP_NORTE!O2476="","*",SP_NORTE!O2476)</f>
        <v>*</v>
      </c>
      <c r="J2478" s="128" t="str">
        <f>IF(SP_NORTE!P2476="","*",SP_NORTE!P2476)</f>
        <v>*</v>
      </c>
      <c r="K2478" s="92" t="str">
        <f>IF(SP_NORTE!AK2476="","*",SP_NORTE!AK2476)</f>
        <v>*</v>
      </c>
      <c r="L2478" s="92" t="str">
        <f>IF(SP_NORTE!AM2476="","*",SP_NORTE!AM2476)</f>
        <v>*</v>
      </c>
      <c r="M2478" s="92" t="str">
        <f>IF(SP_NORTE!AP2476="","*",SP_NORTE!AP2476)</f>
        <v>*</v>
      </c>
      <c r="N2478" s="92" t="str">
        <f>IF(SP_NORTE!AM2476="","*",SP_NORTE!AM2476)</f>
        <v>*</v>
      </c>
      <c r="O2478" s="124" t="str">
        <f>IF(SP_NORTE!BH2476="","*",SP_NORTE!BH2476)</f>
        <v>*</v>
      </c>
      <c r="P2478" s="190" t="str">
        <f>IF($A$2=1,IF(SP_NORTE!BJ2476="","*",SP_NORTE!BJ2476),IF(SP_NORTE!BK2476="","*",SP_NORTE!BK2476))</f>
        <v>*</v>
      </c>
    </row>
    <row r="2479" spans="1:16">
      <c r="A2479" s="91" t="str">
        <f>IF(SP_NORTE!B2477="","*",SP_NORTE!B2477)</f>
        <v>*</v>
      </c>
      <c r="B2479" s="92" t="str">
        <f>IF(SP_NORTE!X2477="","*",SP_NORTE!X2477)</f>
        <v>*</v>
      </c>
      <c r="C2479" s="92" t="str">
        <f>IF(SP_NORTE!S2477="","*",SP_NORTE!S2477)</f>
        <v>*</v>
      </c>
      <c r="D2479" s="92" t="str">
        <f>IF(SP_NORTE!T2477="","*",SP_NORTE!T2477)</f>
        <v>*</v>
      </c>
      <c r="E2479" s="92" t="str">
        <f>IF(SP_NORTE!D2477="","*",SP_NORTE!D2477)</f>
        <v>*</v>
      </c>
      <c r="F2479" s="92" t="str">
        <f>IF(SP_NORTE!H2477="","*",SP_NORTE!H2477)</f>
        <v>*</v>
      </c>
      <c r="G2479" s="92" t="str">
        <f>IF(SP_NORTE!M2477="","*",SP_NORTE!M2477)</f>
        <v>*</v>
      </c>
      <c r="H2479" s="131" t="str">
        <f>IF(SP_NORTE!K2477="","*",SP_NORTE!K2477)</f>
        <v>*</v>
      </c>
      <c r="I2479" s="128" t="str">
        <f>IF(SP_NORTE!O2477="","*",SP_NORTE!O2477)</f>
        <v>*</v>
      </c>
      <c r="J2479" s="128" t="str">
        <f>IF(SP_NORTE!P2477="","*",SP_NORTE!P2477)</f>
        <v>*</v>
      </c>
      <c r="K2479" s="92" t="str">
        <f>IF(SP_NORTE!AK2477="","*",SP_NORTE!AK2477)</f>
        <v>*</v>
      </c>
      <c r="L2479" s="92" t="str">
        <f>IF(SP_NORTE!AM2477="","*",SP_NORTE!AM2477)</f>
        <v>*</v>
      </c>
      <c r="M2479" s="92" t="str">
        <f>IF(SP_NORTE!AP2477="","*",SP_NORTE!AP2477)</f>
        <v>*</v>
      </c>
      <c r="N2479" s="92" t="str">
        <f>IF(SP_NORTE!AM2477="","*",SP_NORTE!AM2477)</f>
        <v>*</v>
      </c>
      <c r="O2479" s="124" t="str">
        <f>IF(SP_NORTE!BH2477="","*",SP_NORTE!BH2477)</f>
        <v>*</v>
      </c>
      <c r="P2479" s="190" t="str">
        <f>IF($A$2=1,IF(SP_NORTE!BJ2477="","*",SP_NORTE!BJ2477),IF(SP_NORTE!BK2477="","*",SP_NORTE!BK2477))</f>
        <v>*</v>
      </c>
    </row>
    <row r="2480" spans="1:16">
      <c r="A2480" s="91" t="str">
        <f>IF(SP_NORTE!B2478="","*",SP_NORTE!B2478)</f>
        <v>*</v>
      </c>
      <c r="B2480" s="92" t="str">
        <f>IF(SP_NORTE!X2478="","*",SP_NORTE!X2478)</f>
        <v>*</v>
      </c>
      <c r="C2480" s="92" t="str">
        <f>IF(SP_NORTE!S2478="","*",SP_NORTE!S2478)</f>
        <v>*</v>
      </c>
      <c r="D2480" s="92" t="str">
        <f>IF(SP_NORTE!T2478="","*",SP_NORTE!T2478)</f>
        <v>*</v>
      </c>
      <c r="E2480" s="92" t="str">
        <f>IF(SP_NORTE!D2478="","*",SP_NORTE!D2478)</f>
        <v>*</v>
      </c>
      <c r="F2480" s="92" t="str">
        <f>IF(SP_NORTE!H2478="","*",SP_NORTE!H2478)</f>
        <v>*</v>
      </c>
      <c r="G2480" s="92" t="str">
        <f>IF(SP_NORTE!M2478="","*",SP_NORTE!M2478)</f>
        <v>*</v>
      </c>
      <c r="H2480" s="131" t="str">
        <f>IF(SP_NORTE!K2478="","*",SP_NORTE!K2478)</f>
        <v>*</v>
      </c>
      <c r="I2480" s="128" t="str">
        <f>IF(SP_NORTE!O2478="","*",SP_NORTE!O2478)</f>
        <v>*</v>
      </c>
      <c r="J2480" s="128" t="str">
        <f>IF(SP_NORTE!P2478="","*",SP_NORTE!P2478)</f>
        <v>*</v>
      </c>
      <c r="K2480" s="92" t="str">
        <f>IF(SP_NORTE!AK2478="","*",SP_NORTE!AK2478)</f>
        <v>*</v>
      </c>
      <c r="L2480" s="92" t="str">
        <f>IF(SP_NORTE!AM2478="","*",SP_NORTE!AM2478)</f>
        <v>*</v>
      </c>
      <c r="M2480" s="92" t="str">
        <f>IF(SP_NORTE!AP2478="","*",SP_NORTE!AP2478)</f>
        <v>*</v>
      </c>
      <c r="N2480" s="92" t="str">
        <f>IF(SP_NORTE!AM2478="","*",SP_NORTE!AM2478)</f>
        <v>*</v>
      </c>
      <c r="O2480" s="124" t="str">
        <f>IF(SP_NORTE!BH2478="","*",SP_NORTE!BH2478)</f>
        <v>*</v>
      </c>
      <c r="P2480" s="190" t="str">
        <f>IF($A$2=1,IF(SP_NORTE!BJ2478="","*",SP_NORTE!BJ2478),IF(SP_NORTE!BK2478="","*",SP_NORTE!BK2478))</f>
        <v>*</v>
      </c>
    </row>
    <row r="2481" spans="1:16">
      <c r="A2481" s="91" t="str">
        <f>IF(SP_NORTE!B2479="","*",SP_NORTE!B2479)</f>
        <v>*</v>
      </c>
      <c r="B2481" s="92" t="str">
        <f>IF(SP_NORTE!X2479="","*",SP_NORTE!X2479)</f>
        <v>*</v>
      </c>
      <c r="C2481" s="92" t="str">
        <f>IF(SP_NORTE!S2479="","*",SP_NORTE!S2479)</f>
        <v>*</v>
      </c>
      <c r="D2481" s="92" t="str">
        <f>IF(SP_NORTE!T2479="","*",SP_NORTE!T2479)</f>
        <v>*</v>
      </c>
      <c r="E2481" s="92" t="str">
        <f>IF(SP_NORTE!D2479="","*",SP_NORTE!D2479)</f>
        <v>*</v>
      </c>
      <c r="F2481" s="92" t="str">
        <f>IF(SP_NORTE!H2479="","*",SP_NORTE!H2479)</f>
        <v>*</v>
      </c>
      <c r="G2481" s="92" t="str">
        <f>IF(SP_NORTE!M2479="","*",SP_NORTE!M2479)</f>
        <v>*</v>
      </c>
      <c r="H2481" s="131" t="str">
        <f>IF(SP_NORTE!K2479="","*",SP_NORTE!K2479)</f>
        <v>*</v>
      </c>
      <c r="I2481" s="128" t="str">
        <f>IF(SP_NORTE!O2479="","*",SP_NORTE!O2479)</f>
        <v>*</v>
      </c>
      <c r="J2481" s="128" t="str">
        <f>IF(SP_NORTE!P2479="","*",SP_NORTE!P2479)</f>
        <v>*</v>
      </c>
      <c r="K2481" s="92" t="str">
        <f>IF(SP_NORTE!AK2479="","*",SP_NORTE!AK2479)</f>
        <v>*</v>
      </c>
      <c r="L2481" s="92" t="str">
        <f>IF(SP_NORTE!AM2479="","*",SP_NORTE!AM2479)</f>
        <v>*</v>
      </c>
      <c r="M2481" s="92" t="str">
        <f>IF(SP_NORTE!AP2479="","*",SP_NORTE!AP2479)</f>
        <v>*</v>
      </c>
      <c r="N2481" s="92" t="str">
        <f>IF(SP_NORTE!AM2479="","*",SP_NORTE!AM2479)</f>
        <v>*</v>
      </c>
      <c r="O2481" s="124" t="str">
        <f>IF(SP_NORTE!BH2479="","*",SP_NORTE!BH2479)</f>
        <v>*</v>
      </c>
      <c r="P2481" s="190" t="str">
        <f>IF($A$2=1,IF(SP_NORTE!BJ2479="","*",SP_NORTE!BJ2479),IF(SP_NORTE!BK2479="","*",SP_NORTE!BK2479))</f>
        <v>*</v>
      </c>
    </row>
    <row r="2482" spans="1:16">
      <c r="A2482" s="91" t="str">
        <f>IF(SP_NORTE!B2480="","*",SP_NORTE!B2480)</f>
        <v>*</v>
      </c>
      <c r="B2482" s="92" t="str">
        <f>IF(SP_NORTE!X2480="","*",SP_NORTE!X2480)</f>
        <v>*</v>
      </c>
      <c r="C2482" s="92" t="str">
        <f>IF(SP_NORTE!S2480="","*",SP_NORTE!S2480)</f>
        <v>*</v>
      </c>
      <c r="D2482" s="92" t="str">
        <f>IF(SP_NORTE!T2480="","*",SP_NORTE!T2480)</f>
        <v>*</v>
      </c>
      <c r="E2482" s="92" t="str">
        <f>IF(SP_NORTE!D2480="","*",SP_NORTE!D2480)</f>
        <v>*</v>
      </c>
      <c r="F2482" s="92" t="str">
        <f>IF(SP_NORTE!H2480="","*",SP_NORTE!H2480)</f>
        <v>*</v>
      </c>
      <c r="G2482" s="92" t="str">
        <f>IF(SP_NORTE!M2480="","*",SP_NORTE!M2480)</f>
        <v>*</v>
      </c>
      <c r="H2482" s="131" t="str">
        <f>IF(SP_NORTE!K2480="","*",SP_NORTE!K2480)</f>
        <v>*</v>
      </c>
      <c r="I2482" s="128" t="str">
        <f>IF(SP_NORTE!O2480="","*",SP_NORTE!O2480)</f>
        <v>*</v>
      </c>
      <c r="J2482" s="128" t="str">
        <f>IF(SP_NORTE!P2480="","*",SP_NORTE!P2480)</f>
        <v>*</v>
      </c>
      <c r="K2482" s="92" t="str">
        <f>IF(SP_NORTE!AK2480="","*",SP_NORTE!AK2480)</f>
        <v>*</v>
      </c>
      <c r="L2482" s="92" t="str">
        <f>IF(SP_NORTE!AM2480="","*",SP_NORTE!AM2480)</f>
        <v>*</v>
      </c>
      <c r="M2482" s="92" t="str">
        <f>IF(SP_NORTE!AP2480="","*",SP_NORTE!AP2480)</f>
        <v>*</v>
      </c>
      <c r="N2482" s="92" t="str">
        <f>IF(SP_NORTE!AM2480="","*",SP_NORTE!AM2480)</f>
        <v>*</v>
      </c>
      <c r="O2482" s="124" t="str">
        <f>IF(SP_NORTE!BH2480="","*",SP_NORTE!BH2480)</f>
        <v>*</v>
      </c>
      <c r="P2482" s="190" t="str">
        <f>IF($A$2=1,IF(SP_NORTE!BJ2480="","*",SP_NORTE!BJ2480),IF(SP_NORTE!BK2480="","*",SP_NORTE!BK2480))</f>
        <v>*</v>
      </c>
    </row>
    <row r="2483" spans="1:16">
      <c r="A2483" s="91" t="str">
        <f>IF(SP_NORTE!B2481="","*",SP_NORTE!B2481)</f>
        <v>*</v>
      </c>
      <c r="B2483" s="92" t="str">
        <f>IF(SP_NORTE!X2481="","*",SP_NORTE!X2481)</f>
        <v>*</v>
      </c>
      <c r="C2483" s="92" t="str">
        <f>IF(SP_NORTE!S2481="","*",SP_NORTE!S2481)</f>
        <v>*</v>
      </c>
      <c r="D2483" s="92" t="str">
        <f>IF(SP_NORTE!T2481="","*",SP_NORTE!T2481)</f>
        <v>*</v>
      </c>
      <c r="E2483" s="92" t="str">
        <f>IF(SP_NORTE!D2481="","*",SP_NORTE!D2481)</f>
        <v>*</v>
      </c>
      <c r="F2483" s="92" t="str">
        <f>IF(SP_NORTE!H2481="","*",SP_NORTE!H2481)</f>
        <v>*</v>
      </c>
      <c r="G2483" s="92" t="str">
        <f>IF(SP_NORTE!M2481="","*",SP_NORTE!M2481)</f>
        <v>*</v>
      </c>
      <c r="H2483" s="131" t="str">
        <f>IF(SP_NORTE!K2481="","*",SP_NORTE!K2481)</f>
        <v>*</v>
      </c>
      <c r="I2483" s="128" t="str">
        <f>IF(SP_NORTE!O2481="","*",SP_NORTE!O2481)</f>
        <v>*</v>
      </c>
      <c r="J2483" s="128" t="str">
        <f>IF(SP_NORTE!P2481="","*",SP_NORTE!P2481)</f>
        <v>*</v>
      </c>
      <c r="K2483" s="92" t="str">
        <f>IF(SP_NORTE!AK2481="","*",SP_NORTE!AK2481)</f>
        <v>*</v>
      </c>
      <c r="L2483" s="92" t="str">
        <f>IF(SP_NORTE!AM2481="","*",SP_NORTE!AM2481)</f>
        <v>*</v>
      </c>
      <c r="M2483" s="92" t="str">
        <f>IF(SP_NORTE!AP2481="","*",SP_NORTE!AP2481)</f>
        <v>*</v>
      </c>
      <c r="N2483" s="92" t="str">
        <f>IF(SP_NORTE!AM2481="","*",SP_NORTE!AM2481)</f>
        <v>*</v>
      </c>
      <c r="O2483" s="124" t="str">
        <f>IF(SP_NORTE!BH2481="","*",SP_NORTE!BH2481)</f>
        <v>*</v>
      </c>
      <c r="P2483" s="190" t="str">
        <f>IF($A$2=1,IF(SP_NORTE!BJ2481="","*",SP_NORTE!BJ2481),IF(SP_NORTE!BK2481="","*",SP_NORTE!BK2481))</f>
        <v>*</v>
      </c>
    </row>
    <row r="2484" spans="1:16">
      <c r="A2484" s="91" t="str">
        <f>IF(SP_NORTE!B2482="","*",SP_NORTE!B2482)</f>
        <v>*</v>
      </c>
      <c r="B2484" s="92" t="str">
        <f>IF(SP_NORTE!X2482="","*",SP_NORTE!X2482)</f>
        <v>*</v>
      </c>
      <c r="C2484" s="92" t="str">
        <f>IF(SP_NORTE!S2482="","*",SP_NORTE!S2482)</f>
        <v>*</v>
      </c>
      <c r="D2484" s="92" t="str">
        <f>IF(SP_NORTE!T2482="","*",SP_NORTE!T2482)</f>
        <v>*</v>
      </c>
      <c r="E2484" s="92" t="str">
        <f>IF(SP_NORTE!D2482="","*",SP_NORTE!D2482)</f>
        <v>*</v>
      </c>
      <c r="F2484" s="92" t="str">
        <f>IF(SP_NORTE!H2482="","*",SP_NORTE!H2482)</f>
        <v>*</v>
      </c>
      <c r="G2484" s="92" t="str">
        <f>IF(SP_NORTE!M2482="","*",SP_NORTE!M2482)</f>
        <v>*</v>
      </c>
      <c r="H2484" s="131" t="str">
        <f>IF(SP_NORTE!K2482="","*",SP_NORTE!K2482)</f>
        <v>*</v>
      </c>
      <c r="I2484" s="128" t="str">
        <f>IF(SP_NORTE!O2482="","*",SP_NORTE!O2482)</f>
        <v>*</v>
      </c>
      <c r="J2484" s="128" t="str">
        <f>IF(SP_NORTE!P2482="","*",SP_NORTE!P2482)</f>
        <v>*</v>
      </c>
      <c r="K2484" s="92" t="str">
        <f>IF(SP_NORTE!AK2482="","*",SP_NORTE!AK2482)</f>
        <v>*</v>
      </c>
      <c r="L2484" s="92" t="str">
        <f>IF(SP_NORTE!AM2482="","*",SP_NORTE!AM2482)</f>
        <v>*</v>
      </c>
      <c r="M2484" s="92" t="str">
        <f>IF(SP_NORTE!AP2482="","*",SP_NORTE!AP2482)</f>
        <v>*</v>
      </c>
      <c r="N2484" s="92" t="str">
        <f>IF(SP_NORTE!AM2482="","*",SP_NORTE!AM2482)</f>
        <v>*</v>
      </c>
      <c r="O2484" s="124" t="str">
        <f>IF(SP_NORTE!BH2482="","*",SP_NORTE!BH2482)</f>
        <v>*</v>
      </c>
      <c r="P2484" s="190" t="str">
        <f>IF($A$2=1,IF(SP_NORTE!BJ2482="","*",SP_NORTE!BJ2482),IF(SP_NORTE!BK2482="","*",SP_NORTE!BK2482))</f>
        <v>*</v>
      </c>
    </row>
    <row r="2485" spans="1:16">
      <c r="A2485" s="91" t="str">
        <f>IF(SP_NORTE!B2483="","*",SP_NORTE!B2483)</f>
        <v>*</v>
      </c>
      <c r="B2485" s="92" t="str">
        <f>IF(SP_NORTE!X2483="","*",SP_NORTE!X2483)</f>
        <v>*</v>
      </c>
      <c r="C2485" s="92" t="str">
        <f>IF(SP_NORTE!S2483="","*",SP_NORTE!S2483)</f>
        <v>*</v>
      </c>
      <c r="D2485" s="92" t="str">
        <f>IF(SP_NORTE!T2483="","*",SP_NORTE!T2483)</f>
        <v>*</v>
      </c>
      <c r="E2485" s="92" t="str">
        <f>IF(SP_NORTE!D2483="","*",SP_NORTE!D2483)</f>
        <v>*</v>
      </c>
      <c r="F2485" s="92" t="str">
        <f>IF(SP_NORTE!H2483="","*",SP_NORTE!H2483)</f>
        <v>*</v>
      </c>
      <c r="G2485" s="92" t="str">
        <f>IF(SP_NORTE!M2483="","*",SP_NORTE!M2483)</f>
        <v>*</v>
      </c>
      <c r="H2485" s="131" t="str">
        <f>IF(SP_NORTE!K2483="","*",SP_NORTE!K2483)</f>
        <v>*</v>
      </c>
      <c r="I2485" s="128" t="str">
        <f>IF(SP_NORTE!O2483="","*",SP_NORTE!O2483)</f>
        <v>*</v>
      </c>
      <c r="J2485" s="128" t="str">
        <f>IF(SP_NORTE!P2483="","*",SP_NORTE!P2483)</f>
        <v>*</v>
      </c>
      <c r="K2485" s="92" t="str">
        <f>IF(SP_NORTE!AK2483="","*",SP_NORTE!AK2483)</f>
        <v>*</v>
      </c>
      <c r="L2485" s="92" t="str">
        <f>IF(SP_NORTE!AM2483="","*",SP_NORTE!AM2483)</f>
        <v>*</v>
      </c>
      <c r="M2485" s="92" t="str">
        <f>IF(SP_NORTE!AP2483="","*",SP_NORTE!AP2483)</f>
        <v>*</v>
      </c>
      <c r="N2485" s="92" t="str">
        <f>IF(SP_NORTE!AM2483="","*",SP_NORTE!AM2483)</f>
        <v>*</v>
      </c>
      <c r="O2485" s="124" t="str">
        <f>IF(SP_NORTE!BH2483="","*",SP_NORTE!BH2483)</f>
        <v>*</v>
      </c>
      <c r="P2485" s="190" t="str">
        <f>IF($A$2=1,IF(SP_NORTE!BJ2483="","*",SP_NORTE!BJ2483),IF(SP_NORTE!BK2483="","*",SP_NORTE!BK2483))</f>
        <v>*</v>
      </c>
    </row>
    <row r="2486" spans="1:16">
      <c r="A2486" s="91" t="str">
        <f>IF(SP_NORTE!B2484="","*",SP_NORTE!B2484)</f>
        <v>*</v>
      </c>
      <c r="B2486" s="92" t="str">
        <f>IF(SP_NORTE!X2484="","*",SP_NORTE!X2484)</f>
        <v>*</v>
      </c>
      <c r="C2486" s="92" t="str">
        <f>IF(SP_NORTE!S2484="","*",SP_NORTE!S2484)</f>
        <v>*</v>
      </c>
      <c r="D2486" s="92" t="str">
        <f>IF(SP_NORTE!T2484="","*",SP_NORTE!T2484)</f>
        <v>*</v>
      </c>
      <c r="E2486" s="92" t="str">
        <f>IF(SP_NORTE!D2484="","*",SP_NORTE!D2484)</f>
        <v>*</v>
      </c>
      <c r="F2486" s="92" t="str">
        <f>IF(SP_NORTE!H2484="","*",SP_NORTE!H2484)</f>
        <v>*</v>
      </c>
      <c r="G2486" s="92" t="str">
        <f>IF(SP_NORTE!M2484="","*",SP_NORTE!M2484)</f>
        <v>*</v>
      </c>
      <c r="H2486" s="131" t="str">
        <f>IF(SP_NORTE!K2484="","*",SP_NORTE!K2484)</f>
        <v>*</v>
      </c>
      <c r="I2486" s="128" t="str">
        <f>IF(SP_NORTE!O2484="","*",SP_NORTE!O2484)</f>
        <v>*</v>
      </c>
      <c r="J2486" s="128" t="str">
        <f>IF(SP_NORTE!P2484="","*",SP_NORTE!P2484)</f>
        <v>*</v>
      </c>
      <c r="K2486" s="92" t="str">
        <f>IF(SP_NORTE!AK2484="","*",SP_NORTE!AK2484)</f>
        <v>*</v>
      </c>
      <c r="L2486" s="92" t="str">
        <f>IF(SP_NORTE!AM2484="","*",SP_NORTE!AM2484)</f>
        <v>*</v>
      </c>
      <c r="M2486" s="92" t="str">
        <f>IF(SP_NORTE!AP2484="","*",SP_NORTE!AP2484)</f>
        <v>*</v>
      </c>
      <c r="N2486" s="92" t="str">
        <f>IF(SP_NORTE!AM2484="","*",SP_NORTE!AM2484)</f>
        <v>*</v>
      </c>
      <c r="O2486" s="124" t="str">
        <f>IF(SP_NORTE!BH2484="","*",SP_NORTE!BH2484)</f>
        <v>*</v>
      </c>
      <c r="P2486" s="190" t="str">
        <f>IF($A$2=1,IF(SP_NORTE!BJ2484="","*",SP_NORTE!BJ2484),IF(SP_NORTE!BK2484="","*",SP_NORTE!BK2484))</f>
        <v>*</v>
      </c>
    </row>
    <row r="2487" spans="1:16">
      <c r="A2487" s="91" t="str">
        <f>IF(SP_NORTE!B2485="","*",SP_NORTE!B2485)</f>
        <v>*</v>
      </c>
      <c r="B2487" s="92" t="str">
        <f>IF(SP_NORTE!X2485="","*",SP_NORTE!X2485)</f>
        <v>*</v>
      </c>
      <c r="C2487" s="92" t="str">
        <f>IF(SP_NORTE!S2485="","*",SP_NORTE!S2485)</f>
        <v>*</v>
      </c>
      <c r="D2487" s="92" t="str">
        <f>IF(SP_NORTE!T2485="","*",SP_NORTE!T2485)</f>
        <v>*</v>
      </c>
      <c r="E2487" s="92" t="str">
        <f>IF(SP_NORTE!D2485="","*",SP_NORTE!D2485)</f>
        <v>*</v>
      </c>
      <c r="F2487" s="92" t="str">
        <f>IF(SP_NORTE!H2485="","*",SP_NORTE!H2485)</f>
        <v>*</v>
      </c>
      <c r="G2487" s="92" t="str">
        <f>IF(SP_NORTE!M2485="","*",SP_NORTE!M2485)</f>
        <v>*</v>
      </c>
      <c r="H2487" s="131" t="str">
        <f>IF(SP_NORTE!K2485="","*",SP_NORTE!K2485)</f>
        <v>*</v>
      </c>
      <c r="I2487" s="128" t="str">
        <f>IF(SP_NORTE!O2485="","*",SP_NORTE!O2485)</f>
        <v>*</v>
      </c>
      <c r="J2487" s="128" t="str">
        <f>IF(SP_NORTE!P2485="","*",SP_NORTE!P2485)</f>
        <v>*</v>
      </c>
      <c r="K2487" s="92" t="str">
        <f>IF(SP_NORTE!AK2485="","*",SP_NORTE!AK2485)</f>
        <v>*</v>
      </c>
      <c r="L2487" s="92" t="str">
        <f>IF(SP_NORTE!AM2485="","*",SP_NORTE!AM2485)</f>
        <v>*</v>
      </c>
      <c r="M2487" s="92" t="str">
        <f>IF(SP_NORTE!AP2485="","*",SP_NORTE!AP2485)</f>
        <v>*</v>
      </c>
      <c r="N2487" s="92" t="str">
        <f>IF(SP_NORTE!AM2485="","*",SP_NORTE!AM2485)</f>
        <v>*</v>
      </c>
      <c r="O2487" s="124" t="str">
        <f>IF(SP_NORTE!BH2485="","*",SP_NORTE!BH2485)</f>
        <v>*</v>
      </c>
      <c r="P2487" s="190" t="str">
        <f>IF($A$2=1,IF(SP_NORTE!BJ2485="","*",SP_NORTE!BJ2485),IF(SP_NORTE!BK2485="","*",SP_NORTE!BK2485))</f>
        <v>*</v>
      </c>
    </row>
    <row r="2488" spans="1:16">
      <c r="A2488" s="91" t="str">
        <f>IF(SP_NORTE!B2486="","*",SP_NORTE!B2486)</f>
        <v>*</v>
      </c>
      <c r="B2488" s="92" t="str">
        <f>IF(SP_NORTE!X2486="","*",SP_NORTE!X2486)</f>
        <v>*</v>
      </c>
      <c r="C2488" s="92" t="str">
        <f>IF(SP_NORTE!S2486="","*",SP_NORTE!S2486)</f>
        <v>*</v>
      </c>
      <c r="D2488" s="92" t="str">
        <f>IF(SP_NORTE!T2486="","*",SP_NORTE!T2486)</f>
        <v>*</v>
      </c>
      <c r="E2488" s="92" t="str">
        <f>IF(SP_NORTE!D2486="","*",SP_NORTE!D2486)</f>
        <v>*</v>
      </c>
      <c r="F2488" s="92" t="str">
        <f>IF(SP_NORTE!H2486="","*",SP_NORTE!H2486)</f>
        <v>*</v>
      </c>
      <c r="G2488" s="92" t="str">
        <f>IF(SP_NORTE!M2486="","*",SP_NORTE!M2486)</f>
        <v>*</v>
      </c>
      <c r="H2488" s="131" t="str">
        <f>IF(SP_NORTE!K2486="","*",SP_NORTE!K2486)</f>
        <v>*</v>
      </c>
      <c r="I2488" s="128" t="str">
        <f>IF(SP_NORTE!O2486="","*",SP_NORTE!O2486)</f>
        <v>*</v>
      </c>
      <c r="J2488" s="128" t="str">
        <f>IF(SP_NORTE!P2486="","*",SP_NORTE!P2486)</f>
        <v>*</v>
      </c>
      <c r="K2488" s="92" t="str">
        <f>IF(SP_NORTE!AK2486="","*",SP_NORTE!AK2486)</f>
        <v>*</v>
      </c>
      <c r="L2488" s="92" t="str">
        <f>IF(SP_NORTE!AM2486="","*",SP_NORTE!AM2486)</f>
        <v>*</v>
      </c>
      <c r="M2488" s="92" t="str">
        <f>IF(SP_NORTE!AP2486="","*",SP_NORTE!AP2486)</f>
        <v>*</v>
      </c>
      <c r="N2488" s="92" t="str">
        <f>IF(SP_NORTE!AM2486="","*",SP_NORTE!AM2486)</f>
        <v>*</v>
      </c>
      <c r="O2488" s="124" t="str">
        <f>IF(SP_NORTE!BH2486="","*",SP_NORTE!BH2486)</f>
        <v>*</v>
      </c>
      <c r="P2488" s="190" t="str">
        <f>IF($A$2=1,IF(SP_NORTE!BJ2486="","*",SP_NORTE!BJ2486),IF(SP_NORTE!BK2486="","*",SP_NORTE!BK2486))</f>
        <v>*</v>
      </c>
    </row>
    <row r="2489" spans="1:16">
      <c r="A2489" s="91" t="str">
        <f>IF(SP_NORTE!B2487="","*",SP_NORTE!B2487)</f>
        <v>*</v>
      </c>
      <c r="B2489" s="92" t="str">
        <f>IF(SP_NORTE!X2487="","*",SP_NORTE!X2487)</f>
        <v>*</v>
      </c>
      <c r="C2489" s="92" t="str">
        <f>IF(SP_NORTE!S2487="","*",SP_NORTE!S2487)</f>
        <v>*</v>
      </c>
      <c r="D2489" s="92" t="str">
        <f>IF(SP_NORTE!T2487="","*",SP_NORTE!T2487)</f>
        <v>*</v>
      </c>
      <c r="E2489" s="92" t="str">
        <f>IF(SP_NORTE!D2487="","*",SP_NORTE!D2487)</f>
        <v>*</v>
      </c>
      <c r="F2489" s="92" t="str">
        <f>IF(SP_NORTE!H2487="","*",SP_NORTE!H2487)</f>
        <v>*</v>
      </c>
      <c r="G2489" s="92" t="str">
        <f>IF(SP_NORTE!M2487="","*",SP_NORTE!M2487)</f>
        <v>*</v>
      </c>
      <c r="H2489" s="131" t="str">
        <f>IF(SP_NORTE!K2487="","*",SP_NORTE!K2487)</f>
        <v>*</v>
      </c>
      <c r="I2489" s="128" t="str">
        <f>IF(SP_NORTE!O2487="","*",SP_NORTE!O2487)</f>
        <v>*</v>
      </c>
      <c r="J2489" s="128" t="str">
        <f>IF(SP_NORTE!P2487="","*",SP_NORTE!P2487)</f>
        <v>*</v>
      </c>
      <c r="K2489" s="92" t="str">
        <f>IF(SP_NORTE!AK2487="","*",SP_NORTE!AK2487)</f>
        <v>*</v>
      </c>
      <c r="L2489" s="92" t="str">
        <f>IF(SP_NORTE!AM2487="","*",SP_NORTE!AM2487)</f>
        <v>*</v>
      </c>
      <c r="M2489" s="92" t="str">
        <f>IF(SP_NORTE!AP2487="","*",SP_NORTE!AP2487)</f>
        <v>*</v>
      </c>
      <c r="N2489" s="92" t="str">
        <f>IF(SP_NORTE!AM2487="","*",SP_NORTE!AM2487)</f>
        <v>*</v>
      </c>
      <c r="O2489" s="124" t="str">
        <f>IF(SP_NORTE!BH2487="","*",SP_NORTE!BH2487)</f>
        <v>*</v>
      </c>
      <c r="P2489" s="190" t="str">
        <f>IF($A$2=1,IF(SP_NORTE!BJ2487="","*",SP_NORTE!BJ2487),IF(SP_NORTE!BK2487="","*",SP_NORTE!BK2487))</f>
        <v>*</v>
      </c>
    </row>
    <row r="2490" spans="1:16">
      <c r="A2490" s="91" t="str">
        <f>IF(SP_NORTE!B2488="","*",SP_NORTE!B2488)</f>
        <v>*</v>
      </c>
      <c r="B2490" s="92" t="str">
        <f>IF(SP_NORTE!X2488="","*",SP_NORTE!X2488)</f>
        <v>*</v>
      </c>
      <c r="C2490" s="92" t="str">
        <f>IF(SP_NORTE!S2488="","*",SP_NORTE!S2488)</f>
        <v>*</v>
      </c>
      <c r="D2490" s="92" t="str">
        <f>IF(SP_NORTE!T2488="","*",SP_NORTE!T2488)</f>
        <v>*</v>
      </c>
      <c r="E2490" s="92" t="str">
        <f>IF(SP_NORTE!D2488="","*",SP_NORTE!D2488)</f>
        <v>*</v>
      </c>
      <c r="F2490" s="92" t="str">
        <f>IF(SP_NORTE!H2488="","*",SP_NORTE!H2488)</f>
        <v>*</v>
      </c>
      <c r="G2490" s="92" t="str">
        <f>IF(SP_NORTE!M2488="","*",SP_NORTE!M2488)</f>
        <v>*</v>
      </c>
      <c r="H2490" s="131" t="str">
        <f>IF(SP_NORTE!K2488="","*",SP_NORTE!K2488)</f>
        <v>*</v>
      </c>
      <c r="I2490" s="128" t="str">
        <f>IF(SP_NORTE!O2488="","*",SP_NORTE!O2488)</f>
        <v>*</v>
      </c>
      <c r="J2490" s="128" t="str">
        <f>IF(SP_NORTE!P2488="","*",SP_NORTE!P2488)</f>
        <v>*</v>
      </c>
      <c r="K2490" s="92" t="str">
        <f>IF(SP_NORTE!AK2488="","*",SP_NORTE!AK2488)</f>
        <v>*</v>
      </c>
      <c r="L2490" s="92" t="str">
        <f>IF(SP_NORTE!AM2488="","*",SP_NORTE!AM2488)</f>
        <v>*</v>
      </c>
      <c r="M2490" s="92" t="str">
        <f>IF(SP_NORTE!AP2488="","*",SP_NORTE!AP2488)</f>
        <v>*</v>
      </c>
      <c r="N2490" s="92" t="str">
        <f>IF(SP_NORTE!AM2488="","*",SP_NORTE!AM2488)</f>
        <v>*</v>
      </c>
      <c r="O2490" s="124" t="str">
        <f>IF(SP_NORTE!BH2488="","*",SP_NORTE!BH2488)</f>
        <v>*</v>
      </c>
      <c r="P2490" s="190" t="str">
        <f>IF($A$2=1,IF(SP_NORTE!BJ2488="","*",SP_NORTE!BJ2488),IF(SP_NORTE!BK2488="","*",SP_NORTE!BK2488))</f>
        <v>*</v>
      </c>
    </row>
    <row r="2491" spans="1:16">
      <c r="A2491" s="91" t="str">
        <f>IF(SP_NORTE!B2489="","*",SP_NORTE!B2489)</f>
        <v>*</v>
      </c>
      <c r="B2491" s="92" t="str">
        <f>IF(SP_NORTE!X2489="","*",SP_NORTE!X2489)</f>
        <v>*</v>
      </c>
      <c r="C2491" s="92" t="str">
        <f>IF(SP_NORTE!S2489="","*",SP_NORTE!S2489)</f>
        <v>*</v>
      </c>
      <c r="D2491" s="92" t="str">
        <f>IF(SP_NORTE!T2489="","*",SP_NORTE!T2489)</f>
        <v>*</v>
      </c>
      <c r="E2491" s="92" t="str">
        <f>IF(SP_NORTE!D2489="","*",SP_NORTE!D2489)</f>
        <v>*</v>
      </c>
      <c r="F2491" s="92" t="str">
        <f>IF(SP_NORTE!H2489="","*",SP_NORTE!H2489)</f>
        <v>*</v>
      </c>
      <c r="G2491" s="92" t="str">
        <f>IF(SP_NORTE!M2489="","*",SP_NORTE!M2489)</f>
        <v>*</v>
      </c>
      <c r="H2491" s="131" t="str">
        <f>IF(SP_NORTE!K2489="","*",SP_NORTE!K2489)</f>
        <v>*</v>
      </c>
      <c r="I2491" s="128" t="str">
        <f>IF(SP_NORTE!O2489="","*",SP_NORTE!O2489)</f>
        <v>*</v>
      </c>
      <c r="J2491" s="128" t="str">
        <f>IF(SP_NORTE!P2489="","*",SP_NORTE!P2489)</f>
        <v>*</v>
      </c>
      <c r="K2491" s="92" t="str">
        <f>IF(SP_NORTE!AK2489="","*",SP_NORTE!AK2489)</f>
        <v>*</v>
      </c>
      <c r="L2491" s="92" t="str">
        <f>IF(SP_NORTE!AM2489="","*",SP_NORTE!AM2489)</f>
        <v>*</v>
      </c>
      <c r="M2491" s="92" t="str">
        <f>IF(SP_NORTE!AP2489="","*",SP_NORTE!AP2489)</f>
        <v>*</v>
      </c>
      <c r="N2491" s="92" t="str">
        <f>IF(SP_NORTE!AM2489="","*",SP_NORTE!AM2489)</f>
        <v>*</v>
      </c>
      <c r="O2491" s="124" t="str">
        <f>IF(SP_NORTE!BH2489="","*",SP_NORTE!BH2489)</f>
        <v>*</v>
      </c>
      <c r="P2491" s="190" t="str">
        <f>IF($A$2=1,IF(SP_NORTE!BJ2489="","*",SP_NORTE!BJ2489),IF(SP_NORTE!BK2489="","*",SP_NORTE!BK2489))</f>
        <v>*</v>
      </c>
    </row>
    <row r="2492" spans="1:16">
      <c r="A2492" s="91" t="str">
        <f>IF(SP_NORTE!B2490="","*",SP_NORTE!B2490)</f>
        <v>*</v>
      </c>
      <c r="B2492" s="92" t="str">
        <f>IF(SP_NORTE!X2490="","*",SP_NORTE!X2490)</f>
        <v>*</v>
      </c>
      <c r="C2492" s="92" t="str">
        <f>IF(SP_NORTE!S2490="","*",SP_NORTE!S2490)</f>
        <v>*</v>
      </c>
      <c r="D2492" s="92" t="str">
        <f>IF(SP_NORTE!T2490="","*",SP_NORTE!T2490)</f>
        <v>*</v>
      </c>
      <c r="E2492" s="92" t="str">
        <f>IF(SP_NORTE!D2490="","*",SP_NORTE!D2490)</f>
        <v>*</v>
      </c>
      <c r="F2492" s="92" t="str">
        <f>IF(SP_NORTE!H2490="","*",SP_NORTE!H2490)</f>
        <v>*</v>
      </c>
      <c r="G2492" s="92" t="str">
        <f>IF(SP_NORTE!M2490="","*",SP_NORTE!M2490)</f>
        <v>*</v>
      </c>
      <c r="H2492" s="131" t="str">
        <f>IF(SP_NORTE!K2490="","*",SP_NORTE!K2490)</f>
        <v>*</v>
      </c>
      <c r="I2492" s="128" t="str">
        <f>IF(SP_NORTE!O2490="","*",SP_NORTE!O2490)</f>
        <v>*</v>
      </c>
      <c r="J2492" s="128" t="str">
        <f>IF(SP_NORTE!P2490="","*",SP_NORTE!P2490)</f>
        <v>*</v>
      </c>
      <c r="K2492" s="92" t="str">
        <f>IF(SP_NORTE!AK2490="","*",SP_NORTE!AK2490)</f>
        <v>*</v>
      </c>
      <c r="L2492" s="92" t="str">
        <f>IF(SP_NORTE!AM2490="","*",SP_NORTE!AM2490)</f>
        <v>*</v>
      </c>
      <c r="M2492" s="92" t="str">
        <f>IF(SP_NORTE!AP2490="","*",SP_NORTE!AP2490)</f>
        <v>*</v>
      </c>
      <c r="N2492" s="92" t="str">
        <f>IF(SP_NORTE!AM2490="","*",SP_NORTE!AM2490)</f>
        <v>*</v>
      </c>
      <c r="O2492" s="124" t="str">
        <f>IF(SP_NORTE!BH2490="","*",SP_NORTE!BH2490)</f>
        <v>*</v>
      </c>
      <c r="P2492" s="190" t="str">
        <f>IF($A$2=1,IF(SP_NORTE!BJ2490="","*",SP_NORTE!BJ2490),IF(SP_NORTE!BK2490="","*",SP_NORTE!BK2490))</f>
        <v>*</v>
      </c>
    </row>
    <row r="2493" spans="1:16">
      <c r="A2493" s="91" t="str">
        <f>IF(SP_NORTE!B2491="","*",SP_NORTE!B2491)</f>
        <v>*</v>
      </c>
      <c r="B2493" s="92" t="str">
        <f>IF(SP_NORTE!X2491="","*",SP_NORTE!X2491)</f>
        <v>*</v>
      </c>
      <c r="C2493" s="92" t="str">
        <f>IF(SP_NORTE!S2491="","*",SP_NORTE!S2491)</f>
        <v>*</v>
      </c>
      <c r="D2493" s="92" t="str">
        <f>IF(SP_NORTE!T2491="","*",SP_NORTE!T2491)</f>
        <v>*</v>
      </c>
      <c r="E2493" s="92" t="str">
        <f>IF(SP_NORTE!D2491="","*",SP_NORTE!D2491)</f>
        <v>*</v>
      </c>
      <c r="F2493" s="92" t="str">
        <f>IF(SP_NORTE!H2491="","*",SP_NORTE!H2491)</f>
        <v>*</v>
      </c>
      <c r="G2493" s="92" t="str">
        <f>IF(SP_NORTE!M2491="","*",SP_NORTE!M2491)</f>
        <v>*</v>
      </c>
      <c r="H2493" s="131" t="str">
        <f>IF(SP_NORTE!K2491="","*",SP_NORTE!K2491)</f>
        <v>*</v>
      </c>
      <c r="I2493" s="128" t="str">
        <f>IF(SP_NORTE!O2491="","*",SP_NORTE!O2491)</f>
        <v>*</v>
      </c>
      <c r="J2493" s="128" t="str">
        <f>IF(SP_NORTE!P2491="","*",SP_NORTE!P2491)</f>
        <v>*</v>
      </c>
      <c r="K2493" s="92" t="str">
        <f>IF(SP_NORTE!AK2491="","*",SP_NORTE!AK2491)</f>
        <v>*</v>
      </c>
      <c r="L2493" s="92" t="str">
        <f>IF(SP_NORTE!AM2491="","*",SP_NORTE!AM2491)</f>
        <v>*</v>
      </c>
      <c r="M2493" s="92" t="str">
        <f>IF(SP_NORTE!AP2491="","*",SP_NORTE!AP2491)</f>
        <v>*</v>
      </c>
      <c r="N2493" s="92" t="str">
        <f>IF(SP_NORTE!AM2491="","*",SP_NORTE!AM2491)</f>
        <v>*</v>
      </c>
      <c r="O2493" s="124" t="str">
        <f>IF(SP_NORTE!BH2491="","*",SP_NORTE!BH2491)</f>
        <v>*</v>
      </c>
      <c r="P2493" s="190" t="str">
        <f>IF($A$2=1,IF(SP_NORTE!BJ2491="","*",SP_NORTE!BJ2491),IF(SP_NORTE!BK2491="","*",SP_NORTE!BK2491))</f>
        <v>*</v>
      </c>
    </row>
    <row r="2494" spans="1:16">
      <c r="A2494" s="91" t="str">
        <f>IF(SP_NORTE!B2492="","*",SP_NORTE!B2492)</f>
        <v>*</v>
      </c>
      <c r="B2494" s="92" t="str">
        <f>IF(SP_NORTE!X2492="","*",SP_NORTE!X2492)</f>
        <v>*</v>
      </c>
      <c r="C2494" s="92" t="str">
        <f>IF(SP_NORTE!S2492="","*",SP_NORTE!S2492)</f>
        <v>*</v>
      </c>
      <c r="D2494" s="92" t="str">
        <f>IF(SP_NORTE!T2492="","*",SP_NORTE!T2492)</f>
        <v>*</v>
      </c>
      <c r="E2494" s="92" t="str">
        <f>IF(SP_NORTE!D2492="","*",SP_NORTE!D2492)</f>
        <v>*</v>
      </c>
      <c r="F2494" s="92" t="str">
        <f>IF(SP_NORTE!H2492="","*",SP_NORTE!H2492)</f>
        <v>*</v>
      </c>
      <c r="G2494" s="92" t="str">
        <f>IF(SP_NORTE!M2492="","*",SP_NORTE!M2492)</f>
        <v>*</v>
      </c>
      <c r="H2494" s="131" t="str">
        <f>IF(SP_NORTE!K2492="","*",SP_NORTE!K2492)</f>
        <v>*</v>
      </c>
      <c r="I2494" s="128" t="str">
        <f>IF(SP_NORTE!O2492="","*",SP_NORTE!O2492)</f>
        <v>*</v>
      </c>
      <c r="J2494" s="128" t="str">
        <f>IF(SP_NORTE!P2492="","*",SP_NORTE!P2492)</f>
        <v>*</v>
      </c>
      <c r="K2494" s="92" t="str">
        <f>IF(SP_NORTE!AK2492="","*",SP_NORTE!AK2492)</f>
        <v>*</v>
      </c>
      <c r="L2494" s="92" t="str">
        <f>IF(SP_NORTE!AM2492="","*",SP_NORTE!AM2492)</f>
        <v>*</v>
      </c>
      <c r="M2494" s="92" t="str">
        <f>IF(SP_NORTE!AP2492="","*",SP_NORTE!AP2492)</f>
        <v>*</v>
      </c>
      <c r="N2494" s="92" t="str">
        <f>IF(SP_NORTE!AM2492="","*",SP_NORTE!AM2492)</f>
        <v>*</v>
      </c>
      <c r="O2494" s="124" t="str">
        <f>IF(SP_NORTE!BH2492="","*",SP_NORTE!BH2492)</f>
        <v>*</v>
      </c>
      <c r="P2494" s="190" t="str">
        <f>IF($A$2=1,IF(SP_NORTE!BJ2492="","*",SP_NORTE!BJ2492),IF(SP_NORTE!BK2492="","*",SP_NORTE!BK2492))</f>
        <v>*</v>
      </c>
    </row>
    <row r="2495" spans="1:16">
      <c r="A2495" s="91" t="str">
        <f>IF(SP_NORTE!B2493="","*",SP_NORTE!B2493)</f>
        <v>*</v>
      </c>
      <c r="B2495" s="92" t="str">
        <f>IF(SP_NORTE!X2493="","*",SP_NORTE!X2493)</f>
        <v>*</v>
      </c>
      <c r="C2495" s="92" t="str">
        <f>IF(SP_NORTE!S2493="","*",SP_NORTE!S2493)</f>
        <v>*</v>
      </c>
      <c r="D2495" s="92" t="str">
        <f>IF(SP_NORTE!T2493="","*",SP_NORTE!T2493)</f>
        <v>*</v>
      </c>
      <c r="E2495" s="92" t="str">
        <f>IF(SP_NORTE!D2493="","*",SP_NORTE!D2493)</f>
        <v>*</v>
      </c>
      <c r="F2495" s="92" t="str">
        <f>IF(SP_NORTE!H2493="","*",SP_NORTE!H2493)</f>
        <v>*</v>
      </c>
      <c r="G2495" s="92" t="str">
        <f>IF(SP_NORTE!M2493="","*",SP_NORTE!M2493)</f>
        <v>*</v>
      </c>
      <c r="H2495" s="131" t="str">
        <f>IF(SP_NORTE!K2493="","*",SP_NORTE!K2493)</f>
        <v>*</v>
      </c>
      <c r="I2495" s="128" t="str">
        <f>IF(SP_NORTE!O2493="","*",SP_NORTE!O2493)</f>
        <v>*</v>
      </c>
      <c r="J2495" s="128" t="str">
        <f>IF(SP_NORTE!P2493="","*",SP_NORTE!P2493)</f>
        <v>*</v>
      </c>
      <c r="K2495" s="92" t="str">
        <f>IF(SP_NORTE!AK2493="","*",SP_NORTE!AK2493)</f>
        <v>*</v>
      </c>
      <c r="L2495" s="92" t="str">
        <f>IF(SP_NORTE!AM2493="","*",SP_NORTE!AM2493)</f>
        <v>*</v>
      </c>
      <c r="M2495" s="92" t="str">
        <f>IF(SP_NORTE!AP2493="","*",SP_NORTE!AP2493)</f>
        <v>*</v>
      </c>
      <c r="N2495" s="92" t="str">
        <f>IF(SP_NORTE!AM2493="","*",SP_NORTE!AM2493)</f>
        <v>*</v>
      </c>
      <c r="O2495" s="124" t="str">
        <f>IF(SP_NORTE!BH2493="","*",SP_NORTE!BH2493)</f>
        <v>*</v>
      </c>
      <c r="P2495" s="190" t="str">
        <f>IF($A$2=1,IF(SP_NORTE!BJ2493="","*",SP_NORTE!BJ2493),IF(SP_NORTE!BK2493="","*",SP_NORTE!BK2493))</f>
        <v>*</v>
      </c>
    </row>
    <row r="2496" spans="1:16">
      <c r="A2496" s="91" t="str">
        <f>IF(SP_NORTE!B2494="","*",SP_NORTE!B2494)</f>
        <v>*</v>
      </c>
      <c r="B2496" s="92" t="str">
        <f>IF(SP_NORTE!X2494="","*",SP_NORTE!X2494)</f>
        <v>*</v>
      </c>
      <c r="C2496" s="92" t="str">
        <f>IF(SP_NORTE!S2494="","*",SP_NORTE!S2494)</f>
        <v>*</v>
      </c>
      <c r="D2496" s="92" t="str">
        <f>IF(SP_NORTE!T2494="","*",SP_NORTE!T2494)</f>
        <v>*</v>
      </c>
      <c r="E2496" s="92" t="str">
        <f>IF(SP_NORTE!D2494="","*",SP_NORTE!D2494)</f>
        <v>*</v>
      </c>
      <c r="F2496" s="92" t="str">
        <f>IF(SP_NORTE!H2494="","*",SP_NORTE!H2494)</f>
        <v>*</v>
      </c>
      <c r="G2496" s="92" t="str">
        <f>IF(SP_NORTE!M2494="","*",SP_NORTE!M2494)</f>
        <v>*</v>
      </c>
      <c r="H2496" s="131" t="str">
        <f>IF(SP_NORTE!K2494="","*",SP_NORTE!K2494)</f>
        <v>*</v>
      </c>
      <c r="I2496" s="128" t="str">
        <f>IF(SP_NORTE!O2494="","*",SP_NORTE!O2494)</f>
        <v>*</v>
      </c>
      <c r="J2496" s="128" t="str">
        <f>IF(SP_NORTE!P2494="","*",SP_NORTE!P2494)</f>
        <v>*</v>
      </c>
      <c r="K2496" s="92" t="str">
        <f>IF(SP_NORTE!AK2494="","*",SP_NORTE!AK2494)</f>
        <v>*</v>
      </c>
      <c r="L2496" s="92" t="str">
        <f>IF(SP_NORTE!AM2494="","*",SP_NORTE!AM2494)</f>
        <v>*</v>
      </c>
      <c r="M2496" s="92" t="str">
        <f>IF(SP_NORTE!AP2494="","*",SP_NORTE!AP2494)</f>
        <v>*</v>
      </c>
      <c r="N2496" s="92" t="str">
        <f>IF(SP_NORTE!AM2494="","*",SP_NORTE!AM2494)</f>
        <v>*</v>
      </c>
      <c r="O2496" s="124" t="str">
        <f>IF(SP_NORTE!BH2494="","*",SP_NORTE!BH2494)</f>
        <v>*</v>
      </c>
      <c r="P2496" s="190" t="str">
        <f>IF($A$2=1,IF(SP_NORTE!BJ2494="","*",SP_NORTE!BJ2494),IF(SP_NORTE!BK2494="","*",SP_NORTE!BK2494))</f>
        <v>*</v>
      </c>
    </row>
    <row r="2497" spans="1:16">
      <c r="A2497" s="91" t="str">
        <f>IF(SP_NORTE!B2495="","*",SP_NORTE!B2495)</f>
        <v>*</v>
      </c>
      <c r="B2497" s="92" t="str">
        <f>IF(SP_NORTE!X2495="","*",SP_NORTE!X2495)</f>
        <v>*</v>
      </c>
      <c r="C2497" s="92" t="str">
        <f>IF(SP_NORTE!S2495="","*",SP_NORTE!S2495)</f>
        <v>*</v>
      </c>
      <c r="D2497" s="92" t="str">
        <f>IF(SP_NORTE!T2495="","*",SP_NORTE!T2495)</f>
        <v>*</v>
      </c>
      <c r="E2497" s="92" t="str">
        <f>IF(SP_NORTE!D2495="","*",SP_NORTE!D2495)</f>
        <v>*</v>
      </c>
      <c r="F2497" s="92" t="str">
        <f>IF(SP_NORTE!H2495="","*",SP_NORTE!H2495)</f>
        <v>*</v>
      </c>
      <c r="G2497" s="92" t="str">
        <f>IF(SP_NORTE!M2495="","*",SP_NORTE!M2495)</f>
        <v>*</v>
      </c>
      <c r="H2497" s="131" t="str">
        <f>IF(SP_NORTE!K2495="","*",SP_NORTE!K2495)</f>
        <v>*</v>
      </c>
      <c r="I2497" s="128" t="str">
        <f>IF(SP_NORTE!O2495="","*",SP_NORTE!O2495)</f>
        <v>*</v>
      </c>
      <c r="J2497" s="128" t="str">
        <f>IF(SP_NORTE!P2495="","*",SP_NORTE!P2495)</f>
        <v>*</v>
      </c>
      <c r="K2497" s="92" t="str">
        <f>IF(SP_NORTE!AK2495="","*",SP_NORTE!AK2495)</f>
        <v>*</v>
      </c>
      <c r="L2497" s="92" t="str">
        <f>IF(SP_NORTE!AM2495="","*",SP_NORTE!AM2495)</f>
        <v>*</v>
      </c>
      <c r="M2497" s="92" t="str">
        <f>IF(SP_NORTE!AP2495="","*",SP_NORTE!AP2495)</f>
        <v>*</v>
      </c>
      <c r="N2497" s="92" t="str">
        <f>IF(SP_NORTE!AM2495="","*",SP_NORTE!AM2495)</f>
        <v>*</v>
      </c>
      <c r="O2497" s="124" t="str">
        <f>IF(SP_NORTE!BH2495="","*",SP_NORTE!BH2495)</f>
        <v>*</v>
      </c>
      <c r="P2497" s="190" t="str">
        <f>IF($A$2=1,IF(SP_NORTE!BJ2495="","*",SP_NORTE!BJ2495),IF(SP_NORTE!BK2495="","*",SP_NORTE!BK2495))</f>
        <v>*</v>
      </c>
    </row>
    <row r="2498" spans="1:16">
      <c r="A2498" s="91" t="str">
        <f>IF(SP_NORTE!B2496="","*",SP_NORTE!B2496)</f>
        <v>*</v>
      </c>
      <c r="B2498" s="92" t="str">
        <f>IF(SP_NORTE!X2496="","*",SP_NORTE!X2496)</f>
        <v>*</v>
      </c>
      <c r="C2498" s="92" t="str">
        <f>IF(SP_NORTE!S2496="","*",SP_NORTE!S2496)</f>
        <v>*</v>
      </c>
      <c r="D2498" s="92" t="str">
        <f>IF(SP_NORTE!T2496="","*",SP_NORTE!T2496)</f>
        <v>*</v>
      </c>
      <c r="E2498" s="92" t="str">
        <f>IF(SP_NORTE!D2496="","*",SP_NORTE!D2496)</f>
        <v>*</v>
      </c>
      <c r="F2498" s="92" t="str">
        <f>IF(SP_NORTE!H2496="","*",SP_NORTE!H2496)</f>
        <v>*</v>
      </c>
      <c r="G2498" s="92" t="str">
        <f>IF(SP_NORTE!M2496="","*",SP_NORTE!M2496)</f>
        <v>*</v>
      </c>
      <c r="H2498" s="131" t="str">
        <f>IF(SP_NORTE!K2496="","*",SP_NORTE!K2496)</f>
        <v>*</v>
      </c>
      <c r="I2498" s="128" t="str">
        <f>IF(SP_NORTE!O2496="","*",SP_NORTE!O2496)</f>
        <v>*</v>
      </c>
      <c r="J2498" s="128" t="str">
        <f>IF(SP_NORTE!P2496="","*",SP_NORTE!P2496)</f>
        <v>*</v>
      </c>
      <c r="K2498" s="92" t="str">
        <f>IF(SP_NORTE!AK2496="","*",SP_NORTE!AK2496)</f>
        <v>*</v>
      </c>
      <c r="L2498" s="92" t="str">
        <f>IF(SP_NORTE!AM2496="","*",SP_NORTE!AM2496)</f>
        <v>*</v>
      </c>
      <c r="M2498" s="92" t="str">
        <f>IF(SP_NORTE!AP2496="","*",SP_NORTE!AP2496)</f>
        <v>*</v>
      </c>
      <c r="N2498" s="92" t="str">
        <f>IF(SP_NORTE!AM2496="","*",SP_NORTE!AM2496)</f>
        <v>*</v>
      </c>
      <c r="O2498" s="124" t="str">
        <f>IF(SP_NORTE!BH2496="","*",SP_NORTE!BH2496)</f>
        <v>*</v>
      </c>
      <c r="P2498" s="190" t="str">
        <f>IF($A$2=1,IF(SP_NORTE!BJ2496="","*",SP_NORTE!BJ2496),IF(SP_NORTE!BK2496="","*",SP_NORTE!BK2496))</f>
        <v>*</v>
      </c>
    </row>
    <row r="2499" spans="1:16">
      <c r="A2499" s="91" t="str">
        <f>IF(SP_NORTE!B2497="","*",SP_NORTE!B2497)</f>
        <v>*</v>
      </c>
      <c r="B2499" s="92" t="str">
        <f>IF(SP_NORTE!X2497="","*",SP_NORTE!X2497)</f>
        <v>*</v>
      </c>
      <c r="C2499" s="92" t="str">
        <f>IF(SP_NORTE!S2497="","*",SP_NORTE!S2497)</f>
        <v>*</v>
      </c>
      <c r="D2499" s="92" t="str">
        <f>IF(SP_NORTE!T2497="","*",SP_NORTE!T2497)</f>
        <v>*</v>
      </c>
      <c r="E2499" s="92" t="str">
        <f>IF(SP_NORTE!D2497="","*",SP_NORTE!D2497)</f>
        <v>*</v>
      </c>
      <c r="F2499" s="92" t="str">
        <f>IF(SP_NORTE!H2497="","*",SP_NORTE!H2497)</f>
        <v>*</v>
      </c>
      <c r="G2499" s="92" t="str">
        <f>IF(SP_NORTE!M2497="","*",SP_NORTE!M2497)</f>
        <v>*</v>
      </c>
      <c r="H2499" s="131" t="str">
        <f>IF(SP_NORTE!K2497="","*",SP_NORTE!K2497)</f>
        <v>*</v>
      </c>
      <c r="I2499" s="128" t="str">
        <f>IF(SP_NORTE!O2497="","*",SP_NORTE!O2497)</f>
        <v>*</v>
      </c>
      <c r="J2499" s="128" t="str">
        <f>IF(SP_NORTE!P2497="","*",SP_NORTE!P2497)</f>
        <v>*</v>
      </c>
      <c r="K2499" s="92" t="str">
        <f>IF(SP_NORTE!AK2497="","*",SP_NORTE!AK2497)</f>
        <v>*</v>
      </c>
      <c r="L2499" s="92" t="str">
        <f>IF(SP_NORTE!AM2497="","*",SP_NORTE!AM2497)</f>
        <v>*</v>
      </c>
      <c r="M2499" s="92" t="str">
        <f>IF(SP_NORTE!AP2497="","*",SP_NORTE!AP2497)</f>
        <v>*</v>
      </c>
      <c r="N2499" s="92" t="str">
        <f>IF(SP_NORTE!AM2497="","*",SP_NORTE!AM2497)</f>
        <v>*</v>
      </c>
      <c r="O2499" s="124" t="str">
        <f>IF(SP_NORTE!BH2497="","*",SP_NORTE!BH2497)</f>
        <v>*</v>
      </c>
      <c r="P2499" s="190" t="str">
        <f>IF($A$2=1,IF(SP_NORTE!BJ2497="","*",SP_NORTE!BJ2497),IF(SP_NORTE!BK2497="","*",SP_NORTE!BK2497))</f>
        <v>*</v>
      </c>
    </row>
    <row r="2500" spans="1:16">
      <c r="A2500" s="91" t="str">
        <f>IF(SP_NORTE!B2498="","*",SP_NORTE!B2498)</f>
        <v>*</v>
      </c>
      <c r="B2500" s="92" t="str">
        <f>IF(SP_NORTE!X2498="","*",SP_NORTE!X2498)</f>
        <v>*</v>
      </c>
      <c r="C2500" s="92" t="str">
        <f>IF(SP_NORTE!S2498="","*",SP_NORTE!S2498)</f>
        <v>*</v>
      </c>
      <c r="D2500" s="92" t="str">
        <f>IF(SP_NORTE!T2498="","*",SP_NORTE!T2498)</f>
        <v>*</v>
      </c>
      <c r="E2500" s="92" t="str">
        <f>IF(SP_NORTE!D2498="","*",SP_NORTE!D2498)</f>
        <v>*</v>
      </c>
      <c r="F2500" s="92" t="str">
        <f>IF(SP_NORTE!H2498="","*",SP_NORTE!H2498)</f>
        <v>*</v>
      </c>
      <c r="G2500" s="92" t="str">
        <f>IF(SP_NORTE!M2498="","*",SP_NORTE!M2498)</f>
        <v>*</v>
      </c>
      <c r="H2500" s="131" t="str">
        <f>IF(SP_NORTE!K2498="","*",SP_NORTE!K2498)</f>
        <v>*</v>
      </c>
      <c r="I2500" s="128" t="str">
        <f>IF(SP_NORTE!O2498="","*",SP_NORTE!O2498)</f>
        <v>*</v>
      </c>
      <c r="J2500" s="128" t="str">
        <f>IF(SP_NORTE!P2498="","*",SP_NORTE!P2498)</f>
        <v>*</v>
      </c>
      <c r="K2500" s="92" t="str">
        <f>IF(SP_NORTE!AK2498="","*",SP_NORTE!AK2498)</f>
        <v>*</v>
      </c>
      <c r="L2500" s="92" t="str">
        <f>IF(SP_NORTE!AM2498="","*",SP_NORTE!AM2498)</f>
        <v>*</v>
      </c>
      <c r="M2500" s="92" t="str">
        <f>IF(SP_NORTE!AP2498="","*",SP_NORTE!AP2498)</f>
        <v>*</v>
      </c>
      <c r="N2500" s="92" t="str">
        <f>IF(SP_NORTE!AM2498="","*",SP_NORTE!AM2498)</f>
        <v>*</v>
      </c>
      <c r="O2500" s="124" t="str">
        <f>IF(SP_NORTE!BH2498="","*",SP_NORTE!BH2498)</f>
        <v>*</v>
      </c>
      <c r="P2500" s="190" t="str">
        <f>IF($A$2=1,IF(SP_NORTE!BJ2498="","*",SP_NORTE!BJ2498),IF(SP_NORTE!BK2498="","*",SP_NORTE!BK2498))</f>
        <v>*</v>
      </c>
    </row>
    <row r="2501" spans="1:16">
      <c r="A2501" s="91" t="str">
        <f>IF(SP_NORTE!B2499="","*",SP_NORTE!B2499)</f>
        <v>*</v>
      </c>
      <c r="B2501" s="92" t="str">
        <f>IF(SP_NORTE!X2499="","*",SP_NORTE!X2499)</f>
        <v>*</v>
      </c>
      <c r="C2501" s="92" t="str">
        <f>IF(SP_NORTE!S2499="","*",SP_NORTE!S2499)</f>
        <v>*</v>
      </c>
      <c r="D2501" s="92" t="str">
        <f>IF(SP_NORTE!T2499="","*",SP_NORTE!T2499)</f>
        <v>*</v>
      </c>
      <c r="E2501" s="92" t="str">
        <f>IF(SP_NORTE!D2499="","*",SP_NORTE!D2499)</f>
        <v>*</v>
      </c>
      <c r="F2501" s="92" t="str">
        <f>IF(SP_NORTE!H2499="","*",SP_NORTE!H2499)</f>
        <v>*</v>
      </c>
      <c r="G2501" s="92" t="str">
        <f>IF(SP_NORTE!M2499="","*",SP_NORTE!M2499)</f>
        <v>*</v>
      </c>
      <c r="H2501" s="131" t="str">
        <f>IF(SP_NORTE!K2499="","*",SP_NORTE!K2499)</f>
        <v>*</v>
      </c>
      <c r="I2501" s="128" t="str">
        <f>IF(SP_NORTE!O2499="","*",SP_NORTE!O2499)</f>
        <v>*</v>
      </c>
      <c r="J2501" s="128" t="str">
        <f>IF(SP_NORTE!P2499="","*",SP_NORTE!P2499)</f>
        <v>*</v>
      </c>
      <c r="K2501" s="92" t="str">
        <f>IF(SP_NORTE!AK2499="","*",SP_NORTE!AK2499)</f>
        <v>*</v>
      </c>
      <c r="L2501" s="92" t="str">
        <f>IF(SP_NORTE!AM2499="","*",SP_NORTE!AM2499)</f>
        <v>*</v>
      </c>
      <c r="M2501" s="92" t="str">
        <f>IF(SP_NORTE!AP2499="","*",SP_NORTE!AP2499)</f>
        <v>*</v>
      </c>
      <c r="N2501" s="92" t="str">
        <f>IF(SP_NORTE!AM2499="","*",SP_NORTE!AM2499)</f>
        <v>*</v>
      </c>
      <c r="O2501" s="124" t="str">
        <f>IF(SP_NORTE!BH2499="","*",SP_NORTE!BH2499)</f>
        <v>*</v>
      </c>
      <c r="P2501" s="190" t="str">
        <f>IF($A$2=1,IF(SP_NORTE!BJ2499="","*",SP_NORTE!BJ2499),IF(SP_NORTE!BK2499="","*",SP_NORTE!BK2499))</f>
        <v>*</v>
      </c>
    </row>
    <row r="2502" spans="1:16">
      <c r="A2502" s="91" t="str">
        <f>IF(SP_NORTE!B2500="","*",SP_NORTE!B2500)</f>
        <v>*</v>
      </c>
      <c r="B2502" s="92" t="str">
        <f>IF(SP_NORTE!X2500="","*",SP_NORTE!X2500)</f>
        <v>*</v>
      </c>
      <c r="C2502" s="92" t="str">
        <f>IF(SP_NORTE!S2500="","*",SP_NORTE!S2500)</f>
        <v>*</v>
      </c>
      <c r="D2502" s="92" t="str">
        <f>IF(SP_NORTE!T2500="","*",SP_NORTE!T2500)</f>
        <v>*</v>
      </c>
      <c r="E2502" s="92" t="str">
        <f>IF(SP_NORTE!D2500="","*",SP_NORTE!D2500)</f>
        <v>*</v>
      </c>
      <c r="F2502" s="92" t="str">
        <f>IF(SP_NORTE!H2500="","*",SP_NORTE!H2500)</f>
        <v>*</v>
      </c>
      <c r="G2502" s="92" t="str">
        <f>IF(SP_NORTE!M2500="","*",SP_NORTE!M2500)</f>
        <v>*</v>
      </c>
      <c r="H2502" s="131" t="str">
        <f>IF(SP_NORTE!K2500="","*",SP_NORTE!K2500)</f>
        <v>*</v>
      </c>
      <c r="I2502" s="128" t="str">
        <f>IF(SP_NORTE!O2500="","*",SP_NORTE!O2500)</f>
        <v>*</v>
      </c>
      <c r="J2502" s="128" t="str">
        <f>IF(SP_NORTE!P2500="","*",SP_NORTE!P2500)</f>
        <v>*</v>
      </c>
      <c r="K2502" s="92" t="str">
        <f>IF(SP_NORTE!AK2500="","*",SP_NORTE!AK2500)</f>
        <v>*</v>
      </c>
      <c r="L2502" s="92" t="str">
        <f>IF(SP_NORTE!AM2500="","*",SP_NORTE!AM2500)</f>
        <v>*</v>
      </c>
      <c r="M2502" s="92" t="str">
        <f>IF(SP_NORTE!AP2500="","*",SP_NORTE!AP2500)</f>
        <v>*</v>
      </c>
      <c r="N2502" s="92" t="str">
        <f>IF(SP_NORTE!AM2500="","*",SP_NORTE!AM2500)</f>
        <v>*</v>
      </c>
      <c r="O2502" s="124" t="str">
        <f>IF(SP_NORTE!BH2500="","*",SP_NORTE!BH2500)</f>
        <v>*</v>
      </c>
      <c r="P2502" s="190" t="str">
        <f>IF($A$2=1,IF(SP_NORTE!BJ2500="","*",SP_NORTE!BJ2500),IF(SP_NORTE!BK2500="","*",SP_NORTE!BK2500))</f>
        <v>*</v>
      </c>
    </row>
    <row r="2503" spans="1:16">
      <c r="A2503" s="91" t="str">
        <f>IF(SP_NORTE!B2501="","*",SP_NORTE!B2501)</f>
        <v>*</v>
      </c>
      <c r="B2503" s="92" t="str">
        <f>IF(SP_NORTE!X2501="","*",SP_NORTE!X2501)</f>
        <v>*</v>
      </c>
      <c r="C2503" s="92" t="str">
        <f>IF(SP_NORTE!S2501="","*",SP_NORTE!S2501)</f>
        <v>*</v>
      </c>
      <c r="D2503" s="92" t="str">
        <f>IF(SP_NORTE!T2501="","*",SP_NORTE!T2501)</f>
        <v>*</v>
      </c>
      <c r="E2503" s="92" t="str">
        <f>IF(SP_NORTE!D2501="","*",SP_NORTE!D2501)</f>
        <v>*</v>
      </c>
      <c r="F2503" s="92" t="str">
        <f>IF(SP_NORTE!H2501="","*",SP_NORTE!H2501)</f>
        <v>*</v>
      </c>
      <c r="G2503" s="92" t="str">
        <f>IF(SP_NORTE!M2501="","*",SP_NORTE!M2501)</f>
        <v>*</v>
      </c>
      <c r="H2503" s="131" t="str">
        <f>IF(SP_NORTE!K2501="","*",SP_NORTE!K2501)</f>
        <v>*</v>
      </c>
      <c r="I2503" s="128" t="str">
        <f>IF(SP_NORTE!O2501="","*",SP_NORTE!O2501)</f>
        <v>*</v>
      </c>
      <c r="J2503" s="128" t="str">
        <f>IF(SP_NORTE!P2501="","*",SP_NORTE!P2501)</f>
        <v>*</v>
      </c>
      <c r="K2503" s="92" t="str">
        <f>IF(SP_NORTE!AK2501="","*",SP_NORTE!AK2501)</f>
        <v>*</v>
      </c>
      <c r="L2503" s="92" t="str">
        <f>IF(SP_NORTE!AM2501="","*",SP_NORTE!AM2501)</f>
        <v>*</v>
      </c>
      <c r="M2503" s="92" t="str">
        <f>IF(SP_NORTE!AP2501="","*",SP_NORTE!AP2501)</f>
        <v>*</v>
      </c>
      <c r="N2503" s="92" t="str">
        <f>IF(SP_NORTE!AM2501="","*",SP_NORTE!AM2501)</f>
        <v>*</v>
      </c>
      <c r="O2503" s="124" t="str">
        <f>IF(SP_NORTE!BH2501="","*",SP_NORTE!BH2501)</f>
        <v>*</v>
      </c>
      <c r="P2503" s="190" t="str">
        <f>IF($A$2=1,IF(SP_NORTE!BJ2501="","*",SP_NORTE!BJ2501),IF(SP_NORTE!BK2501="","*",SP_NORTE!BK2501))</f>
        <v>*</v>
      </c>
    </row>
    <row r="2504" spans="1:16">
      <c r="A2504" s="91" t="str">
        <f>IF(SP_NORTE!B2502="","*",SP_NORTE!B2502)</f>
        <v>*</v>
      </c>
      <c r="B2504" s="92" t="str">
        <f>IF(SP_NORTE!X2502="","*",SP_NORTE!X2502)</f>
        <v>*</v>
      </c>
      <c r="C2504" s="92" t="str">
        <f>IF(SP_NORTE!S2502="","*",SP_NORTE!S2502)</f>
        <v>*</v>
      </c>
      <c r="D2504" s="92" t="str">
        <f>IF(SP_NORTE!T2502="","*",SP_NORTE!T2502)</f>
        <v>*</v>
      </c>
      <c r="E2504" s="92" t="str">
        <f>IF(SP_NORTE!D2502="","*",SP_NORTE!D2502)</f>
        <v>*</v>
      </c>
      <c r="F2504" s="92" t="str">
        <f>IF(SP_NORTE!H2502="","*",SP_NORTE!H2502)</f>
        <v>*</v>
      </c>
      <c r="G2504" s="92" t="str">
        <f>IF(SP_NORTE!M2502="","*",SP_NORTE!M2502)</f>
        <v>*</v>
      </c>
      <c r="H2504" s="131" t="str">
        <f>IF(SP_NORTE!K2502="","*",SP_NORTE!K2502)</f>
        <v>*</v>
      </c>
      <c r="I2504" s="128" t="str">
        <f>IF(SP_NORTE!O2502="","*",SP_NORTE!O2502)</f>
        <v>*</v>
      </c>
      <c r="J2504" s="128" t="str">
        <f>IF(SP_NORTE!P2502="","*",SP_NORTE!P2502)</f>
        <v>*</v>
      </c>
      <c r="K2504" s="92" t="str">
        <f>IF(SP_NORTE!AK2502="","*",SP_NORTE!AK2502)</f>
        <v>*</v>
      </c>
      <c r="L2504" s="92" t="str">
        <f>IF(SP_NORTE!AM2502="","*",SP_NORTE!AM2502)</f>
        <v>*</v>
      </c>
      <c r="M2504" s="92" t="str">
        <f>IF(SP_NORTE!AP2502="","*",SP_NORTE!AP2502)</f>
        <v>*</v>
      </c>
      <c r="N2504" s="92" t="str">
        <f>IF(SP_NORTE!AM2502="","*",SP_NORTE!AM2502)</f>
        <v>*</v>
      </c>
      <c r="O2504" s="124" t="str">
        <f>IF(SP_NORTE!BH2502="","*",SP_NORTE!BH2502)</f>
        <v>*</v>
      </c>
      <c r="P2504" s="190" t="str">
        <f>IF($A$2=1,IF(SP_NORTE!BJ2502="","*",SP_NORTE!BJ2502),IF(SP_NORTE!BK2502="","*",SP_NORTE!BK2502))</f>
        <v>*</v>
      </c>
    </row>
    <row r="2505" spans="1:16">
      <c r="A2505" s="91" t="str">
        <f>IF(SP_NORTE!B2503="","*",SP_NORTE!B2503)</f>
        <v>*</v>
      </c>
      <c r="B2505" s="92" t="str">
        <f>IF(SP_NORTE!X2503="","*",SP_NORTE!X2503)</f>
        <v>*</v>
      </c>
      <c r="C2505" s="92" t="str">
        <f>IF(SP_NORTE!S2503="","*",SP_NORTE!S2503)</f>
        <v>*</v>
      </c>
      <c r="D2505" s="92" t="str">
        <f>IF(SP_NORTE!T2503="","*",SP_NORTE!T2503)</f>
        <v>*</v>
      </c>
      <c r="E2505" s="92" t="str">
        <f>IF(SP_NORTE!D2503="","*",SP_NORTE!D2503)</f>
        <v>*</v>
      </c>
      <c r="F2505" s="92" t="str">
        <f>IF(SP_NORTE!H2503="","*",SP_NORTE!H2503)</f>
        <v>*</v>
      </c>
      <c r="G2505" s="92" t="str">
        <f>IF(SP_NORTE!M2503="","*",SP_NORTE!M2503)</f>
        <v>*</v>
      </c>
      <c r="H2505" s="131" t="str">
        <f>IF(SP_NORTE!K2503="","*",SP_NORTE!K2503)</f>
        <v>*</v>
      </c>
      <c r="I2505" s="128" t="str">
        <f>IF(SP_NORTE!O2503="","*",SP_NORTE!O2503)</f>
        <v>*</v>
      </c>
      <c r="J2505" s="128" t="str">
        <f>IF(SP_NORTE!P2503="","*",SP_NORTE!P2503)</f>
        <v>*</v>
      </c>
      <c r="K2505" s="92" t="str">
        <f>IF(SP_NORTE!AK2503="","*",SP_NORTE!AK2503)</f>
        <v>*</v>
      </c>
      <c r="L2505" s="92" t="str">
        <f>IF(SP_NORTE!AM2503="","*",SP_NORTE!AM2503)</f>
        <v>*</v>
      </c>
      <c r="M2505" s="92" t="str">
        <f>IF(SP_NORTE!AP2503="","*",SP_NORTE!AP2503)</f>
        <v>*</v>
      </c>
      <c r="N2505" s="92" t="str">
        <f>IF(SP_NORTE!AM2503="","*",SP_NORTE!AM2503)</f>
        <v>*</v>
      </c>
      <c r="O2505" s="124" t="str">
        <f>IF(SP_NORTE!BH2503="","*",SP_NORTE!BH2503)</f>
        <v>*</v>
      </c>
      <c r="P2505" s="190" t="str">
        <f>IF($A$2=1,IF(SP_NORTE!BJ2503="","*",SP_NORTE!BJ2503),IF(SP_NORTE!BK2503="","*",SP_NORTE!BK2503))</f>
        <v>*</v>
      </c>
    </row>
    <row r="2506" spans="1:16">
      <c r="A2506" s="91" t="str">
        <f>IF(SP_NORTE!B2504="","*",SP_NORTE!B2504)</f>
        <v>*</v>
      </c>
      <c r="B2506" s="92" t="str">
        <f>IF(SP_NORTE!X2504="","*",SP_NORTE!X2504)</f>
        <v>*</v>
      </c>
      <c r="C2506" s="92" t="str">
        <f>IF(SP_NORTE!S2504="","*",SP_NORTE!S2504)</f>
        <v>*</v>
      </c>
      <c r="D2506" s="92" t="str">
        <f>IF(SP_NORTE!T2504="","*",SP_NORTE!T2504)</f>
        <v>*</v>
      </c>
      <c r="E2506" s="92" t="str">
        <f>IF(SP_NORTE!D2504="","*",SP_NORTE!D2504)</f>
        <v>*</v>
      </c>
      <c r="F2506" s="92" t="str">
        <f>IF(SP_NORTE!H2504="","*",SP_NORTE!H2504)</f>
        <v>*</v>
      </c>
      <c r="G2506" s="92" t="str">
        <f>IF(SP_NORTE!M2504="","*",SP_NORTE!M2504)</f>
        <v>*</v>
      </c>
      <c r="H2506" s="131" t="str">
        <f>IF(SP_NORTE!K2504="","*",SP_NORTE!K2504)</f>
        <v>*</v>
      </c>
      <c r="I2506" s="128" t="str">
        <f>IF(SP_NORTE!O2504="","*",SP_NORTE!O2504)</f>
        <v>*</v>
      </c>
      <c r="J2506" s="128" t="str">
        <f>IF(SP_NORTE!P2504="","*",SP_NORTE!P2504)</f>
        <v>*</v>
      </c>
      <c r="K2506" s="92" t="str">
        <f>IF(SP_NORTE!AK2504="","*",SP_NORTE!AK2504)</f>
        <v>*</v>
      </c>
      <c r="L2506" s="92" t="str">
        <f>IF(SP_NORTE!AM2504="","*",SP_NORTE!AM2504)</f>
        <v>*</v>
      </c>
      <c r="M2506" s="92" t="str">
        <f>IF(SP_NORTE!AP2504="","*",SP_NORTE!AP2504)</f>
        <v>*</v>
      </c>
      <c r="N2506" s="92" t="str">
        <f>IF(SP_NORTE!AM2504="","*",SP_NORTE!AM2504)</f>
        <v>*</v>
      </c>
      <c r="O2506" s="124" t="str">
        <f>IF(SP_NORTE!BH2504="","*",SP_NORTE!BH2504)</f>
        <v>*</v>
      </c>
      <c r="P2506" s="190" t="str">
        <f>IF($A$2=1,IF(SP_NORTE!BJ2504="","*",SP_NORTE!BJ2504),IF(SP_NORTE!BK2504="","*",SP_NORTE!BK2504))</f>
        <v>*</v>
      </c>
    </row>
    <row r="2507" spans="1:16">
      <c r="A2507" s="91" t="str">
        <f>IF(SP_NORTE!B2505="","*",SP_NORTE!B2505)</f>
        <v>*</v>
      </c>
      <c r="B2507" s="92" t="str">
        <f>IF(SP_NORTE!X2505="","*",SP_NORTE!X2505)</f>
        <v>*</v>
      </c>
      <c r="C2507" s="92" t="str">
        <f>IF(SP_NORTE!S2505="","*",SP_NORTE!S2505)</f>
        <v>*</v>
      </c>
      <c r="D2507" s="92" t="str">
        <f>IF(SP_NORTE!T2505="","*",SP_NORTE!T2505)</f>
        <v>*</v>
      </c>
      <c r="E2507" s="92" t="str">
        <f>IF(SP_NORTE!D2505="","*",SP_NORTE!D2505)</f>
        <v>*</v>
      </c>
      <c r="F2507" s="92" t="str">
        <f>IF(SP_NORTE!H2505="","*",SP_NORTE!H2505)</f>
        <v>*</v>
      </c>
      <c r="G2507" s="92" t="str">
        <f>IF(SP_NORTE!M2505="","*",SP_NORTE!M2505)</f>
        <v>*</v>
      </c>
      <c r="H2507" s="131" t="str">
        <f>IF(SP_NORTE!K2505="","*",SP_NORTE!K2505)</f>
        <v>*</v>
      </c>
      <c r="I2507" s="128" t="str">
        <f>IF(SP_NORTE!O2505="","*",SP_NORTE!O2505)</f>
        <v>*</v>
      </c>
      <c r="J2507" s="128" t="str">
        <f>IF(SP_NORTE!P2505="","*",SP_NORTE!P2505)</f>
        <v>*</v>
      </c>
      <c r="K2507" s="92" t="str">
        <f>IF(SP_NORTE!AK2505="","*",SP_NORTE!AK2505)</f>
        <v>*</v>
      </c>
      <c r="L2507" s="92" t="str">
        <f>IF(SP_NORTE!AM2505="","*",SP_NORTE!AM2505)</f>
        <v>*</v>
      </c>
      <c r="M2507" s="92" t="str">
        <f>IF(SP_NORTE!AP2505="","*",SP_NORTE!AP2505)</f>
        <v>*</v>
      </c>
      <c r="N2507" s="92" t="str">
        <f>IF(SP_NORTE!AM2505="","*",SP_NORTE!AM2505)</f>
        <v>*</v>
      </c>
      <c r="O2507" s="124" t="str">
        <f>IF(SP_NORTE!BH2505="","*",SP_NORTE!BH2505)</f>
        <v>*</v>
      </c>
      <c r="P2507" s="190" t="str">
        <f>IF($A$2=1,IF(SP_NORTE!BJ2505="","*",SP_NORTE!BJ2505),IF(SP_NORTE!BK2505="","*",SP_NORTE!BK2505))</f>
        <v>*</v>
      </c>
    </row>
    <row r="2508" spans="1:16">
      <c r="A2508" s="91" t="str">
        <f>IF(SP_NORTE!B2506="","*",SP_NORTE!B2506)</f>
        <v>*</v>
      </c>
      <c r="B2508" s="92" t="str">
        <f>IF(SP_NORTE!X2506="","*",SP_NORTE!X2506)</f>
        <v>*</v>
      </c>
      <c r="C2508" s="92" t="str">
        <f>IF(SP_NORTE!S2506="","*",SP_NORTE!S2506)</f>
        <v>*</v>
      </c>
      <c r="D2508" s="92" t="str">
        <f>IF(SP_NORTE!T2506="","*",SP_NORTE!T2506)</f>
        <v>*</v>
      </c>
      <c r="E2508" s="92" t="str">
        <f>IF(SP_NORTE!D2506="","*",SP_NORTE!D2506)</f>
        <v>*</v>
      </c>
      <c r="F2508" s="92" t="str">
        <f>IF(SP_NORTE!H2506="","*",SP_NORTE!H2506)</f>
        <v>*</v>
      </c>
      <c r="G2508" s="92" t="str">
        <f>IF(SP_NORTE!M2506="","*",SP_NORTE!M2506)</f>
        <v>*</v>
      </c>
      <c r="H2508" s="131" t="str">
        <f>IF(SP_NORTE!K2506="","*",SP_NORTE!K2506)</f>
        <v>*</v>
      </c>
      <c r="I2508" s="128" t="str">
        <f>IF(SP_NORTE!O2506="","*",SP_NORTE!O2506)</f>
        <v>*</v>
      </c>
      <c r="J2508" s="128" t="str">
        <f>IF(SP_NORTE!P2506="","*",SP_NORTE!P2506)</f>
        <v>*</v>
      </c>
      <c r="K2508" s="92" t="str">
        <f>IF(SP_NORTE!AK2506="","*",SP_NORTE!AK2506)</f>
        <v>*</v>
      </c>
      <c r="L2508" s="92" t="str">
        <f>IF(SP_NORTE!AM2506="","*",SP_NORTE!AM2506)</f>
        <v>*</v>
      </c>
      <c r="M2508" s="92" t="str">
        <f>IF(SP_NORTE!AP2506="","*",SP_NORTE!AP2506)</f>
        <v>*</v>
      </c>
      <c r="N2508" s="92" t="str">
        <f>IF(SP_NORTE!AM2506="","*",SP_NORTE!AM2506)</f>
        <v>*</v>
      </c>
      <c r="O2508" s="124" t="str">
        <f>IF(SP_NORTE!BH2506="","*",SP_NORTE!BH2506)</f>
        <v>*</v>
      </c>
      <c r="P2508" s="190" t="str">
        <f>IF($A$2=1,IF(SP_NORTE!BJ2506="","*",SP_NORTE!BJ2506),IF(SP_NORTE!BK2506="","*",SP_NORTE!BK2506))</f>
        <v>*</v>
      </c>
    </row>
    <row r="2509" spans="1:16">
      <c r="A2509" s="91" t="str">
        <f>IF(SP_NORTE!B2507="","*",SP_NORTE!B2507)</f>
        <v>*</v>
      </c>
      <c r="B2509" s="92" t="str">
        <f>IF(SP_NORTE!X2507="","*",SP_NORTE!X2507)</f>
        <v>*</v>
      </c>
      <c r="C2509" s="92" t="str">
        <f>IF(SP_NORTE!S2507="","*",SP_NORTE!S2507)</f>
        <v>*</v>
      </c>
      <c r="D2509" s="92" t="str">
        <f>IF(SP_NORTE!T2507="","*",SP_NORTE!T2507)</f>
        <v>*</v>
      </c>
      <c r="E2509" s="92" t="str">
        <f>IF(SP_NORTE!D2507="","*",SP_NORTE!D2507)</f>
        <v>*</v>
      </c>
      <c r="F2509" s="92" t="str">
        <f>IF(SP_NORTE!H2507="","*",SP_NORTE!H2507)</f>
        <v>*</v>
      </c>
      <c r="G2509" s="92" t="str">
        <f>IF(SP_NORTE!M2507="","*",SP_NORTE!M2507)</f>
        <v>*</v>
      </c>
      <c r="H2509" s="131" t="str">
        <f>IF(SP_NORTE!K2507="","*",SP_NORTE!K2507)</f>
        <v>*</v>
      </c>
      <c r="I2509" s="128" t="str">
        <f>IF(SP_NORTE!O2507="","*",SP_NORTE!O2507)</f>
        <v>*</v>
      </c>
      <c r="J2509" s="128" t="str">
        <f>IF(SP_NORTE!P2507="","*",SP_NORTE!P2507)</f>
        <v>*</v>
      </c>
      <c r="K2509" s="92" t="str">
        <f>IF(SP_NORTE!AK2507="","*",SP_NORTE!AK2507)</f>
        <v>*</v>
      </c>
      <c r="L2509" s="92" t="str">
        <f>IF(SP_NORTE!AM2507="","*",SP_NORTE!AM2507)</f>
        <v>*</v>
      </c>
      <c r="M2509" s="92" t="str">
        <f>IF(SP_NORTE!AP2507="","*",SP_NORTE!AP2507)</f>
        <v>*</v>
      </c>
      <c r="N2509" s="92" t="str">
        <f>IF(SP_NORTE!AM2507="","*",SP_NORTE!AM2507)</f>
        <v>*</v>
      </c>
      <c r="O2509" s="124" t="str">
        <f>IF(SP_NORTE!BH2507="","*",SP_NORTE!BH2507)</f>
        <v>*</v>
      </c>
      <c r="P2509" s="190" t="str">
        <f>IF($A$2=1,IF(SP_NORTE!BJ2507="","*",SP_NORTE!BJ2507),IF(SP_NORTE!BK2507="","*",SP_NORTE!BK2507))</f>
        <v>*</v>
      </c>
    </row>
    <row r="2510" spans="1:16">
      <c r="A2510" s="91" t="str">
        <f>IF(SP_NORTE!B2508="","*",SP_NORTE!B2508)</f>
        <v>*</v>
      </c>
      <c r="B2510" s="92" t="str">
        <f>IF(SP_NORTE!X2508="","*",SP_NORTE!X2508)</f>
        <v>*</v>
      </c>
      <c r="C2510" s="92" t="str">
        <f>IF(SP_NORTE!S2508="","*",SP_NORTE!S2508)</f>
        <v>*</v>
      </c>
      <c r="D2510" s="92" t="str">
        <f>IF(SP_NORTE!T2508="","*",SP_NORTE!T2508)</f>
        <v>*</v>
      </c>
      <c r="E2510" s="92" t="str">
        <f>IF(SP_NORTE!D2508="","*",SP_NORTE!D2508)</f>
        <v>*</v>
      </c>
      <c r="F2510" s="92" t="str">
        <f>IF(SP_NORTE!H2508="","*",SP_NORTE!H2508)</f>
        <v>*</v>
      </c>
      <c r="G2510" s="92" t="str">
        <f>IF(SP_NORTE!M2508="","*",SP_NORTE!M2508)</f>
        <v>*</v>
      </c>
      <c r="H2510" s="131" t="str">
        <f>IF(SP_NORTE!K2508="","*",SP_NORTE!K2508)</f>
        <v>*</v>
      </c>
      <c r="I2510" s="128" t="str">
        <f>IF(SP_NORTE!O2508="","*",SP_NORTE!O2508)</f>
        <v>*</v>
      </c>
      <c r="J2510" s="128" t="str">
        <f>IF(SP_NORTE!P2508="","*",SP_NORTE!P2508)</f>
        <v>*</v>
      </c>
      <c r="K2510" s="92" t="str">
        <f>IF(SP_NORTE!AK2508="","*",SP_NORTE!AK2508)</f>
        <v>*</v>
      </c>
      <c r="L2510" s="92" t="str">
        <f>IF(SP_NORTE!AM2508="","*",SP_NORTE!AM2508)</f>
        <v>*</v>
      </c>
      <c r="M2510" s="92" t="str">
        <f>IF(SP_NORTE!AP2508="","*",SP_NORTE!AP2508)</f>
        <v>*</v>
      </c>
      <c r="N2510" s="92" t="str">
        <f>IF(SP_NORTE!AM2508="","*",SP_NORTE!AM2508)</f>
        <v>*</v>
      </c>
      <c r="O2510" s="124" t="str">
        <f>IF(SP_NORTE!BH2508="","*",SP_NORTE!BH2508)</f>
        <v>*</v>
      </c>
      <c r="P2510" s="190" t="str">
        <f>IF($A$2=1,IF(SP_NORTE!BJ2508="","*",SP_NORTE!BJ2508),IF(SP_NORTE!BK2508="","*",SP_NORTE!BK2508))</f>
        <v>*</v>
      </c>
    </row>
    <row r="2511" spans="1:16">
      <c r="A2511" s="91" t="str">
        <f>IF(SP_NORTE!B2509="","*",SP_NORTE!B2509)</f>
        <v>*</v>
      </c>
      <c r="B2511" s="92" t="str">
        <f>IF(SP_NORTE!X2509="","*",SP_NORTE!X2509)</f>
        <v>*</v>
      </c>
      <c r="C2511" s="92" t="str">
        <f>IF(SP_NORTE!S2509="","*",SP_NORTE!S2509)</f>
        <v>*</v>
      </c>
      <c r="D2511" s="92" t="str">
        <f>IF(SP_NORTE!T2509="","*",SP_NORTE!T2509)</f>
        <v>*</v>
      </c>
      <c r="E2511" s="92" t="str">
        <f>IF(SP_NORTE!D2509="","*",SP_NORTE!D2509)</f>
        <v>*</v>
      </c>
      <c r="F2511" s="92" t="str">
        <f>IF(SP_NORTE!H2509="","*",SP_NORTE!H2509)</f>
        <v>*</v>
      </c>
      <c r="G2511" s="92" t="str">
        <f>IF(SP_NORTE!M2509="","*",SP_NORTE!M2509)</f>
        <v>*</v>
      </c>
      <c r="H2511" s="131" t="str">
        <f>IF(SP_NORTE!K2509="","*",SP_NORTE!K2509)</f>
        <v>*</v>
      </c>
      <c r="I2511" s="128" t="str">
        <f>IF(SP_NORTE!O2509="","*",SP_NORTE!O2509)</f>
        <v>*</v>
      </c>
      <c r="J2511" s="128" t="str">
        <f>IF(SP_NORTE!P2509="","*",SP_NORTE!P2509)</f>
        <v>*</v>
      </c>
      <c r="K2511" s="92" t="str">
        <f>IF(SP_NORTE!AK2509="","*",SP_NORTE!AK2509)</f>
        <v>*</v>
      </c>
      <c r="L2511" s="92" t="str">
        <f>IF(SP_NORTE!AM2509="","*",SP_NORTE!AM2509)</f>
        <v>*</v>
      </c>
      <c r="M2511" s="92" t="str">
        <f>IF(SP_NORTE!AP2509="","*",SP_NORTE!AP2509)</f>
        <v>*</v>
      </c>
      <c r="N2511" s="92" t="str">
        <f>IF(SP_NORTE!AM2509="","*",SP_NORTE!AM2509)</f>
        <v>*</v>
      </c>
      <c r="O2511" s="124" t="str">
        <f>IF(SP_NORTE!BH2509="","*",SP_NORTE!BH2509)</f>
        <v>*</v>
      </c>
      <c r="P2511" s="190" t="str">
        <f>IF($A$2=1,IF(SP_NORTE!BJ2509="","*",SP_NORTE!BJ2509),IF(SP_NORTE!BK2509="","*",SP_NORTE!BK2509))</f>
        <v>*</v>
      </c>
    </row>
    <row r="2512" spans="1:16">
      <c r="A2512" s="91" t="str">
        <f>IF(SP_NORTE!B2510="","*",SP_NORTE!B2510)</f>
        <v>*</v>
      </c>
      <c r="B2512" s="92" t="str">
        <f>IF(SP_NORTE!X2510="","*",SP_NORTE!X2510)</f>
        <v>*</v>
      </c>
      <c r="C2512" s="92" t="str">
        <f>IF(SP_NORTE!S2510="","*",SP_NORTE!S2510)</f>
        <v>*</v>
      </c>
      <c r="D2512" s="92" t="str">
        <f>IF(SP_NORTE!T2510="","*",SP_NORTE!T2510)</f>
        <v>*</v>
      </c>
      <c r="E2512" s="92" t="str">
        <f>IF(SP_NORTE!D2510="","*",SP_NORTE!D2510)</f>
        <v>*</v>
      </c>
      <c r="F2512" s="92" t="str">
        <f>IF(SP_NORTE!H2510="","*",SP_NORTE!H2510)</f>
        <v>*</v>
      </c>
      <c r="G2512" s="92" t="str">
        <f>IF(SP_NORTE!M2510="","*",SP_NORTE!M2510)</f>
        <v>*</v>
      </c>
      <c r="H2512" s="131" t="str">
        <f>IF(SP_NORTE!K2510="","*",SP_NORTE!K2510)</f>
        <v>*</v>
      </c>
      <c r="I2512" s="128" t="str">
        <f>IF(SP_NORTE!O2510="","*",SP_NORTE!O2510)</f>
        <v>*</v>
      </c>
      <c r="J2512" s="128" t="str">
        <f>IF(SP_NORTE!P2510="","*",SP_NORTE!P2510)</f>
        <v>*</v>
      </c>
      <c r="K2512" s="92" t="str">
        <f>IF(SP_NORTE!AK2510="","*",SP_NORTE!AK2510)</f>
        <v>*</v>
      </c>
      <c r="L2512" s="92" t="str">
        <f>IF(SP_NORTE!AM2510="","*",SP_NORTE!AM2510)</f>
        <v>*</v>
      </c>
      <c r="M2512" s="92" t="str">
        <f>IF(SP_NORTE!AP2510="","*",SP_NORTE!AP2510)</f>
        <v>*</v>
      </c>
      <c r="N2512" s="92" t="str">
        <f>IF(SP_NORTE!AM2510="","*",SP_NORTE!AM2510)</f>
        <v>*</v>
      </c>
      <c r="O2512" s="124" t="str">
        <f>IF(SP_NORTE!BH2510="","*",SP_NORTE!BH2510)</f>
        <v>*</v>
      </c>
      <c r="P2512" s="190" t="str">
        <f>IF($A$2=1,IF(SP_NORTE!BJ2510="","*",SP_NORTE!BJ2510),IF(SP_NORTE!BK2510="","*",SP_NORTE!BK2510))</f>
        <v>*</v>
      </c>
    </row>
    <row r="2513" spans="1:16">
      <c r="A2513" s="91" t="str">
        <f>IF(SP_NORTE!B2511="","*",SP_NORTE!B2511)</f>
        <v>*</v>
      </c>
      <c r="B2513" s="92" t="str">
        <f>IF(SP_NORTE!X2511="","*",SP_NORTE!X2511)</f>
        <v>*</v>
      </c>
      <c r="C2513" s="92" t="str">
        <f>IF(SP_NORTE!S2511="","*",SP_NORTE!S2511)</f>
        <v>*</v>
      </c>
      <c r="D2513" s="92" t="str">
        <f>IF(SP_NORTE!T2511="","*",SP_NORTE!T2511)</f>
        <v>*</v>
      </c>
      <c r="E2513" s="92" t="str">
        <f>IF(SP_NORTE!D2511="","*",SP_NORTE!D2511)</f>
        <v>*</v>
      </c>
      <c r="F2513" s="92" t="str">
        <f>IF(SP_NORTE!H2511="","*",SP_NORTE!H2511)</f>
        <v>*</v>
      </c>
      <c r="G2513" s="92" t="str">
        <f>IF(SP_NORTE!M2511="","*",SP_NORTE!M2511)</f>
        <v>*</v>
      </c>
      <c r="H2513" s="131" t="str">
        <f>IF(SP_NORTE!K2511="","*",SP_NORTE!K2511)</f>
        <v>*</v>
      </c>
      <c r="I2513" s="128" t="str">
        <f>IF(SP_NORTE!O2511="","*",SP_NORTE!O2511)</f>
        <v>*</v>
      </c>
      <c r="J2513" s="128" t="str">
        <f>IF(SP_NORTE!P2511="","*",SP_NORTE!P2511)</f>
        <v>*</v>
      </c>
      <c r="K2513" s="92" t="str">
        <f>IF(SP_NORTE!AK2511="","*",SP_NORTE!AK2511)</f>
        <v>*</v>
      </c>
      <c r="L2513" s="92" t="str">
        <f>IF(SP_NORTE!AM2511="","*",SP_NORTE!AM2511)</f>
        <v>*</v>
      </c>
      <c r="M2513" s="92" t="str">
        <f>IF(SP_NORTE!AP2511="","*",SP_NORTE!AP2511)</f>
        <v>*</v>
      </c>
      <c r="N2513" s="92" t="str">
        <f>IF(SP_NORTE!AM2511="","*",SP_NORTE!AM2511)</f>
        <v>*</v>
      </c>
      <c r="O2513" s="124" t="str">
        <f>IF(SP_NORTE!BH2511="","*",SP_NORTE!BH2511)</f>
        <v>*</v>
      </c>
      <c r="P2513" s="190" t="str">
        <f>IF($A$2=1,IF(SP_NORTE!BJ2511="","*",SP_NORTE!BJ2511),IF(SP_NORTE!BK2511="","*",SP_NORTE!BK2511))</f>
        <v>*</v>
      </c>
    </row>
    <row r="2514" spans="1:16">
      <c r="A2514" s="91" t="str">
        <f>IF(SP_NORTE!B2512="","*",SP_NORTE!B2512)</f>
        <v>*</v>
      </c>
      <c r="B2514" s="92" t="str">
        <f>IF(SP_NORTE!X2512="","*",SP_NORTE!X2512)</f>
        <v>*</v>
      </c>
      <c r="C2514" s="92" t="str">
        <f>IF(SP_NORTE!S2512="","*",SP_NORTE!S2512)</f>
        <v>*</v>
      </c>
      <c r="D2514" s="92" t="str">
        <f>IF(SP_NORTE!T2512="","*",SP_NORTE!T2512)</f>
        <v>*</v>
      </c>
      <c r="E2514" s="92" t="str">
        <f>IF(SP_NORTE!D2512="","*",SP_NORTE!D2512)</f>
        <v>*</v>
      </c>
      <c r="F2514" s="92" t="str">
        <f>IF(SP_NORTE!H2512="","*",SP_NORTE!H2512)</f>
        <v>*</v>
      </c>
      <c r="G2514" s="92" t="str">
        <f>IF(SP_NORTE!M2512="","*",SP_NORTE!M2512)</f>
        <v>*</v>
      </c>
      <c r="H2514" s="131" t="str">
        <f>IF(SP_NORTE!K2512="","*",SP_NORTE!K2512)</f>
        <v>*</v>
      </c>
      <c r="I2514" s="128" t="str">
        <f>IF(SP_NORTE!O2512="","*",SP_NORTE!O2512)</f>
        <v>*</v>
      </c>
      <c r="J2514" s="128" t="str">
        <f>IF(SP_NORTE!P2512="","*",SP_NORTE!P2512)</f>
        <v>*</v>
      </c>
      <c r="K2514" s="92" t="str">
        <f>IF(SP_NORTE!AK2512="","*",SP_NORTE!AK2512)</f>
        <v>*</v>
      </c>
      <c r="L2514" s="92" t="str">
        <f>IF(SP_NORTE!AM2512="","*",SP_NORTE!AM2512)</f>
        <v>*</v>
      </c>
      <c r="M2514" s="92" t="str">
        <f>IF(SP_NORTE!AP2512="","*",SP_NORTE!AP2512)</f>
        <v>*</v>
      </c>
      <c r="N2514" s="92" t="str">
        <f>IF(SP_NORTE!AM2512="","*",SP_NORTE!AM2512)</f>
        <v>*</v>
      </c>
      <c r="O2514" s="124" t="str">
        <f>IF(SP_NORTE!BH2512="","*",SP_NORTE!BH2512)</f>
        <v>*</v>
      </c>
      <c r="P2514" s="190" t="str">
        <f>IF($A$2=1,IF(SP_NORTE!BJ2512="","*",SP_NORTE!BJ2512),IF(SP_NORTE!BK2512="","*",SP_NORTE!BK2512))</f>
        <v>*</v>
      </c>
    </row>
    <row r="2515" spans="1:16">
      <c r="A2515" s="91" t="str">
        <f>IF(SP_NORTE!B2513="","*",SP_NORTE!B2513)</f>
        <v>*</v>
      </c>
      <c r="B2515" s="92" t="str">
        <f>IF(SP_NORTE!X2513="","*",SP_NORTE!X2513)</f>
        <v>*</v>
      </c>
      <c r="C2515" s="92" t="str">
        <f>IF(SP_NORTE!S2513="","*",SP_NORTE!S2513)</f>
        <v>*</v>
      </c>
      <c r="D2515" s="92" t="str">
        <f>IF(SP_NORTE!T2513="","*",SP_NORTE!T2513)</f>
        <v>*</v>
      </c>
      <c r="E2515" s="92" t="str">
        <f>IF(SP_NORTE!D2513="","*",SP_NORTE!D2513)</f>
        <v>*</v>
      </c>
      <c r="F2515" s="92" t="str">
        <f>IF(SP_NORTE!H2513="","*",SP_NORTE!H2513)</f>
        <v>*</v>
      </c>
      <c r="G2515" s="92" t="str">
        <f>IF(SP_NORTE!M2513="","*",SP_NORTE!M2513)</f>
        <v>*</v>
      </c>
      <c r="H2515" s="131" t="str">
        <f>IF(SP_NORTE!K2513="","*",SP_NORTE!K2513)</f>
        <v>*</v>
      </c>
      <c r="I2515" s="128" t="str">
        <f>IF(SP_NORTE!O2513="","*",SP_NORTE!O2513)</f>
        <v>*</v>
      </c>
      <c r="J2515" s="128" t="str">
        <f>IF(SP_NORTE!P2513="","*",SP_NORTE!P2513)</f>
        <v>*</v>
      </c>
      <c r="K2515" s="92" t="str">
        <f>IF(SP_NORTE!AK2513="","*",SP_NORTE!AK2513)</f>
        <v>*</v>
      </c>
      <c r="L2515" s="92" t="str">
        <f>IF(SP_NORTE!AM2513="","*",SP_NORTE!AM2513)</f>
        <v>*</v>
      </c>
      <c r="M2515" s="92" t="str">
        <f>IF(SP_NORTE!AP2513="","*",SP_NORTE!AP2513)</f>
        <v>*</v>
      </c>
      <c r="N2515" s="92" t="str">
        <f>IF(SP_NORTE!AM2513="","*",SP_NORTE!AM2513)</f>
        <v>*</v>
      </c>
      <c r="O2515" s="124" t="str">
        <f>IF(SP_NORTE!BH2513="","*",SP_NORTE!BH2513)</f>
        <v>*</v>
      </c>
      <c r="P2515" s="190" t="str">
        <f>IF($A$2=1,IF(SP_NORTE!BJ2513="","*",SP_NORTE!BJ2513),IF(SP_NORTE!BK2513="","*",SP_NORTE!BK2513))</f>
        <v>*</v>
      </c>
    </row>
    <row r="2516" spans="1:16">
      <c r="A2516" s="91" t="str">
        <f>IF(SP_NORTE!B2514="","*",SP_NORTE!B2514)</f>
        <v>*</v>
      </c>
      <c r="B2516" s="92" t="str">
        <f>IF(SP_NORTE!X2514="","*",SP_NORTE!X2514)</f>
        <v>*</v>
      </c>
      <c r="C2516" s="92" t="str">
        <f>IF(SP_NORTE!S2514="","*",SP_NORTE!S2514)</f>
        <v>*</v>
      </c>
      <c r="D2516" s="92" t="str">
        <f>IF(SP_NORTE!T2514="","*",SP_NORTE!T2514)</f>
        <v>*</v>
      </c>
      <c r="E2516" s="92" t="str">
        <f>IF(SP_NORTE!D2514="","*",SP_NORTE!D2514)</f>
        <v>*</v>
      </c>
      <c r="F2516" s="92" t="str">
        <f>IF(SP_NORTE!H2514="","*",SP_NORTE!H2514)</f>
        <v>*</v>
      </c>
      <c r="G2516" s="92" t="str">
        <f>IF(SP_NORTE!M2514="","*",SP_NORTE!M2514)</f>
        <v>*</v>
      </c>
      <c r="H2516" s="131" t="str">
        <f>IF(SP_NORTE!K2514="","*",SP_NORTE!K2514)</f>
        <v>*</v>
      </c>
      <c r="I2516" s="128" t="str">
        <f>IF(SP_NORTE!O2514="","*",SP_NORTE!O2514)</f>
        <v>*</v>
      </c>
      <c r="J2516" s="128" t="str">
        <f>IF(SP_NORTE!P2514="","*",SP_NORTE!P2514)</f>
        <v>*</v>
      </c>
      <c r="K2516" s="92" t="str">
        <f>IF(SP_NORTE!AK2514="","*",SP_NORTE!AK2514)</f>
        <v>*</v>
      </c>
      <c r="L2516" s="92" t="str">
        <f>IF(SP_NORTE!AM2514="","*",SP_NORTE!AM2514)</f>
        <v>*</v>
      </c>
      <c r="M2516" s="92" t="str">
        <f>IF(SP_NORTE!AP2514="","*",SP_NORTE!AP2514)</f>
        <v>*</v>
      </c>
      <c r="N2516" s="92" t="str">
        <f>IF(SP_NORTE!AM2514="","*",SP_NORTE!AM2514)</f>
        <v>*</v>
      </c>
      <c r="O2516" s="124" t="str">
        <f>IF(SP_NORTE!BH2514="","*",SP_NORTE!BH2514)</f>
        <v>*</v>
      </c>
      <c r="P2516" s="190" t="str">
        <f>IF($A$2=1,IF(SP_NORTE!BJ2514="","*",SP_NORTE!BJ2514),IF(SP_NORTE!BK2514="","*",SP_NORTE!BK2514))</f>
        <v>*</v>
      </c>
    </row>
    <row r="2517" spans="1:16">
      <c r="A2517" s="91" t="str">
        <f>IF(SP_NORTE!B2515="","*",SP_NORTE!B2515)</f>
        <v>*</v>
      </c>
      <c r="B2517" s="92" t="str">
        <f>IF(SP_NORTE!X2515="","*",SP_NORTE!X2515)</f>
        <v>*</v>
      </c>
      <c r="C2517" s="92" t="str">
        <f>IF(SP_NORTE!S2515="","*",SP_NORTE!S2515)</f>
        <v>*</v>
      </c>
      <c r="D2517" s="92" t="str">
        <f>IF(SP_NORTE!T2515="","*",SP_NORTE!T2515)</f>
        <v>*</v>
      </c>
      <c r="E2517" s="92" t="str">
        <f>IF(SP_NORTE!D2515="","*",SP_NORTE!D2515)</f>
        <v>*</v>
      </c>
      <c r="F2517" s="92" t="str">
        <f>IF(SP_NORTE!H2515="","*",SP_NORTE!H2515)</f>
        <v>*</v>
      </c>
      <c r="G2517" s="92" t="str">
        <f>IF(SP_NORTE!M2515="","*",SP_NORTE!M2515)</f>
        <v>*</v>
      </c>
      <c r="H2517" s="131" t="str">
        <f>IF(SP_NORTE!K2515="","*",SP_NORTE!K2515)</f>
        <v>*</v>
      </c>
      <c r="I2517" s="128" t="str">
        <f>IF(SP_NORTE!O2515="","*",SP_NORTE!O2515)</f>
        <v>*</v>
      </c>
      <c r="J2517" s="128" t="str">
        <f>IF(SP_NORTE!P2515="","*",SP_NORTE!P2515)</f>
        <v>*</v>
      </c>
      <c r="K2517" s="92" t="str">
        <f>IF(SP_NORTE!AK2515="","*",SP_NORTE!AK2515)</f>
        <v>*</v>
      </c>
      <c r="L2517" s="92" t="str">
        <f>IF(SP_NORTE!AM2515="","*",SP_NORTE!AM2515)</f>
        <v>*</v>
      </c>
      <c r="M2517" s="92" t="str">
        <f>IF(SP_NORTE!AP2515="","*",SP_NORTE!AP2515)</f>
        <v>*</v>
      </c>
      <c r="N2517" s="92" t="str">
        <f>IF(SP_NORTE!AM2515="","*",SP_NORTE!AM2515)</f>
        <v>*</v>
      </c>
      <c r="O2517" s="124" t="str">
        <f>IF(SP_NORTE!BH2515="","*",SP_NORTE!BH2515)</f>
        <v>*</v>
      </c>
      <c r="P2517" s="190" t="str">
        <f>IF($A$2=1,IF(SP_NORTE!BJ2515="","*",SP_NORTE!BJ2515),IF(SP_NORTE!BK2515="","*",SP_NORTE!BK2515))</f>
        <v>*</v>
      </c>
    </row>
    <row r="2518" spans="1:16">
      <c r="A2518" s="91" t="str">
        <f>IF(SP_NORTE!B2516="","*",SP_NORTE!B2516)</f>
        <v>*</v>
      </c>
      <c r="B2518" s="92" t="str">
        <f>IF(SP_NORTE!X2516="","*",SP_NORTE!X2516)</f>
        <v>*</v>
      </c>
      <c r="C2518" s="92" t="str">
        <f>IF(SP_NORTE!S2516="","*",SP_NORTE!S2516)</f>
        <v>*</v>
      </c>
      <c r="D2518" s="92" t="str">
        <f>IF(SP_NORTE!T2516="","*",SP_NORTE!T2516)</f>
        <v>*</v>
      </c>
      <c r="E2518" s="92" t="str">
        <f>IF(SP_NORTE!D2516="","*",SP_NORTE!D2516)</f>
        <v>*</v>
      </c>
      <c r="F2518" s="92" t="str">
        <f>IF(SP_NORTE!H2516="","*",SP_NORTE!H2516)</f>
        <v>*</v>
      </c>
      <c r="G2518" s="92" t="str">
        <f>IF(SP_NORTE!M2516="","*",SP_NORTE!M2516)</f>
        <v>*</v>
      </c>
      <c r="H2518" s="131" t="str">
        <f>IF(SP_NORTE!K2516="","*",SP_NORTE!K2516)</f>
        <v>*</v>
      </c>
      <c r="I2518" s="128" t="str">
        <f>IF(SP_NORTE!O2516="","*",SP_NORTE!O2516)</f>
        <v>*</v>
      </c>
      <c r="J2518" s="128" t="str">
        <f>IF(SP_NORTE!P2516="","*",SP_NORTE!P2516)</f>
        <v>*</v>
      </c>
      <c r="K2518" s="92" t="str">
        <f>IF(SP_NORTE!AK2516="","*",SP_NORTE!AK2516)</f>
        <v>*</v>
      </c>
      <c r="L2518" s="92" t="str">
        <f>IF(SP_NORTE!AM2516="","*",SP_NORTE!AM2516)</f>
        <v>*</v>
      </c>
      <c r="M2518" s="92" t="str">
        <f>IF(SP_NORTE!AP2516="","*",SP_NORTE!AP2516)</f>
        <v>*</v>
      </c>
      <c r="N2518" s="92" t="str">
        <f>IF(SP_NORTE!AM2516="","*",SP_NORTE!AM2516)</f>
        <v>*</v>
      </c>
      <c r="O2518" s="124" t="str">
        <f>IF(SP_NORTE!BH2516="","*",SP_NORTE!BH2516)</f>
        <v>*</v>
      </c>
      <c r="P2518" s="190" t="str">
        <f>IF($A$2=1,IF(SP_NORTE!BJ2516="","*",SP_NORTE!BJ2516),IF(SP_NORTE!BK2516="","*",SP_NORTE!BK2516))</f>
        <v>*</v>
      </c>
    </row>
    <row r="2519" spans="1:16">
      <c r="A2519" s="91" t="str">
        <f>IF(SP_NORTE!B2517="","*",SP_NORTE!B2517)</f>
        <v>*</v>
      </c>
      <c r="B2519" s="92" t="str">
        <f>IF(SP_NORTE!X2517="","*",SP_NORTE!X2517)</f>
        <v>*</v>
      </c>
      <c r="C2519" s="92" t="str">
        <f>IF(SP_NORTE!S2517="","*",SP_NORTE!S2517)</f>
        <v>*</v>
      </c>
      <c r="D2519" s="92" t="str">
        <f>IF(SP_NORTE!T2517="","*",SP_NORTE!T2517)</f>
        <v>*</v>
      </c>
      <c r="E2519" s="92" t="str">
        <f>IF(SP_NORTE!D2517="","*",SP_NORTE!D2517)</f>
        <v>*</v>
      </c>
      <c r="F2519" s="92" t="str">
        <f>IF(SP_NORTE!H2517="","*",SP_NORTE!H2517)</f>
        <v>*</v>
      </c>
      <c r="G2519" s="92" t="str">
        <f>IF(SP_NORTE!M2517="","*",SP_NORTE!M2517)</f>
        <v>*</v>
      </c>
      <c r="H2519" s="131" t="str">
        <f>IF(SP_NORTE!K2517="","*",SP_NORTE!K2517)</f>
        <v>*</v>
      </c>
      <c r="I2519" s="128" t="str">
        <f>IF(SP_NORTE!O2517="","*",SP_NORTE!O2517)</f>
        <v>*</v>
      </c>
      <c r="J2519" s="128" t="str">
        <f>IF(SP_NORTE!P2517="","*",SP_NORTE!P2517)</f>
        <v>*</v>
      </c>
      <c r="K2519" s="92" t="str">
        <f>IF(SP_NORTE!AK2517="","*",SP_NORTE!AK2517)</f>
        <v>*</v>
      </c>
      <c r="L2519" s="92" t="str">
        <f>IF(SP_NORTE!AM2517="","*",SP_NORTE!AM2517)</f>
        <v>*</v>
      </c>
      <c r="M2519" s="92" t="str">
        <f>IF(SP_NORTE!AP2517="","*",SP_NORTE!AP2517)</f>
        <v>*</v>
      </c>
      <c r="N2519" s="92" t="str">
        <f>IF(SP_NORTE!AM2517="","*",SP_NORTE!AM2517)</f>
        <v>*</v>
      </c>
      <c r="O2519" s="124" t="str">
        <f>IF(SP_NORTE!BH2517="","*",SP_NORTE!BH2517)</f>
        <v>*</v>
      </c>
      <c r="P2519" s="190" t="str">
        <f>IF($A$2=1,IF(SP_NORTE!BJ2517="","*",SP_NORTE!BJ2517),IF(SP_NORTE!BK2517="","*",SP_NORTE!BK2517))</f>
        <v>*</v>
      </c>
    </row>
    <row r="2520" spans="1:16">
      <c r="A2520" s="91" t="str">
        <f>IF(SP_NORTE!B2518="","*",SP_NORTE!B2518)</f>
        <v>*</v>
      </c>
      <c r="B2520" s="92" t="str">
        <f>IF(SP_NORTE!X2518="","*",SP_NORTE!X2518)</f>
        <v>*</v>
      </c>
      <c r="C2520" s="92" t="str">
        <f>IF(SP_NORTE!S2518="","*",SP_NORTE!S2518)</f>
        <v>*</v>
      </c>
      <c r="D2520" s="92" t="str">
        <f>IF(SP_NORTE!T2518="","*",SP_NORTE!T2518)</f>
        <v>*</v>
      </c>
      <c r="E2520" s="92" t="str">
        <f>IF(SP_NORTE!D2518="","*",SP_NORTE!D2518)</f>
        <v>*</v>
      </c>
      <c r="F2520" s="92" t="str">
        <f>IF(SP_NORTE!H2518="","*",SP_NORTE!H2518)</f>
        <v>*</v>
      </c>
      <c r="G2520" s="92" t="str">
        <f>IF(SP_NORTE!M2518="","*",SP_NORTE!M2518)</f>
        <v>*</v>
      </c>
      <c r="H2520" s="131" t="str">
        <f>IF(SP_NORTE!K2518="","*",SP_NORTE!K2518)</f>
        <v>*</v>
      </c>
      <c r="I2520" s="128" t="str">
        <f>IF(SP_NORTE!O2518="","*",SP_NORTE!O2518)</f>
        <v>*</v>
      </c>
      <c r="J2520" s="128" t="str">
        <f>IF(SP_NORTE!P2518="","*",SP_NORTE!P2518)</f>
        <v>*</v>
      </c>
      <c r="K2520" s="92" t="str">
        <f>IF(SP_NORTE!AK2518="","*",SP_NORTE!AK2518)</f>
        <v>*</v>
      </c>
      <c r="L2520" s="92" t="str">
        <f>IF(SP_NORTE!AM2518="","*",SP_NORTE!AM2518)</f>
        <v>*</v>
      </c>
      <c r="M2520" s="92" t="str">
        <f>IF(SP_NORTE!AP2518="","*",SP_NORTE!AP2518)</f>
        <v>*</v>
      </c>
      <c r="N2520" s="92" t="str">
        <f>IF(SP_NORTE!AM2518="","*",SP_NORTE!AM2518)</f>
        <v>*</v>
      </c>
      <c r="O2520" s="124" t="str">
        <f>IF(SP_NORTE!BH2518="","*",SP_NORTE!BH2518)</f>
        <v>*</v>
      </c>
      <c r="P2520" s="190" t="str">
        <f>IF($A$2=1,IF(SP_NORTE!BJ2518="","*",SP_NORTE!BJ2518),IF(SP_NORTE!BK2518="","*",SP_NORTE!BK2518))</f>
        <v>*</v>
      </c>
    </row>
    <row r="2521" spans="1:16">
      <c r="A2521" s="91" t="str">
        <f>IF(SP_NORTE!B2519="","*",SP_NORTE!B2519)</f>
        <v>*</v>
      </c>
      <c r="B2521" s="92" t="str">
        <f>IF(SP_NORTE!X2519="","*",SP_NORTE!X2519)</f>
        <v>*</v>
      </c>
      <c r="C2521" s="92" t="str">
        <f>IF(SP_NORTE!S2519="","*",SP_NORTE!S2519)</f>
        <v>*</v>
      </c>
      <c r="D2521" s="92" t="str">
        <f>IF(SP_NORTE!T2519="","*",SP_NORTE!T2519)</f>
        <v>*</v>
      </c>
      <c r="E2521" s="92" t="str">
        <f>IF(SP_NORTE!D2519="","*",SP_NORTE!D2519)</f>
        <v>*</v>
      </c>
      <c r="F2521" s="92" t="str">
        <f>IF(SP_NORTE!H2519="","*",SP_NORTE!H2519)</f>
        <v>*</v>
      </c>
      <c r="G2521" s="92" t="str">
        <f>IF(SP_NORTE!M2519="","*",SP_NORTE!M2519)</f>
        <v>*</v>
      </c>
      <c r="H2521" s="131" t="str">
        <f>IF(SP_NORTE!K2519="","*",SP_NORTE!K2519)</f>
        <v>*</v>
      </c>
      <c r="I2521" s="128" t="str">
        <f>IF(SP_NORTE!O2519="","*",SP_NORTE!O2519)</f>
        <v>*</v>
      </c>
      <c r="J2521" s="128" t="str">
        <f>IF(SP_NORTE!P2519="","*",SP_NORTE!P2519)</f>
        <v>*</v>
      </c>
      <c r="K2521" s="92" t="str">
        <f>IF(SP_NORTE!AK2519="","*",SP_NORTE!AK2519)</f>
        <v>*</v>
      </c>
      <c r="L2521" s="92" t="str">
        <f>IF(SP_NORTE!AM2519="","*",SP_NORTE!AM2519)</f>
        <v>*</v>
      </c>
      <c r="M2521" s="92" t="str">
        <f>IF(SP_NORTE!AP2519="","*",SP_NORTE!AP2519)</f>
        <v>*</v>
      </c>
      <c r="N2521" s="92" t="str">
        <f>IF(SP_NORTE!AM2519="","*",SP_NORTE!AM2519)</f>
        <v>*</v>
      </c>
      <c r="O2521" s="124" t="str">
        <f>IF(SP_NORTE!BH2519="","*",SP_NORTE!BH2519)</f>
        <v>*</v>
      </c>
      <c r="P2521" s="190" t="str">
        <f>IF($A$2=1,IF(SP_NORTE!BJ2519="","*",SP_NORTE!BJ2519),IF(SP_NORTE!BK2519="","*",SP_NORTE!BK2519))</f>
        <v>*</v>
      </c>
    </row>
    <row r="2522" spans="1:16">
      <c r="A2522" s="91" t="str">
        <f>IF(SP_NORTE!B2520="","*",SP_NORTE!B2520)</f>
        <v>*</v>
      </c>
      <c r="B2522" s="92" t="str">
        <f>IF(SP_NORTE!X2520="","*",SP_NORTE!X2520)</f>
        <v>*</v>
      </c>
      <c r="C2522" s="92" t="str">
        <f>IF(SP_NORTE!S2520="","*",SP_NORTE!S2520)</f>
        <v>*</v>
      </c>
      <c r="D2522" s="92" t="str">
        <f>IF(SP_NORTE!T2520="","*",SP_NORTE!T2520)</f>
        <v>*</v>
      </c>
      <c r="E2522" s="92" t="str">
        <f>IF(SP_NORTE!D2520="","*",SP_NORTE!D2520)</f>
        <v>*</v>
      </c>
      <c r="F2522" s="92" t="str">
        <f>IF(SP_NORTE!H2520="","*",SP_NORTE!H2520)</f>
        <v>*</v>
      </c>
      <c r="G2522" s="92" t="str">
        <f>IF(SP_NORTE!M2520="","*",SP_NORTE!M2520)</f>
        <v>*</v>
      </c>
      <c r="H2522" s="131" t="str">
        <f>IF(SP_NORTE!K2520="","*",SP_NORTE!K2520)</f>
        <v>*</v>
      </c>
      <c r="I2522" s="128" t="str">
        <f>IF(SP_NORTE!O2520="","*",SP_NORTE!O2520)</f>
        <v>*</v>
      </c>
      <c r="J2522" s="128" t="str">
        <f>IF(SP_NORTE!P2520="","*",SP_NORTE!P2520)</f>
        <v>*</v>
      </c>
      <c r="K2522" s="92" t="str">
        <f>IF(SP_NORTE!AK2520="","*",SP_NORTE!AK2520)</f>
        <v>*</v>
      </c>
      <c r="L2522" s="92" t="str">
        <f>IF(SP_NORTE!AM2520="","*",SP_NORTE!AM2520)</f>
        <v>*</v>
      </c>
      <c r="M2522" s="92" t="str">
        <f>IF(SP_NORTE!AP2520="","*",SP_NORTE!AP2520)</f>
        <v>*</v>
      </c>
      <c r="N2522" s="92" t="str">
        <f>IF(SP_NORTE!AM2520="","*",SP_NORTE!AM2520)</f>
        <v>*</v>
      </c>
      <c r="O2522" s="124" t="str">
        <f>IF(SP_NORTE!BH2520="","*",SP_NORTE!BH2520)</f>
        <v>*</v>
      </c>
      <c r="P2522" s="190" t="str">
        <f>IF($A$2=1,IF(SP_NORTE!BJ2520="","*",SP_NORTE!BJ2520),IF(SP_NORTE!BK2520="","*",SP_NORTE!BK2520))</f>
        <v>*</v>
      </c>
    </row>
    <row r="2523" spans="1:16">
      <c r="A2523" s="91" t="str">
        <f>IF(SP_NORTE!B2521="","*",SP_NORTE!B2521)</f>
        <v>*</v>
      </c>
      <c r="B2523" s="92" t="str">
        <f>IF(SP_NORTE!X2521="","*",SP_NORTE!X2521)</f>
        <v>*</v>
      </c>
      <c r="C2523" s="92" t="str">
        <f>IF(SP_NORTE!S2521="","*",SP_NORTE!S2521)</f>
        <v>*</v>
      </c>
      <c r="D2523" s="92" t="str">
        <f>IF(SP_NORTE!T2521="","*",SP_NORTE!T2521)</f>
        <v>*</v>
      </c>
      <c r="E2523" s="92" t="str">
        <f>IF(SP_NORTE!D2521="","*",SP_NORTE!D2521)</f>
        <v>*</v>
      </c>
      <c r="F2523" s="92" t="str">
        <f>IF(SP_NORTE!H2521="","*",SP_NORTE!H2521)</f>
        <v>*</v>
      </c>
      <c r="G2523" s="92" t="str">
        <f>IF(SP_NORTE!M2521="","*",SP_NORTE!M2521)</f>
        <v>*</v>
      </c>
      <c r="H2523" s="131" t="str">
        <f>IF(SP_NORTE!K2521="","*",SP_NORTE!K2521)</f>
        <v>*</v>
      </c>
      <c r="I2523" s="128" t="str">
        <f>IF(SP_NORTE!O2521="","*",SP_NORTE!O2521)</f>
        <v>*</v>
      </c>
      <c r="J2523" s="128" t="str">
        <f>IF(SP_NORTE!P2521="","*",SP_NORTE!P2521)</f>
        <v>*</v>
      </c>
      <c r="K2523" s="92" t="str">
        <f>IF(SP_NORTE!AK2521="","*",SP_NORTE!AK2521)</f>
        <v>*</v>
      </c>
      <c r="L2523" s="92" t="str">
        <f>IF(SP_NORTE!AM2521="","*",SP_NORTE!AM2521)</f>
        <v>*</v>
      </c>
      <c r="M2523" s="92" t="str">
        <f>IF(SP_NORTE!AP2521="","*",SP_NORTE!AP2521)</f>
        <v>*</v>
      </c>
      <c r="N2523" s="92" t="str">
        <f>IF(SP_NORTE!AM2521="","*",SP_NORTE!AM2521)</f>
        <v>*</v>
      </c>
      <c r="O2523" s="124" t="str">
        <f>IF(SP_NORTE!BH2521="","*",SP_NORTE!BH2521)</f>
        <v>*</v>
      </c>
      <c r="P2523" s="190" t="str">
        <f>IF($A$2=1,IF(SP_NORTE!BJ2521="","*",SP_NORTE!BJ2521),IF(SP_NORTE!BK2521="","*",SP_NORTE!BK2521))</f>
        <v>*</v>
      </c>
    </row>
    <row r="2524" spans="1:16">
      <c r="A2524" s="91" t="str">
        <f>IF(SP_NORTE!B2522="","*",SP_NORTE!B2522)</f>
        <v>*</v>
      </c>
      <c r="B2524" s="92" t="str">
        <f>IF(SP_NORTE!X2522="","*",SP_NORTE!X2522)</f>
        <v>*</v>
      </c>
      <c r="C2524" s="92" t="str">
        <f>IF(SP_NORTE!S2522="","*",SP_NORTE!S2522)</f>
        <v>*</v>
      </c>
      <c r="D2524" s="92" t="str">
        <f>IF(SP_NORTE!T2522="","*",SP_NORTE!T2522)</f>
        <v>*</v>
      </c>
      <c r="E2524" s="92" t="str">
        <f>IF(SP_NORTE!D2522="","*",SP_NORTE!D2522)</f>
        <v>*</v>
      </c>
      <c r="F2524" s="92" t="str">
        <f>IF(SP_NORTE!H2522="","*",SP_NORTE!H2522)</f>
        <v>*</v>
      </c>
      <c r="G2524" s="92" t="str">
        <f>IF(SP_NORTE!M2522="","*",SP_NORTE!M2522)</f>
        <v>*</v>
      </c>
      <c r="H2524" s="131" t="str">
        <f>IF(SP_NORTE!K2522="","*",SP_NORTE!K2522)</f>
        <v>*</v>
      </c>
      <c r="I2524" s="128" t="str">
        <f>IF(SP_NORTE!O2522="","*",SP_NORTE!O2522)</f>
        <v>*</v>
      </c>
      <c r="J2524" s="128" t="str">
        <f>IF(SP_NORTE!P2522="","*",SP_NORTE!P2522)</f>
        <v>*</v>
      </c>
      <c r="K2524" s="92" t="str">
        <f>IF(SP_NORTE!AK2522="","*",SP_NORTE!AK2522)</f>
        <v>*</v>
      </c>
      <c r="L2524" s="92" t="str">
        <f>IF(SP_NORTE!AM2522="","*",SP_NORTE!AM2522)</f>
        <v>*</v>
      </c>
      <c r="M2524" s="92" t="str">
        <f>IF(SP_NORTE!AP2522="","*",SP_NORTE!AP2522)</f>
        <v>*</v>
      </c>
      <c r="N2524" s="92" t="str">
        <f>IF(SP_NORTE!AM2522="","*",SP_NORTE!AM2522)</f>
        <v>*</v>
      </c>
      <c r="O2524" s="124" t="str">
        <f>IF(SP_NORTE!BH2522="","*",SP_NORTE!BH2522)</f>
        <v>*</v>
      </c>
      <c r="P2524" s="190" t="str">
        <f>IF($A$2=1,IF(SP_NORTE!BJ2522="","*",SP_NORTE!BJ2522),IF(SP_NORTE!BK2522="","*",SP_NORTE!BK2522))</f>
        <v>*</v>
      </c>
    </row>
    <row r="2525" spans="1:16">
      <c r="A2525" s="91" t="str">
        <f>IF(SP_NORTE!B2523="","*",SP_NORTE!B2523)</f>
        <v>*</v>
      </c>
      <c r="B2525" s="92" t="str">
        <f>IF(SP_NORTE!X2523="","*",SP_NORTE!X2523)</f>
        <v>*</v>
      </c>
      <c r="C2525" s="92" t="str">
        <f>IF(SP_NORTE!S2523="","*",SP_NORTE!S2523)</f>
        <v>*</v>
      </c>
      <c r="D2525" s="92" t="str">
        <f>IF(SP_NORTE!T2523="","*",SP_NORTE!T2523)</f>
        <v>*</v>
      </c>
      <c r="E2525" s="92" t="str">
        <f>IF(SP_NORTE!D2523="","*",SP_NORTE!D2523)</f>
        <v>*</v>
      </c>
      <c r="F2525" s="92" t="str">
        <f>IF(SP_NORTE!H2523="","*",SP_NORTE!H2523)</f>
        <v>*</v>
      </c>
      <c r="G2525" s="92" t="str">
        <f>IF(SP_NORTE!M2523="","*",SP_NORTE!M2523)</f>
        <v>*</v>
      </c>
      <c r="H2525" s="131" t="str">
        <f>IF(SP_NORTE!K2523="","*",SP_NORTE!K2523)</f>
        <v>*</v>
      </c>
      <c r="I2525" s="128" t="str">
        <f>IF(SP_NORTE!O2523="","*",SP_NORTE!O2523)</f>
        <v>*</v>
      </c>
      <c r="J2525" s="128" t="str">
        <f>IF(SP_NORTE!P2523="","*",SP_NORTE!P2523)</f>
        <v>*</v>
      </c>
      <c r="K2525" s="92" t="str">
        <f>IF(SP_NORTE!AK2523="","*",SP_NORTE!AK2523)</f>
        <v>*</v>
      </c>
      <c r="L2525" s="92" t="str">
        <f>IF(SP_NORTE!AM2523="","*",SP_NORTE!AM2523)</f>
        <v>*</v>
      </c>
      <c r="M2525" s="92" t="str">
        <f>IF(SP_NORTE!AP2523="","*",SP_NORTE!AP2523)</f>
        <v>*</v>
      </c>
      <c r="N2525" s="92" t="str">
        <f>IF(SP_NORTE!AM2523="","*",SP_NORTE!AM2523)</f>
        <v>*</v>
      </c>
      <c r="O2525" s="124" t="str">
        <f>IF(SP_NORTE!BH2523="","*",SP_NORTE!BH2523)</f>
        <v>*</v>
      </c>
      <c r="P2525" s="190" t="str">
        <f>IF($A$2=1,IF(SP_NORTE!BJ2523="","*",SP_NORTE!BJ2523),IF(SP_NORTE!BK2523="","*",SP_NORTE!BK2523))</f>
        <v>*</v>
      </c>
    </row>
    <row r="2526" spans="1:16">
      <c r="A2526" s="91" t="str">
        <f>IF(SP_NORTE!B2524="","*",SP_NORTE!B2524)</f>
        <v>*</v>
      </c>
      <c r="B2526" s="92" t="str">
        <f>IF(SP_NORTE!X2524="","*",SP_NORTE!X2524)</f>
        <v>*</v>
      </c>
      <c r="C2526" s="92" t="str">
        <f>IF(SP_NORTE!S2524="","*",SP_NORTE!S2524)</f>
        <v>*</v>
      </c>
      <c r="D2526" s="92" t="str">
        <f>IF(SP_NORTE!T2524="","*",SP_NORTE!T2524)</f>
        <v>*</v>
      </c>
      <c r="E2526" s="92" t="str">
        <f>IF(SP_NORTE!D2524="","*",SP_NORTE!D2524)</f>
        <v>*</v>
      </c>
      <c r="F2526" s="92" t="str">
        <f>IF(SP_NORTE!H2524="","*",SP_NORTE!H2524)</f>
        <v>*</v>
      </c>
      <c r="G2526" s="92" t="str">
        <f>IF(SP_NORTE!M2524="","*",SP_NORTE!M2524)</f>
        <v>*</v>
      </c>
      <c r="H2526" s="131" t="str">
        <f>IF(SP_NORTE!K2524="","*",SP_NORTE!K2524)</f>
        <v>*</v>
      </c>
      <c r="I2526" s="128" t="str">
        <f>IF(SP_NORTE!O2524="","*",SP_NORTE!O2524)</f>
        <v>*</v>
      </c>
      <c r="J2526" s="128" t="str">
        <f>IF(SP_NORTE!P2524="","*",SP_NORTE!P2524)</f>
        <v>*</v>
      </c>
      <c r="K2526" s="92" t="str">
        <f>IF(SP_NORTE!AK2524="","*",SP_NORTE!AK2524)</f>
        <v>*</v>
      </c>
      <c r="L2526" s="92" t="str">
        <f>IF(SP_NORTE!AM2524="","*",SP_NORTE!AM2524)</f>
        <v>*</v>
      </c>
      <c r="M2526" s="92" t="str">
        <f>IF(SP_NORTE!AP2524="","*",SP_NORTE!AP2524)</f>
        <v>*</v>
      </c>
      <c r="N2526" s="92" t="str">
        <f>IF(SP_NORTE!AM2524="","*",SP_NORTE!AM2524)</f>
        <v>*</v>
      </c>
      <c r="O2526" s="124" t="str">
        <f>IF(SP_NORTE!BH2524="","*",SP_NORTE!BH2524)</f>
        <v>*</v>
      </c>
      <c r="P2526" s="190" t="str">
        <f>IF($A$2=1,IF(SP_NORTE!BJ2524="","*",SP_NORTE!BJ2524),IF(SP_NORTE!BK2524="","*",SP_NORTE!BK2524))</f>
        <v>*</v>
      </c>
    </row>
    <row r="2527" spans="1:16">
      <c r="A2527" s="91" t="str">
        <f>IF(SP_NORTE!B2525="","*",SP_NORTE!B2525)</f>
        <v>*</v>
      </c>
      <c r="B2527" s="92" t="str">
        <f>IF(SP_NORTE!X2525="","*",SP_NORTE!X2525)</f>
        <v>*</v>
      </c>
      <c r="C2527" s="92" t="str">
        <f>IF(SP_NORTE!S2525="","*",SP_NORTE!S2525)</f>
        <v>*</v>
      </c>
      <c r="D2527" s="92" t="str">
        <f>IF(SP_NORTE!T2525="","*",SP_NORTE!T2525)</f>
        <v>*</v>
      </c>
      <c r="E2527" s="92" t="str">
        <f>IF(SP_NORTE!D2525="","*",SP_NORTE!D2525)</f>
        <v>*</v>
      </c>
      <c r="F2527" s="92" t="str">
        <f>IF(SP_NORTE!H2525="","*",SP_NORTE!H2525)</f>
        <v>*</v>
      </c>
      <c r="G2527" s="92" t="str">
        <f>IF(SP_NORTE!M2525="","*",SP_NORTE!M2525)</f>
        <v>*</v>
      </c>
      <c r="H2527" s="131" t="str">
        <f>IF(SP_NORTE!K2525="","*",SP_NORTE!K2525)</f>
        <v>*</v>
      </c>
      <c r="I2527" s="128" t="str">
        <f>IF(SP_NORTE!O2525="","*",SP_NORTE!O2525)</f>
        <v>*</v>
      </c>
      <c r="J2527" s="128" t="str">
        <f>IF(SP_NORTE!P2525="","*",SP_NORTE!P2525)</f>
        <v>*</v>
      </c>
      <c r="K2527" s="92" t="str">
        <f>IF(SP_NORTE!AK2525="","*",SP_NORTE!AK2525)</f>
        <v>*</v>
      </c>
      <c r="L2527" s="92" t="str">
        <f>IF(SP_NORTE!AM2525="","*",SP_NORTE!AM2525)</f>
        <v>*</v>
      </c>
      <c r="M2527" s="92" t="str">
        <f>IF(SP_NORTE!AP2525="","*",SP_NORTE!AP2525)</f>
        <v>*</v>
      </c>
      <c r="N2527" s="92" t="str">
        <f>IF(SP_NORTE!AM2525="","*",SP_NORTE!AM2525)</f>
        <v>*</v>
      </c>
      <c r="O2527" s="124" t="str">
        <f>IF(SP_NORTE!BH2525="","*",SP_NORTE!BH2525)</f>
        <v>*</v>
      </c>
      <c r="P2527" s="190" t="str">
        <f>IF($A$2=1,IF(SP_NORTE!BJ2525="","*",SP_NORTE!BJ2525),IF(SP_NORTE!BK2525="","*",SP_NORTE!BK2525))</f>
        <v>*</v>
      </c>
    </row>
    <row r="2528" spans="1:16">
      <c r="A2528" s="91" t="str">
        <f>IF(SP_NORTE!B2526="","*",SP_NORTE!B2526)</f>
        <v>*</v>
      </c>
      <c r="B2528" s="92" t="str">
        <f>IF(SP_NORTE!X2526="","*",SP_NORTE!X2526)</f>
        <v>*</v>
      </c>
      <c r="C2528" s="92" t="str">
        <f>IF(SP_NORTE!S2526="","*",SP_NORTE!S2526)</f>
        <v>*</v>
      </c>
      <c r="D2528" s="92" t="str">
        <f>IF(SP_NORTE!T2526="","*",SP_NORTE!T2526)</f>
        <v>*</v>
      </c>
      <c r="E2528" s="92" t="str">
        <f>IF(SP_NORTE!D2526="","*",SP_NORTE!D2526)</f>
        <v>*</v>
      </c>
      <c r="F2528" s="92" t="str">
        <f>IF(SP_NORTE!H2526="","*",SP_NORTE!H2526)</f>
        <v>*</v>
      </c>
      <c r="G2528" s="92" t="str">
        <f>IF(SP_NORTE!M2526="","*",SP_NORTE!M2526)</f>
        <v>*</v>
      </c>
      <c r="H2528" s="131" t="str">
        <f>IF(SP_NORTE!K2526="","*",SP_NORTE!K2526)</f>
        <v>*</v>
      </c>
      <c r="I2528" s="128" t="str">
        <f>IF(SP_NORTE!O2526="","*",SP_NORTE!O2526)</f>
        <v>*</v>
      </c>
      <c r="J2528" s="128" t="str">
        <f>IF(SP_NORTE!P2526="","*",SP_NORTE!P2526)</f>
        <v>*</v>
      </c>
      <c r="K2528" s="92" t="str">
        <f>IF(SP_NORTE!AK2526="","*",SP_NORTE!AK2526)</f>
        <v>*</v>
      </c>
      <c r="L2528" s="92" t="str">
        <f>IF(SP_NORTE!AM2526="","*",SP_NORTE!AM2526)</f>
        <v>*</v>
      </c>
      <c r="M2528" s="92" t="str">
        <f>IF(SP_NORTE!AP2526="","*",SP_NORTE!AP2526)</f>
        <v>*</v>
      </c>
      <c r="N2528" s="92" t="str">
        <f>IF(SP_NORTE!AM2526="","*",SP_NORTE!AM2526)</f>
        <v>*</v>
      </c>
      <c r="O2528" s="124" t="str">
        <f>IF(SP_NORTE!BH2526="","*",SP_NORTE!BH2526)</f>
        <v>*</v>
      </c>
      <c r="P2528" s="190" t="str">
        <f>IF($A$2=1,IF(SP_NORTE!BJ2526="","*",SP_NORTE!BJ2526),IF(SP_NORTE!BK2526="","*",SP_NORTE!BK2526))</f>
        <v>*</v>
      </c>
    </row>
    <row r="2529" spans="1:16">
      <c r="A2529" s="91" t="str">
        <f>IF(SP_NORTE!B2527="","*",SP_NORTE!B2527)</f>
        <v>*</v>
      </c>
      <c r="B2529" s="92" t="str">
        <f>IF(SP_NORTE!X2527="","*",SP_NORTE!X2527)</f>
        <v>*</v>
      </c>
      <c r="C2529" s="92" t="str">
        <f>IF(SP_NORTE!S2527="","*",SP_NORTE!S2527)</f>
        <v>*</v>
      </c>
      <c r="D2529" s="92" t="str">
        <f>IF(SP_NORTE!T2527="","*",SP_NORTE!T2527)</f>
        <v>*</v>
      </c>
      <c r="E2529" s="92" t="str">
        <f>IF(SP_NORTE!D2527="","*",SP_NORTE!D2527)</f>
        <v>*</v>
      </c>
      <c r="F2529" s="92" t="str">
        <f>IF(SP_NORTE!H2527="","*",SP_NORTE!H2527)</f>
        <v>*</v>
      </c>
      <c r="G2529" s="92" t="str">
        <f>IF(SP_NORTE!M2527="","*",SP_NORTE!M2527)</f>
        <v>*</v>
      </c>
      <c r="H2529" s="131" t="str">
        <f>IF(SP_NORTE!K2527="","*",SP_NORTE!K2527)</f>
        <v>*</v>
      </c>
      <c r="I2529" s="128" t="str">
        <f>IF(SP_NORTE!O2527="","*",SP_NORTE!O2527)</f>
        <v>*</v>
      </c>
      <c r="J2529" s="128" t="str">
        <f>IF(SP_NORTE!P2527="","*",SP_NORTE!P2527)</f>
        <v>*</v>
      </c>
      <c r="K2529" s="92" t="str">
        <f>IF(SP_NORTE!AK2527="","*",SP_NORTE!AK2527)</f>
        <v>*</v>
      </c>
      <c r="L2529" s="92" t="str">
        <f>IF(SP_NORTE!AM2527="","*",SP_NORTE!AM2527)</f>
        <v>*</v>
      </c>
      <c r="M2529" s="92" t="str">
        <f>IF(SP_NORTE!AP2527="","*",SP_NORTE!AP2527)</f>
        <v>*</v>
      </c>
      <c r="N2529" s="92" t="str">
        <f>IF(SP_NORTE!AM2527="","*",SP_NORTE!AM2527)</f>
        <v>*</v>
      </c>
      <c r="O2529" s="124" t="str">
        <f>IF(SP_NORTE!BH2527="","*",SP_NORTE!BH2527)</f>
        <v>*</v>
      </c>
      <c r="P2529" s="190" t="str">
        <f>IF($A$2=1,IF(SP_NORTE!BJ2527="","*",SP_NORTE!BJ2527),IF(SP_NORTE!BK2527="","*",SP_NORTE!BK2527))</f>
        <v>*</v>
      </c>
    </row>
    <row r="2530" spans="1:16">
      <c r="A2530" s="91" t="str">
        <f>IF(SP_NORTE!B2528="","*",SP_NORTE!B2528)</f>
        <v>*</v>
      </c>
      <c r="B2530" s="92" t="str">
        <f>IF(SP_NORTE!X2528="","*",SP_NORTE!X2528)</f>
        <v>*</v>
      </c>
      <c r="C2530" s="92" t="str">
        <f>IF(SP_NORTE!S2528="","*",SP_NORTE!S2528)</f>
        <v>*</v>
      </c>
      <c r="D2530" s="92" t="str">
        <f>IF(SP_NORTE!T2528="","*",SP_NORTE!T2528)</f>
        <v>*</v>
      </c>
      <c r="E2530" s="92" t="str">
        <f>IF(SP_NORTE!D2528="","*",SP_NORTE!D2528)</f>
        <v>*</v>
      </c>
      <c r="F2530" s="92" t="str">
        <f>IF(SP_NORTE!H2528="","*",SP_NORTE!H2528)</f>
        <v>*</v>
      </c>
      <c r="G2530" s="92" t="str">
        <f>IF(SP_NORTE!M2528="","*",SP_NORTE!M2528)</f>
        <v>*</v>
      </c>
      <c r="H2530" s="131" t="str">
        <f>IF(SP_NORTE!K2528="","*",SP_NORTE!K2528)</f>
        <v>*</v>
      </c>
      <c r="I2530" s="128" t="str">
        <f>IF(SP_NORTE!O2528="","*",SP_NORTE!O2528)</f>
        <v>*</v>
      </c>
      <c r="J2530" s="128" t="str">
        <f>IF(SP_NORTE!P2528="","*",SP_NORTE!P2528)</f>
        <v>*</v>
      </c>
      <c r="K2530" s="92" t="str">
        <f>IF(SP_NORTE!AK2528="","*",SP_NORTE!AK2528)</f>
        <v>*</v>
      </c>
      <c r="L2530" s="92" t="str">
        <f>IF(SP_NORTE!AM2528="","*",SP_NORTE!AM2528)</f>
        <v>*</v>
      </c>
      <c r="M2530" s="92" t="str">
        <f>IF(SP_NORTE!AP2528="","*",SP_NORTE!AP2528)</f>
        <v>*</v>
      </c>
      <c r="N2530" s="92" t="str">
        <f>IF(SP_NORTE!AM2528="","*",SP_NORTE!AM2528)</f>
        <v>*</v>
      </c>
      <c r="O2530" s="124" t="str">
        <f>IF(SP_NORTE!BH2528="","*",SP_NORTE!BH2528)</f>
        <v>*</v>
      </c>
      <c r="P2530" s="190" t="str">
        <f>IF($A$2=1,IF(SP_NORTE!BJ2528="","*",SP_NORTE!BJ2528),IF(SP_NORTE!BK2528="","*",SP_NORTE!BK2528))</f>
        <v>*</v>
      </c>
    </row>
    <row r="2531" spans="1:16">
      <c r="A2531" s="91" t="str">
        <f>IF(SP_NORTE!B2529="","*",SP_NORTE!B2529)</f>
        <v>*</v>
      </c>
      <c r="B2531" s="92" t="str">
        <f>IF(SP_NORTE!X2529="","*",SP_NORTE!X2529)</f>
        <v>*</v>
      </c>
      <c r="C2531" s="92" t="str">
        <f>IF(SP_NORTE!S2529="","*",SP_NORTE!S2529)</f>
        <v>*</v>
      </c>
      <c r="D2531" s="92" t="str">
        <f>IF(SP_NORTE!T2529="","*",SP_NORTE!T2529)</f>
        <v>*</v>
      </c>
      <c r="E2531" s="92" t="str">
        <f>IF(SP_NORTE!D2529="","*",SP_NORTE!D2529)</f>
        <v>*</v>
      </c>
      <c r="F2531" s="92" t="str">
        <f>IF(SP_NORTE!H2529="","*",SP_NORTE!H2529)</f>
        <v>*</v>
      </c>
      <c r="G2531" s="92" t="str">
        <f>IF(SP_NORTE!M2529="","*",SP_NORTE!M2529)</f>
        <v>*</v>
      </c>
      <c r="H2531" s="131" t="str">
        <f>IF(SP_NORTE!K2529="","*",SP_NORTE!K2529)</f>
        <v>*</v>
      </c>
      <c r="I2531" s="128" t="str">
        <f>IF(SP_NORTE!O2529="","*",SP_NORTE!O2529)</f>
        <v>*</v>
      </c>
      <c r="J2531" s="128" t="str">
        <f>IF(SP_NORTE!P2529="","*",SP_NORTE!P2529)</f>
        <v>*</v>
      </c>
      <c r="K2531" s="92" t="str">
        <f>IF(SP_NORTE!AK2529="","*",SP_NORTE!AK2529)</f>
        <v>*</v>
      </c>
      <c r="L2531" s="92" t="str">
        <f>IF(SP_NORTE!AM2529="","*",SP_NORTE!AM2529)</f>
        <v>*</v>
      </c>
      <c r="M2531" s="92" t="str">
        <f>IF(SP_NORTE!AP2529="","*",SP_NORTE!AP2529)</f>
        <v>*</v>
      </c>
      <c r="N2531" s="92" t="str">
        <f>IF(SP_NORTE!AM2529="","*",SP_NORTE!AM2529)</f>
        <v>*</v>
      </c>
      <c r="O2531" s="124" t="str">
        <f>IF(SP_NORTE!BH2529="","*",SP_NORTE!BH2529)</f>
        <v>*</v>
      </c>
      <c r="P2531" s="190" t="str">
        <f>IF($A$2=1,IF(SP_NORTE!BJ2529="","*",SP_NORTE!BJ2529),IF(SP_NORTE!BK2529="","*",SP_NORTE!BK2529))</f>
        <v>*</v>
      </c>
    </row>
    <row r="2532" spans="1:16">
      <c r="A2532" s="91" t="str">
        <f>IF(SP_NORTE!B2530="","*",SP_NORTE!B2530)</f>
        <v>*</v>
      </c>
      <c r="B2532" s="92" t="str">
        <f>IF(SP_NORTE!X2530="","*",SP_NORTE!X2530)</f>
        <v>*</v>
      </c>
      <c r="C2532" s="92" t="str">
        <f>IF(SP_NORTE!S2530="","*",SP_NORTE!S2530)</f>
        <v>*</v>
      </c>
      <c r="D2532" s="92" t="str">
        <f>IF(SP_NORTE!T2530="","*",SP_NORTE!T2530)</f>
        <v>*</v>
      </c>
      <c r="E2532" s="92" t="str">
        <f>IF(SP_NORTE!D2530="","*",SP_NORTE!D2530)</f>
        <v>*</v>
      </c>
      <c r="F2532" s="92" t="str">
        <f>IF(SP_NORTE!H2530="","*",SP_NORTE!H2530)</f>
        <v>*</v>
      </c>
      <c r="G2532" s="92" t="str">
        <f>IF(SP_NORTE!M2530="","*",SP_NORTE!M2530)</f>
        <v>*</v>
      </c>
      <c r="H2532" s="131" t="str">
        <f>IF(SP_NORTE!K2530="","*",SP_NORTE!K2530)</f>
        <v>*</v>
      </c>
      <c r="I2532" s="128" t="str">
        <f>IF(SP_NORTE!O2530="","*",SP_NORTE!O2530)</f>
        <v>*</v>
      </c>
      <c r="J2532" s="128" t="str">
        <f>IF(SP_NORTE!P2530="","*",SP_NORTE!P2530)</f>
        <v>*</v>
      </c>
      <c r="K2532" s="92" t="str">
        <f>IF(SP_NORTE!AK2530="","*",SP_NORTE!AK2530)</f>
        <v>*</v>
      </c>
      <c r="L2532" s="92" t="str">
        <f>IF(SP_NORTE!AM2530="","*",SP_NORTE!AM2530)</f>
        <v>*</v>
      </c>
      <c r="M2532" s="92" t="str">
        <f>IF(SP_NORTE!AP2530="","*",SP_NORTE!AP2530)</f>
        <v>*</v>
      </c>
      <c r="N2532" s="92" t="str">
        <f>IF(SP_NORTE!AM2530="","*",SP_NORTE!AM2530)</f>
        <v>*</v>
      </c>
      <c r="O2532" s="124" t="str">
        <f>IF(SP_NORTE!BH2530="","*",SP_NORTE!BH2530)</f>
        <v>*</v>
      </c>
      <c r="P2532" s="190" t="str">
        <f>IF($A$2=1,IF(SP_NORTE!BJ2530="","*",SP_NORTE!BJ2530),IF(SP_NORTE!BK2530="","*",SP_NORTE!BK2530))</f>
        <v>*</v>
      </c>
    </row>
    <row r="2533" spans="1:16">
      <c r="A2533" s="91" t="str">
        <f>IF(SP_NORTE!B2531="","*",SP_NORTE!B2531)</f>
        <v>*</v>
      </c>
      <c r="B2533" s="92" t="str">
        <f>IF(SP_NORTE!X2531="","*",SP_NORTE!X2531)</f>
        <v>*</v>
      </c>
      <c r="C2533" s="92" t="str">
        <f>IF(SP_NORTE!S2531="","*",SP_NORTE!S2531)</f>
        <v>*</v>
      </c>
      <c r="D2533" s="92" t="str">
        <f>IF(SP_NORTE!T2531="","*",SP_NORTE!T2531)</f>
        <v>*</v>
      </c>
      <c r="E2533" s="92" t="str">
        <f>IF(SP_NORTE!D2531="","*",SP_NORTE!D2531)</f>
        <v>*</v>
      </c>
      <c r="F2533" s="92" t="str">
        <f>IF(SP_NORTE!H2531="","*",SP_NORTE!H2531)</f>
        <v>*</v>
      </c>
      <c r="G2533" s="92" t="str">
        <f>IF(SP_NORTE!M2531="","*",SP_NORTE!M2531)</f>
        <v>*</v>
      </c>
      <c r="H2533" s="131" t="str">
        <f>IF(SP_NORTE!K2531="","*",SP_NORTE!K2531)</f>
        <v>*</v>
      </c>
      <c r="I2533" s="128" t="str">
        <f>IF(SP_NORTE!O2531="","*",SP_NORTE!O2531)</f>
        <v>*</v>
      </c>
      <c r="J2533" s="128" t="str">
        <f>IF(SP_NORTE!P2531="","*",SP_NORTE!P2531)</f>
        <v>*</v>
      </c>
      <c r="K2533" s="92" t="str">
        <f>IF(SP_NORTE!AK2531="","*",SP_NORTE!AK2531)</f>
        <v>*</v>
      </c>
      <c r="L2533" s="92" t="str">
        <f>IF(SP_NORTE!AM2531="","*",SP_NORTE!AM2531)</f>
        <v>*</v>
      </c>
      <c r="M2533" s="92" t="str">
        <f>IF(SP_NORTE!AP2531="","*",SP_NORTE!AP2531)</f>
        <v>*</v>
      </c>
      <c r="N2533" s="92" t="str">
        <f>IF(SP_NORTE!AM2531="","*",SP_NORTE!AM2531)</f>
        <v>*</v>
      </c>
      <c r="O2533" s="124" t="str">
        <f>IF(SP_NORTE!BH2531="","*",SP_NORTE!BH2531)</f>
        <v>*</v>
      </c>
      <c r="P2533" s="190" t="str">
        <f>IF($A$2=1,IF(SP_NORTE!BJ2531="","*",SP_NORTE!BJ2531),IF(SP_NORTE!BK2531="","*",SP_NORTE!BK2531))</f>
        <v>*</v>
      </c>
    </row>
    <row r="2534" spans="1:16">
      <c r="A2534" s="91" t="str">
        <f>IF(SP_NORTE!B2532="","*",SP_NORTE!B2532)</f>
        <v>*</v>
      </c>
      <c r="B2534" s="92" t="str">
        <f>IF(SP_NORTE!X2532="","*",SP_NORTE!X2532)</f>
        <v>*</v>
      </c>
      <c r="C2534" s="92" t="str">
        <f>IF(SP_NORTE!S2532="","*",SP_NORTE!S2532)</f>
        <v>*</v>
      </c>
      <c r="D2534" s="92" t="str">
        <f>IF(SP_NORTE!T2532="","*",SP_NORTE!T2532)</f>
        <v>*</v>
      </c>
      <c r="E2534" s="92" t="str">
        <f>IF(SP_NORTE!D2532="","*",SP_NORTE!D2532)</f>
        <v>*</v>
      </c>
      <c r="F2534" s="92" t="str">
        <f>IF(SP_NORTE!H2532="","*",SP_NORTE!H2532)</f>
        <v>*</v>
      </c>
      <c r="G2534" s="92" t="str">
        <f>IF(SP_NORTE!M2532="","*",SP_NORTE!M2532)</f>
        <v>*</v>
      </c>
      <c r="H2534" s="131" t="str">
        <f>IF(SP_NORTE!K2532="","*",SP_NORTE!K2532)</f>
        <v>*</v>
      </c>
      <c r="I2534" s="128" t="str">
        <f>IF(SP_NORTE!O2532="","*",SP_NORTE!O2532)</f>
        <v>*</v>
      </c>
      <c r="J2534" s="128" t="str">
        <f>IF(SP_NORTE!P2532="","*",SP_NORTE!P2532)</f>
        <v>*</v>
      </c>
      <c r="K2534" s="92" t="str">
        <f>IF(SP_NORTE!AK2532="","*",SP_NORTE!AK2532)</f>
        <v>*</v>
      </c>
      <c r="L2534" s="92" t="str">
        <f>IF(SP_NORTE!AM2532="","*",SP_NORTE!AM2532)</f>
        <v>*</v>
      </c>
      <c r="M2534" s="92" t="str">
        <f>IF(SP_NORTE!AP2532="","*",SP_NORTE!AP2532)</f>
        <v>*</v>
      </c>
      <c r="N2534" s="92" t="str">
        <f>IF(SP_NORTE!AM2532="","*",SP_NORTE!AM2532)</f>
        <v>*</v>
      </c>
      <c r="O2534" s="124" t="str">
        <f>IF(SP_NORTE!BH2532="","*",SP_NORTE!BH2532)</f>
        <v>*</v>
      </c>
      <c r="P2534" s="190" t="str">
        <f>IF($A$2=1,IF(SP_NORTE!BJ2532="","*",SP_NORTE!BJ2532),IF(SP_NORTE!BK2532="","*",SP_NORTE!BK2532))</f>
        <v>*</v>
      </c>
    </row>
    <row r="2535" spans="1:16">
      <c r="A2535" s="91" t="str">
        <f>IF(SP_NORTE!B2533="","*",SP_NORTE!B2533)</f>
        <v>*</v>
      </c>
      <c r="B2535" s="92" t="str">
        <f>IF(SP_NORTE!X2533="","*",SP_NORTE!X2533)</f>
        <v>*</v>
      </c>
      <c r="C2535" s="92" t="str">
        <f>IF(SP_NORTE!S2533="","*",SP_NORTE!S2533)</f>
        <v>*</v>
      </c>
      <c r="D2535" s="92" t="str">
        <f>IF(SP_NORTE!T2533="","*",SP_NORTE!T2533)</f>
        <v>*</v>
      </c>
      <c r="E2535" s="92" t="str">
        <f>IF(SP_NORTE!D2533="","*",SP_NORTE!D2533)</f>
        <v>*</v>
      </c>
      <c r="F2535" s="92" t="str">
        <f>IF(SP_NORTE!H2533="","*",SP_NORTE!H2533)</f>
        <v>*</v>
      </c>
      <c r="G2535" s="92" t="str">
        <f>IF(SP_NORTE!M2533="","*",SP_NORTE!M2533)</f>
        <v>*</v>
      </c>
      <c r="H2535" s="131" t="str">
        <f>IF(SP_NORTE!K2533="","*",SP_NORTE!K2533)</f>
        <v>*</v>
      </c>
      <c r="I2535" s="128" t="str">
        <f>IF(SP_NORTE!O2533="","*",SP_NORTE!O2533)</f>
        <v>*</v>
      </c>
      <c r="J2535" s="128" t="str">
        <f>IF(SP_NORTE!P2533="","*",SP_NORTE!P2533)</f>
        <v>*</v>
      </c>
      <c r="K2535" s="92" t="str">
        <f>IF(SP_NORTE!AK2533="","*",SP_NORTE!AK2533)</f>
        <v>*</v>
      </c>
      <c r="L2535" s="92" t="str">
        <f>IF(SP_NORTE!AM2533="","*",SP_NORTE!AM2533)</f>
        <v>*</v>
      </c>
      <c r="M2535" s="92" t="str">
        <f>IF(SP_NORTE!AP2533="","*",SP_NORTE!AP2533)</f>
        <v>*</v>
      </c>
      <c r="N2535" s="92" t="str">
        <f>IF(SP_NORTE!AM2533="","*",SP_NORTE!AM2533)</f>
        <v>*</v>
      </c>
      <c r="O2535" s="124" t="str">
        <f>IF(SP_NORTE!BH2533="","*",SP_NORTE!BH2533)</f>
        <v>*</v>
      </c>
      <c r="P2535" s="190" t="str">
        <f>IF($A$2=1,IF(SP_NORTE!BJ2533="","*",SP_NORTE!BJ2533),IF(SP_NORTE!BK2533="","*",SP_NORTE!BK2533))</f>
        <v>*</v>
      </c>
    </row>
    <row r="2536" spans="1:16">
      <c r="A2536" s="91" t="str">
        <f>IF(SP_NORTE!B2534="","*",SP_NORTE!B2534)</f>
        <v>*</v>
      </c>
      <c r="B2536" s="92" t="str">
        <f>IF(SP_NORTE!X2534="","*",SP_NORTE!X2534)</f>
        <v>*</v>
      </c>
      <c r="C2536" s="92" t="str">
        <f>IF(SP_NORTE!S2534="","*",SP_NORTE!S2534)</f>
        <v>*</v>
      </c>
      <c r="D2536" s="92" t="str">
        <f>IF(SP_NORTE!T2534="","*",SP_NORTE!T2534)</f>
        <v>*</v>
      </c>
      <c r="E2536" s="92" t="str">
        <f>IF(SP_NORTE!D2534="","*",SP_NORTE!D2534)</f>
        <v>*</v>
      </c>
      <c r="F2536" s="92" t="str">
        <f>IF(SP_NORTE!H2534="","*",SP_NORTE!H2534)</f>
        <v>*</v>
      </c>
      <c r="G2536" s="92" t="str">
        <f>IF(SP_NORTE!M2534="","*",SP_NORTE!M2534)</f>
        <v>*</v>
      </c>
      <c r="H2536" s="131" t="str">
        <f>IF(SP_NORTE!K2534="","*",SP_NORTE!K2534)</f>
        <v>*</v>
      </c>
      <c r="I2536" s="128" t="str">
        <f>IF(SP_NORTE!O2534="","*",SP_NORTE!O2534)</f>
        <v>*</v>
      </c>
      <c r="J2536" s="128" t="str">
        <f>IF(SP_NORTE!P2534="","*",SP_NORTE!P2534)</f>
        <v>*</v>
      </c>
      <c r="K2536" s="92" t="str">
        <f>IF(SP_NORTE!AK2534="","*",SP_NORTE!AK2534)</f>
        <v>*</v>
      </c>
      <c r="L2536" s="92" t="str">
        <f>IF(SP_NORTE!AM2534="","*",SP_NORTE!AM2534)</f>
        <v>*</v>
      </c>
      <c r="M2536" s="92" t="str">
        <f>IF(SP_NORTE!AP2534="","*",SP_NORTE!AP2534)</f>
        <v>*</v>
      </c>
      <c r="N2536" s="92" t="str">
        <f>IF(SP_NORTE!AM2534="","*",SP_NORTE!AM2534)</f>
        <v>*</v>
      </c>
      <c r="O2536" s="124" t="str">
        <f>IF(SP_NORTE!BH2534="","*",SP_NORTE!BH2534)</f>
        <v>*</v>
      </c>
      <c r="P2536" s="190" t="str">
        <f>IF($A$2=1,IF(SP_NORTE!BJ2534="","*",SP_NORTE!BJ2534),IF(SP_NORTE!BK2534="","*",SP_NORTE!BK2534))</f>
        <v>*</v>
      </c>
    </row>
    <row r="2537" spans="1:16">
      <c r="A2537" s="91" t="str">
        <f>IF(SP_NORTE!B2535="","*",SP_NORTE!B2535)</f>
        <v>*</v>
      </c>
      <c r="B2537" s="92" t="str">
        <f>IF(SP_NORTE!X2535="","*",SP_NORTE!X2535)</f>
        <v>*</v>
      </c>
      <c r="C2537" s="92" t="str">
        <f>IF(SP_NORTE!S2535="","*",SP_NORTE!S2535)</f>
        <v>*</v>
      </c>
      <c r="D2537" s="92" t="str">
        <f>IF(SP_NORTE!T2535="","*",SP_NORTE!T2535)</f>
        <v>*</v>
      </c>
      <c r="E2537" s="92" t="str">
        <f>IF(SP_NORTE!D2535="","*",SP_NORTE!D2535)</f>
        <v>*</v>
      </c>
      <c r="F2537" s="92" t="str">
        <f>IF(SP_NORTE!H2535="","*",SP_NORTE!H2535)</f>
        <v>*</v>
      </c>
      <c r="G2537" s="92" t="str">
        <f>IF(SP_NORTE!M2535="","*",SP_NORTE!M2535)</f>
        <v>*</v>
      </c>
      <c r="H2537" s="131" t="str">
        <f>IF(SP_NORTE!K2535="","*",SP_NORTE!K2535)</f>
        <v>*</v>
      </c>
      <c r="I2537" s="128" t="str">
        <f>IF(SP_NORTE!O2535="","*",SP_NORTE!O2535)</f>
        <v>*</v>
      </c>
      <c r="J2537" s="128" t="str">
        <f>IF(SP_NORTE!P2535="","*",SP_NORTE!P2535)</f>
        <v>*</v>
      </c>
      <c r="K2537" s="92" t="str">
        <f>IF(SP_NORTE!AK2535="","*",SP_NORTE!AK2535)</f>
        <v>*</v>
      </c>
      <c r="L2537" s="92" t="str">
        <f>IF(SP_NORTE!AM2535="","*",SP_NORTE!AM2535)</f>
        <v>*</v>
      </c>
      <c r="M2537" s="92" t="str">
        <f>IF(SP_NORTE!AP2535="","*",SP_NORTE!AP2535)</f>
        <v>*</v>
      </c>
      <c r="N2537" s="92" t="str">
        <f>IF(SP_NORTE!AM2535="","*",SP_NORTE!AM2535)</f>
        <v>*</v>
      </c>
      <c r="O2537" s="124" t="str">
        <f>IF(SP_NORTE!BH2535="","*",SP_NORTE!BH2535)</f>
        <v>*</v>
      </c>
      <c r="P2537" s="190" t="str">
        <f>IF($A$2=1,IF(SP_NORTE!BJ2535="","*",SP_NORTE!BJ2535),IF(SP_NORTE!BK2535="","*",SP_NORTE!BK2535))</f>
        <v>*</v>
      </c>
    </row>
    <row r="2538" spans="1:16">
      <c r="A2538" s="91" t="str">
        <f>IF(SP_NORTE!B2536="","*",SP_NORTE!B2536)</f>
        <v>*</v>
      </c>
      <c r="B2538" s="92" t="str">
        <f>IF(SP_NORTE!X2536="","*",SP_NORTE!X2536)</f>
        <v>*</v>
      </c>
      <c r="C2538" s="92" t="str">
        <f>IF(SP_NORTE!S2536="","*",SP_NORTE!S2536)</f>
        <v>*</v>
      </c>
      <c r="D2538" s="92" t="str">
        <f>IF(SP_NORTE!T2536="","*",SP_NORTE!T2536)</f>
        <v>*</v>
      </c>
      <c r="E2538" s="92" t="str">
        <f>IF(SP_NORTE!D2536="","*",SP_NORTE!D2536)</f>
        <v>*</v>
      </c>
      <c r="F2538" s="92" t="str">
        <f>IF(SP_NORTE!H2536="","*",SP_NORTE!H2536)</f>
        <v>*</v>
      </c>
      <c r="G2538" s="92" t="str">
        <f>IF(SP_NORTE!M2536="","*",SP_NORTE!M2536)</f>
        <v>*</v>
      </c>
      <c r="H2538" s="131" t="str">
        <f>IF(SP_NORTE!K2536="","*",SP_NORTE!K2536)</f>
        <v>*</v>
      </c>
      <c r="I2538" s="128" t="str">
        <f>IF(SP_NORTE!O2536="","*",SP_NORTE!O2536)</f>
        <v>*</v>
      </c>
      <c r="J2538" s="128" t="str">
        <f>IF(SP_NORTE!P2536="","*",SP_NORTE!P2536)</f>
        <v>*</v>
      </c>
      <c r="K2538" s="92" t="str">
        <f>IF(SP_NORTE!AK2536="","*",SP_NORTE!AK2536)</f>
        <v>*</v>
      </c>
      <c r="L2538" s="92" t="str">
        <f>IF(SP_NORTE!AM2536="","*",SP_NORTE!AM2536)</f>
        <v>*</v>
      </c>
      <c r="M2538" s="92" t="str">
        <f>IF(SP_NORTE!AP2536="","*",SP_NORTE!AP2536)</f>
        <v>*</v>
      </c>
      <c r="N2538" s="92" t="str">
        <f>IF(SP_NORTE!AM2536="","*",SP_NORTE!AM2536)</f>
        <v>*</v>
      </c>
      <c r="O2538" s="124" t="str">
        <f>IF(SP_NORTE!BH2536="","*",SP_NORTE!BH2536)</f>
        <v>*</v>
      </c>
      <c r="P2538" s="190" t="str">
        <f>IF($A$2=1,IF(SP_NORTE!BJ2536="","*",SP_NORTE!BJ2536),IF(SP_NORTE!BK2536="","*",SP_NORTE!BK2536))</f>
        <v>*</v>
      </c>
    </row>
    <row r="2539" spans="1:16">
      <c r="A2539" s="91" t="str">
        <f>IF(SP_NORTE!B2537="","*",SP_NORTE!B2537)</f>
        <v>*</v>
      </c>
      <c r="B2539" s="92" t="str">
        <f>IF(SP_NORTE!X2537="","*",SP_NORTE!X2537)</f>
        <v>*</v>
      </c>
      <c r="C2539" s="92" t="str">
        <f>IF(SP_NORTE!S2537="","*",SP_NORTE!S2537)</f>
        <v>*</v>
      </c>
      <c r="D2539" s="92" t="str">
        <f>IF(SP_NORTE!T2537="","*",SP_NORTE!T2537)</f>
        <v>*</v>
      </c>
      <c r="E2539" s="92" t="str">
        <f>IF(SP_NORTE!D2537="","*",SP_NORTE!D2537)</f>
        <v>*</v>
      </c>
      <c r="F2539" s="92" t="str">
        <f>IF(SP_NORTE!H2537="","*",SP_NORTE!H2537)</f>
        <v>*</v>
      </c>
      <c r="G2539" s="92" t="str">
        <f>IF(SP_NORTE!M2537="","*",SP_NORTE!M2537)</f>
        <v>*</v>
      </c>
      <c r="H2539" s="131" t="str">
        <f>IF(SP_NORTE!K2537="","*",SP_NORTE!K2537)</f>
        <v>*</v>
      </c>
      <c r="I2539" s="128" t="str">
        <f>IF(SP_NORTE!O2537="","*",SP_NORTE!O2537)</f>
        <v>*</v>
      </c>
      <c r="J2539" s="128" t="str">
        <f>IF(SP_NORTE!P2537="","*",SP_NORTE!P2537)</f>
        <v>*</v>
      </c>
      <c r="K2539" s="92" t="str">
        <f>IF(SP_NORTE!AK2537="","*",SP_NORTE!AK2537)</f>
        <v>*</v>
      </c>
      <c r="L2539" s="92" t="str">
        <f>IF(SP_NORTE!AM2537="","*",SP_NORTE!AM2537)</f>
        <v>*</v>
      </c>
      <c r="M2539" s="92" t="str">
        <f>IF(SP_NORTE!AP2537="","*",SP_NORTE!AP2537)</f>
        <v>*</v>
      </c>
      <c r="N2539" s="92" t="str">
        <f>IF(SP_NORTE!AM2537="","*",SP_NORTE!AM2537)</f>
        <v>*</v>
      </c>
      <c r="O2539" s="124" t="str">
        <f>IF(SP_NORTE!BH2537="","*",SP_NORTE!BH2537)</f>
        <v>*</v>
      </c>
      <c r="P2539" s="190" t="str">
        <f>IF($A$2=1,IF(SP_NORTE!BJ2537="","*",SP_NORTE!BJ2537),IF(SP_NORTE!BK2537="","*",SP_NORTE!BK2537))</f>
        <v>*</v>
      </c>
    </row>
    <row r="2540" spans="1:16">
      <c r="A2540" s="91" t="str">
        <f>IF(SP_NORTE!B2538="","*",SP_NORTE!B2538)</f>
        <v>*</v>
      </c>
      <c r="B2540" s="92" t="str">
        <f>IF(SP_NORTE!X2538="","*",SP_NORTE!X2538)</f>
        <v>*</v>
      </c>
      <c r="C2540" s="92" t="str">
        <f>IF(SP_NORTE!S2538="","*",SP_NORTE!S2538)</f>
        <v>*</v>
      </c>
      <c r="D2540" s="92" t="str">
        <f>IF(SP_NORTE!T2538="","*",SP_NORTE!T2538)</f>
        <v>*</v>
      </c>
      <c r="E2540" s="92" t="str">
        <f>IF(SP_NORTE!D2538="","*",SP_NORTE!D2538)</f>
        <v>*</v>
      </c>
      <c r="F2540" s="92" t="str">
        <f>IF(SP_NORTE!H2538="","*",SP_NORTE!H2538)</f>
        <v>*</v>
      </c>
      <c r="G2540" s="92" t="str">
        <f>IF(SP_NORTE!M2538="","*",SP_NORTE!M2538)</f>
        <v>*</v>
      </c>
      <c r="H2540" s="131" t="str">
        <f>IF(SP_NORTE!K2538="","*",SP_NORTE!K2538)</f>
        <v>*</v>
      </c>
      <c r="I2540" s="128" t="str">
        <f>IF(SP_NORTE!O2538="","*",SP_NORTE!O2538)</f>
        <v>*</v>
      </c>
      <c r="J2540" s="128" t="str">
        <f>IF(SP_NORTE!P2538="","*",SP_NORTE!P2538)</f>
        <v>*</v>
      </c>
      <c r="K2540" s="92" t="str">
        <f>IF(SP_NORTE!AK2538="","*",SP_NORTE!AK2538)</f>
        <v>*</v>
      </c>
      <c r="L2540" s="92" t="str">
        <f>IF(SP_NORTE!AM2538="","*",SP_NORTE!AM2538)</f>
        <v>*</v>
      </c>
      <c r="M2540" s="92" t="str">
        <f>IF(SP_NORTE!AP2538="","*",SP_NORTE!AP2538)</f>
        <v>*</v>
      </c>
      <c r="N2540" s="92" t="str">
        <f>IF(SP_NORTE!AM2538="","*",SP_NORTE!AM2538)</f>
        <v>*</v>
      </c>
      <c r="O2540" s="124" t="str">
        <f>IF(SP_NORTE!BH2538="","*",SP_NORTE!BH2538)</f>
        <v>*</v>
      </c>
      <c r="P2540" s="190" t="str">
        <f>IF($A$2=1,IF(SP_NORTE!BJ2538="","*",SP_NORTE!BJ2538),IF(SP_NORTE!BK2538="","*",SP_NORTE!BK2538))</f>
        <v>*</v>
      </c>
    </row>
    <row r="2541" spans="1:16">
      <c r="A2541" s="91" t="str">
        <f>IF(SP_NORTE!B2539="","*",SP_NORTE!B2539)</f>
        <v>*</v>
      </c>
      <c r="B2541" s="92" t="str">
        <f>IF(SP_NORTE!X2539="","*",SP_NORTE!X2539)</f>
        <v>*</v>
      </c>
      <c r="C2541" s="92" t="str">
        <f>IF(SP_NORTE!S2539="","*",SP_NORTE!S2539)</f>
        <v>*</v>
      </c>
      <c r="D2541" s="92" t="str">
        <f>IF(SP_NORTE!T2539="","*",SP_NORTE!T2539)</f>
        <v>*</v>
      </c>
      <c r="E2541" s="92" t="str">
        <f>IF(SP_NORTE!D2539="","*",SP_NORTE!D2539)</f>
        <v>*</v>
      </c>
      <c r="F2541" s="92" t="str">
        <f>IF(SP_NORTE!H2539="","*",SP_NORTE!H2539)</f>
        <v>*</v>
      </c>
      <c r="G2541" s="92" t="str">
        <f>IF(SP_NORTE!M2539="","*",SP_NORTE!M2539)</f>
        <v>*</v>
      </c>
      <c r="H2541" s="131" t="str">
        <f>IF(SP_NORTE!K2539="","*",SP_NORTE!K2539)</f>
        <v>*</v>
      </c>
      <c r="I2541" s="128" t="str">
        <f>IF(SP_NORTE!O2539="","*",SP_NORTE!O2539)</f>
        <v>*</v>
      </c>
      <c r="J2541" s="128" t="str">
        <f>IF(SP_NORTE!P2539="","*",SP_NORTE!P2539)</f>
        <v>*</v>
      </c>
      <c r="K2541" s="92" t="str">
        <f>IF(SP_NORTE!AK2539="","*",SP_NORTE!AK2539)</f>
        <v>*</v>
      </c>
      <c r="L2541" s="92" t="str">
        <f>IF(SP_NORTE!AM2539="","*",SP_NORTE!AM2539)</f>
        <v>*</v>
      </c>
      <c r="M2541" s="92" t="str">
        <f>IF(SP_NORTE!AP2539="","*",SP_NORTE!AP2539)</f>
        <v>*</v>
      </c>
      <c r="N2541" s="92" t="str">
        <f>IF(SP_NORTE!AM2539="","*",SP_NORTE!AM2539)</f>
        <v>*</v>
      </c>
      <c r="O2541" s="124" t="str">
        <f>IF(SP_NORTE!BH2539="","*",SP_NORTE!BH2539)</f>
        <v>*</v>
      </c>
      <c r="P2541" s="190" t="str">
        <f>IF($A$2=1,IF(SP_NORTE!BJ2539="","*",SP_NORTE!BJ2539),IF(SP_NORTE!BK2539="","*",SP_NORTE!BK2539))</f>
        <v>*</v>
      </c>
    </row>
    <row r="2542" spans="1:16">
      <c r="A2542" s="91" t="str">
        <f>IF(SP_NORTE!B2540="","*",SP_NORTE!B2540)</f>
        <v>*</v>
      </c>
      <c r="B2542" s="92" t="str">
        <f>IF(SP_NORTE!X2540="","*",SP_NORTE!X2540)</f>
        <v>*</v>
      </c>
      <c r="C2542" s="92" t="str">
        <f>IF(SP_NORTE!S2540="","*",SP_NORTE!S2540)</f>
        <v>*</v>
      </c>
      <c r="D2542" s="92" t="str">
        <f>IF(SP_NORTE!T2540="","*",SP_NORTE!T2540)</f>
        <v>*</v>
      </c>
      <c r="E2542" s="92" t="str">
        <f>IF(SP_NORTE!D2540="","*",SP_NORTE!D2540)</f>
        <v>*</v>
      </c>
      <c r="F2542" s="92" t="str">
        <f>IF(SP_NORTE!H2540="","*",SP_NORTE!H2540)</f>
        <v>*</v>
      </c>
      <c r="G2542" s="92" t="str">
        <f>IF(SP_NORTE!M2540="","*",SP_NORTE!M2540)</f>
        <v>*</v>
      </c>
      <c r="H2542" s="131" t="str">
        <f>IF(SP_NORTE!K2540="","*",SP_NORTE!K2540)</f>
        <v>*</v>
      </c>
      <c r="I2542" s="128" t="str">
        <f>IF(SP_NORTE!O2540="","*",SP_NORTE!O2540)</f>
        <v>*</v>
      </c>
      <c r="J2542" s="128" t="str">
        <f>IF(SP_NORTE!P2540="","*",SP_NORTE!P2540)</f>
        <v>*</v>
      </c>
      <c r="K2542" s="92" t="str">
        <f>IF(SP_NORTE!AK2540="","*",SP_NORTE!AK2540)</f>
        <v>*</v>
      </c>
      <c r="L2542" s="92" t="str">
        <f>IF(SP_NORTE!AM2540="","*",SP_NORTE!AM2540)</f>
        <v>*</v>
      </c>
      <c r="M2542" s="92" t="str">
        <f>IF(SP_NORTE!AP2540="","*",SP_NORTE!AP2540)</f>
        <v>*</v>
      </c>
      <c r="N2542" s="92" t="str">
        <f>IF(SP_NORTE!AM2540="","*",SP_NORTE!AM2540)</f>
        <v>*</v>
      </c>
      <c r="O2542" s="124" t="str">
        <f>IF(SP_NORTE!BH2540="","*",SP_NORTE!BH2540)</f>
        <v>*</v>
      </c>
      <c r="P2542" s="190" t="str">
        <f>IF($A$2=1,IF(SP_NORTE!BJ2540="","*",SP_NORTE!BJ2540),IF(SP_NORTE!BK2540="","*",SP_NORTE!BK2540))</f>
        <v>*</v>
      </c>
    </row>
    <row r="2543" spans="1:16">
      <c r="A2543" s="91" t="str">
        <f>IF(SP_NORTE!B2541="","*",SP_NORTE!B2541)</f>
        <v>*</v>
      </c>
      <c r="B2543" s="92" t="str">
        <f>IF(SP_NORTE!X2541="","*",SP_NORTE!X2541)</f>
        <v>*</v>
      </c>
      <c r="C2543" s="92" t="str">
        <f>IF(SP_NORTE!S2541="","*",SP_NORTE!S2541)</f>
        <v>*</v>
      </c>
      <c r="D2543" s="92" t="str">
        <f>IF(SP_NORTE!T2541="","*",SP_NORTE!T2541)</f>
        <v>*</v>
      </c>
      <c r="E2543" s="92" t="str">
        <f>IF(SP_NORTE!D2541="","*",SP_NORTE!D2541)</f>
        <v>*</v>
      </c>
      <c r="F2543" s="92" t="str">
        <f>IF(SP_NORTE!H2541="","*",SP_NORTE!H2541)</f>
        <v>*</v>
      </c>
      <c r="G2543" s="92" t="str">
        <f>IF(SP_NORTE!M2541="","*",SP_NORTE!M2541)</f>
        <v>*</v>
      </c>
      <c r="H2543" s="131" t="str">
        <f>IF(SP_NORTE!K2541="","*",SP_NORTE!K2541)</f>
        <v>*</v>
      </c>
      <c r="I2543" s="128" t="str">
        <f>IF(SP_NORTE!O2541="","*",SP_NORTE!O2541)</f>
        <v>*</v>
      </c>
      <c r="J2543" s="128" t="str">
        <f>IF(SP_NORTE!P2541="","*",SP_NORTE!P2541)</f>
        <v>*</v>
      </c>
      <c r="K2543" s="92" t="str">
        <f>IF(SP_NORTE!AK2541="","*",SP_NORTE!AK2541)</f>
        <v>*</v>
      </c>
      <c r="L2543" s="92" t="str">
        <f>IF(SP_NORTE!AM2541="","*",SP_NORTE!AM2541)</f>
        <v>*</v>
      </c>
      <c r="M2543" s="92" t="str">
        <f>IF(SP_NORTE!AP2541="","*",SP_NORTE!AP2541)</f>
        <v>*</v>
      </c>
      <c r="N2543" s="92" t="str">
        <f>IF(SP_NORTE!AM2541="","*",SP_NORTE!AM2541)</f>
        <v>*</v>
      </c>
      <c r="O2543" s="124" t="str">
        <f>IF(SP_NORTE!BH2541="","*",SP_NORTE!BH2541)</f>
        <v>*</v>
      </c>
      <c r="P2543" s="190" t="str">
        <f>IF($A$2=1,IF(SP_NORTE!BJ2541="","*",SP_NORTE!BJ2541),IF(SP_NORTE!BK2541="","*",SP_NORTE!BK2541))</f>
        <v>*</v>
      </c>
    </row>
    <row r="2544" spans="1:16">
      <c r="A2544" s="91" t="str">
        <f>IF(SP_NORTE!B2542="","*",SP_NORTE!B2542)</f>
        <v>*</v>
      </c>
      <c r="B2544" s="92" t="str">
        <f>IF(SP_NORTE!X2542="","*",SP_NORTE!X2542)</f>
        <v>*</v>
      </c>
      <c r="C2544" s="92" t="str">
        <f>IF(SP_NORTE!S2542="","*",SP_NORTE!S2542)</f>
        <v>*</v>
      </c>
      <c r="D2544" s="92" t="str">
        <f>IF(SP_NORTE!T2542="","*",SP_NORTE!T2542)</f>
        <v>*</v>
      </c>
      <c r="E2544" s="92" t="str">
        <f>IF(SP_NORTE!D2542="","*",SP_NORTE!D2542)</f>
        <v>*</v>
      </c>
      <c r="F2544" s="92" t="str">
        <f>IF(SP_NORTE!H2542="","*",SP_NORTE!H2542)</f>
        <v>*</v>
      </c>
      <c r="G2544" s="92" t="str">
        <f>IF(SP_NORTE!M2542="","*",SP_NORTE!M2542)</f>
        <v>*</v>
      </c>
      <c r="H2544" s="131" t="str">
        <f>IF(SP_NORTE!K2542="","*",SP_NORTE!K2542)</f>
        <v>*</v>
      </c>
      <c r="I2544" s="128" t="str">
        <f>IF(SP_NORTE!O2542="","*",SP_NORTE!O2542)</f>
        <v>*</v>
      </c>
      <c r="J2544" s="128" t="str">
        <f>IF(SP_NORTE!P2542="","*",SP_NORTE!P2542)</f>
        <v>*</v>
      </c>
      <c r="K2544" s="92" t="str">
        <f>IF(SP_NORTE!AK2542="","*",SP_NORTE!AK2542)</f>
        <v>*</v>
      </c>
      <c r="L2544" s="92" t="str">
        <f>IF(SP_NORTE!AM2542="","*",SP_NORTE!AM2542)</f>
        <v>*</v>
      </c>
      <c r="M2544" s="92" t="str">
        <f>IF(SP_NORTE!AP2542="","*",SP_NORTE!AP2542)</f>
        <v>*</v>
      </c>
      <c r="N2544" s="92" t="str">
        <f>IF(SP_NORTE!AM2542="","*",SP_NORTE!AM2542)</f>
        <v>*</v>
      </c>
      <c r="O2544" s="124" t="str">
        <f>IF(SP_NORTE!BH2542="","*",SP_NORTE!BH2542)</f>
        <v>*</v>
      </c>
      <c r="P2544" s="190" t="str">
        <f>IF($A$2=1,IF(SP_NORTE!BJ2542="","*",SP_NORTE!BJ2542),IF(SP_NORTE!BK2542="","*",SP_NORTE!BK2542))</f>
        <v>*</v>
      </c>
    </row>
    <row r="2545" spans="1:16">
      <c r="A2545" s="91" t="str">
        <f>IF(SP_NORTE!B2543="","*",SP_NORTE!B2543)</f>
        <v>*</v>
      </c>
      <c r="B2545" s="92" t="str">
        <f>IF(SP_NORTE!X2543="","*",SP_NORTE!X2543)</f>
        <v>*</v>
      </c>
      <c r="C2545" s="92" t="str">
        <f>IF(SP_NORTE!S2543="","*",SP_NORTE!S2543)</f>
        <v>*</v>
      </c>
      <c r="D2545" s="92" t="str">
        <f>IF(SP_NORTE!T2543="","*",SP_NORTE!T2543)</f>
        <v>*</v>
      </c>
      <c r="E2545" s="92" t="str">
        <f>IF(SP_NORTE!D2543="","*",SP_NORTE!D2543)</f>
        <v>*</v>
      </c>
      <c r="F2545" s="92" t="str">
        <f>IF(SP_NORTE!H2543="","*",SP_NORTE!H2543)</f>
        <v>*</v>
      </c>
      <c r="G2545" s="92" t="str">
        <f>IF(SP_NORTE!M2543="","*",SP_NORTE!M2543)</f>
        <v>*</v>
      </c>
      <c r="H2545" s="131" t="str">
        <f>IF(SP_NORTE!K2543="","*",SP_NORTE!K2543)</f>
        <v>*</v>
      </c>
      <c r="I2545" s="128" t="str">
        <f>IF(SP_NORTE!O2543="","*",SP_NORTE!O2543)</f>
        <v>*</v>
      </c>
      <c r="J2545" s="128" t="str">
        <f>IF(SP_NORTE!P2543="","*",SP_NORTE!P2543)</f>
        <v>*</v>
      </c>
      <c r="K2545" s="92" t="str">
        <f>IF(SP_NORTE!AK2543="","*",SP_NORTE!AK2543)</f>
        <v>*</v>
      </c>
      <c r="L2545" s="92" t="str">
        <f>IF(SP_NORTE!AM2543="","*",SP_NORTE!AM2543)</f>
        <v>*</v>
      </c>
      <c r="M2545" s="92" t="str">
        <f>IF(SP_NORTE!AP2543="","*",SP_NORTE!AP2543)</f>
        <v>*</v>
      </c>
      <c r="N2545" s="92" t="str">
        <f>IF(SP_NORTE!AM2543="","*",SP_NORTE!AM2543)</f>
        <v>*</v>
      </c>
      <c r="O2545" s="124" t="str">
        <f>IF(SP_NORTE!BH2543="","*",SP_NORTE!BH2543)</f>
        <v>*</v>
      </c>
      <c r="P2545" s="190" t="str">
        <f>IF($A$2=1,IF(SP_NORTE!BJ2543="","*",SP_NORTE!BJ2543),IF(SP_NORTE!BK2543="","*",SP_NORTE!BK2543))</f>
        <v>*</v>
      </c>
    </row>
    <row r="2546" spans="1:16">
      <c r="A2546" s="91" t="str">
        <f>IF(SP_NORTE!B2544="","*",SP_NORTE!B2544)</f>
        <v>*</v>
      </c>
      <c r="B2546" s="92" t="str">
        <f>IF(SP_NORTE!X2544="","*",SP_NORTE!X2544)</f>
        <v>*</v>
      </c>
      <c r="C2546" s="92" t="str">
        <f>IF(SP_NORTE!S2544="","*",SP_NORTE!S2544)</f>
        <v>*</v>
      </c>
      <c r="D2546" s="92" t="str">
        <f>IF(SP_NORTE!T2544="","*",SP_NORTE!T2544)</f>
        <v>*</v>
      </c>
      <c r="E2546" s="92" t="str">
        <f>IF(SP_NORTE!D2544="","*",SP_NORTE!D2544)</f>
        <v>*</v>
      </c>
      <c r="F2546" s="92" t="str">
        <f>IF(SP_NORTE!H2544="","*",SP_NORTE!H2544)</f>
        <v>*</v>
      </c>
      <c r="G2546" s="92" t="str">
        <f>IF(SP_NORTE!M2544="","*",SP_NORTE!M2544)</f>
        <v>*</v>
      </c>
      <c r="H2546" s="131" t="str">
        <f>IF(SP_NORTE!K2544="","*",SP_NORTE!K2544)</f>
        <v>*</v>
      </c>
      <c r="I2546" s="128" t="str">
        <f>IF(SP_NORTE!O2544="","*",SP_NORTE!O2544)</f>
        <v>*</v>
      </c>
      <c r="J2546" s="128" t="str">
        <f>IF(SP_NORTE!P2544="","*",SP_NORTE!P2544)</f>
        <v>*</v>
      </c>
      <c r="K2546" s="92" t="str">
        <f>IF(SP_NORTE!AK2544="","*",SP_NORTE!AK2544)</f>
        <v>*</v>
      </c>
      <c r="L2546" s="92" t="str">
        <f>IF(SP_NORTE!AM2544="","*",SP_NORTE!AM2544)</f>
        <v>*</v>
      </c>
      <c r="M2546" s="92" t="str">
        <f>IF(SP_NORTE!AP2544="","*",SP_NORTE!AP2544)</f>
        <v>*</v>
      </c>
      <c r="N2546" s="92" t="str">
        <f>IF(SP_NORTE!AM2544="","*",SP_NORTE!AM2544)</f>
        <v>*</v>
      </c>
      <c r="O2546" s="124" t="str">
        <f>IF(SP_NORTE!BH2544="","*",SP_NORTE!BH2544)</f>
        <v>*</v>
      </c>
      <c r="P2546" s="190" t="str">
        <f>IF($A$2=1,IF(SP_NORTE!BJ2544="","*",SP_NORTE!BJ2544),IF(SP_NORTE!BK2544="","*",SP_NORTE!BK2544))</f>
        <v>*</v>
      </c>
    </row>
    <row r="2547" spans="1:16">
      <c r="A2547" s="91" t="str">
        <f>IF(SP_NORTE!B2545="","*",SP_NORTE!B2545)</f>
        <v>*</v>
      </c>
      <c r="B2547" s="92" t="str">
        <f>IF(SP_NORTE!X2545="","*",SP_NORTE!X2545)</f>
        <v>*</v>
      </c>
      <c r="C2547" s="92" t="str">
        <f>IF(SP_NORTE!S2545="","*",SP_NORTE!S2545)</f>
        <v>*</v>
      </c>
      <c r="D2547" s="92" t="str">
        <f>IF(SP_NORTE!T2545="","*",SP_NORTE!T2545)</f>
        <v>*</v>
      </c>
      <c r="E2547" s="92" t="str">
        <f>IF(SP_NORTE!D2545="","*",SP_NORTE!D2545)</f>
        <v>*</v>
      </c>
      <c r="F2547" s="92" t="str">
        <f>IF(SP_NORTE!H2545="","*",SP_NORTE!H2545)</f>
        <v>*</v>
      </c>
      <c r="G2547" s="92" t="str">
        <f>IF(SP_NORTE!M2545="","*",SP_NORTE!M2545)</f>
        <v>*</v>
      </c>
      <c r="H2547" s="131" t="str">
        <f>IF(SP_NORTE!K2545="","*",SP_NORTE!K2545)</f>
        <v>*</v>
      </c>
      <c r="I2547" s="128" t="str">
        <f>IF(SP_NORTE!O2545="","*",SP_NORTE!O2545)</f>
        <v>*</v>
      </c>
      <c r="J2547" s="128" t="str">
        <f>IF(SP_NORTE!P2545="","*",SP_NORTE!P2545)</f>
        <v>*</v>
      </c>
      <c r="K2547" s="92" t="str">
        <f>IF(SP_NORTE!AK2545="","*",SP_NORTE!AK2545)</f>
        <v>*</v>
      </c>
      <c r="L2547" s="92" t="str">
        <f>IF(SP_NORTE!AM2545="","*",SP_NORTE!AM2545)</f>
        <v>*</v>
      </c>
      <c r="M2547" s="92" t="str">
        <f>IF(SP_NORTE!AP2545="","*",SP_NORTE!AP2545)</f>
        <v>*</v>
      </c>
      <c r="N2547" s="92" t="str">
        <f>IF(SP_NORTE!AM2545="","*",SP_NORTE!AM2545)</f>
        <v>*</v>
      </c>
      <c r="O2547" s="124" t="str">
        <f>IF(SP_NORTE!BH2545="","*",SP_NORTE!BH2545)</f>
        <v>*</v>
      </c>
      <c r="P2547" s="190" t="str">
        <f>IF($A$2=1,IF(SP_NORTE!BJ2545="","*",SP_NORTE!BJ2545),IF(SP_NORTE!BK2545="","*",SP_NORTE!BK2545))</f>
        <v>*</v>
      </c>
    </row>
    <row r="2548" spans="1:16">
      <c r="A2548" s="91" t="str">
        <f>IF(SP_NORTE!B2546="","*",SP_NORTE!B2546)</f>
        <v>*</v>
      </c>
      <c r="B2548" s="92" t="str">
        <f>IF(SP_NORTE!X2546="","*",SP_NORTE!X2546)</f>
        <v>*</v>
      </c>
      <c r="C2548" s="92" t="str">
        <f>IF(SP_NORTE!S2546="","*",SP_NORTE!S2546)</f>
        <v>*</v>
      </c>
      <c r="D2548" s="92" t="str">
        <f>IF(SP_NORTE!T2546="","*",SP_NORTE!T2546)</f>
        <v>*</v>
      </c>
      <c r="E2548" s="92" t="str">
        <f>IF(SP_NORTE!D2546="","*",SP_NORTE!D2546)</f>
        <v>*</v>
      </c>
      <c r="F2548" s="92" t="str">
        <f>IF(SP_NORTE!H2546="","*",SP_NORTE!H2546)</f>
        <v>*</v>
      </c>
      <c r="G2548" s="92" t="str">
        <f>IF(SP_NORTE!M2546="","*",SP_NORTE!M2546)</f>
        <v>*</v>
      </c>
      <c r="H2548" s="131" t="str">
        <f>IF(SP_NORTE!K2546="","*",SP_NORTE!K2546)</f>
        <v>*</v>
      </c>
      <c r="I2548" s="128" t="str">
        <f>IF(SP_NORTE!O2546="","*",SP_NORTE!O2546)</f>
        <v>*</v>
      </c>
      <c r="J2548" s="128" t="str">
        <f>IF(SP_NORTE!P2546="","*",SP_NORTE!P2546)</f>
        <v>*</v>
      </c>
      <c r="K2548" s="92" t="str">
        <f>IF(SP_NORTE!AK2546="","*",SP_NORTE!AK2546)</f>
        <v>*</v>
      </c>
      <c r="L2548" s="92" t="str">
        <f>IF(SP_NORTE!AM2546="","*",SP_NORTE!AM2546)</f>
        <v>*</v>
      </c>
      <c r="M2548" s="92" t="str">
        <f>IF(SP_NORTE!AP2546="","*",SP_NORTE!AP2546)</f>
        <v>*</v>
      </c>
      <c r="N2548" s="92" t="str">
        <f>IF(SP_NORTE!AM2546="","*",SP_NORTE!AM2546)</f>
        <v>*</v>
      </c>
      <c r="O2548" s="124" t="str">
        <f>IF(SP_NORTE!BH2546="","*",SP_NORTE!BH2546)</f>
        <v>*</v>
      </c>
      <c r="P2548" s="190" t="str">
        <f>IF($A$2=1,IF(SP_NORTE!BJ2546="","*",SP_NORTE!BJ2546),IF(SP_NORTE!BK2546="","*",SP_NORTE!BK2546))</f>
        <v>*</v>
      </c>
    </row>
    <row r="2549" spans="1:16">
      <c r="A2549" s="91" t="str">
        <f>IF(SP_NORTE!B2547="","*",SP_NORTE!B2547)</f>
        <v>*</v>
      </c>
      <c r="B2549" s="92" t="str">
        <f>IF(SP_NORTE!X2547="","*",SP_NORTE!X2547)</f>
        <v>*</v>
      </c>
      <c r="C2549" s="92" t="str">
        <f>IF(SP_NORTE!S2547="","*",SP_NORTE!S2547)</f>
        <v>*</v>
      </c>
      <c r="D2549" s="92" t="str">
        <f>IF(SP_NORTE!T2547="","*",SP_NORTE!T2547)</f>
        <v>*</v>
      </c>
      <c r="E2549" s="92" t="str">
        <f>IF(SP_NORTE!D2547="","*",SP_NORTE!D2547)</f>
        <v>*</v>
      </c>
      <c r="F2549" s="92" t="str">
        <f>IF(SP_NORTE!H2547="","*",SP_NORTE!H2547)</f>
        <v>*</v>
      </c>
      <c r="G2549" s="92" t="str">
        <f>IF(SP_NORTE!M2547="","*",SP_NORTE!M2547)</f>
        <v>*</v>
      </c>
      <c r="H2549" s="131" t="str">
        <f>IF(SP_NORTE!K2547="","*",SP_NORTE!K2547)</f>
        <v>*</v>
      </c>
      <c r="I2549" s="128" t="str">
        <f>IF(SP_NORTE!O2547="","*",SP_NORTE!O2547)</f>
        <v>*</v>
      </c>
      <c r="J2549" s="128" t="str">
        <f>IF(SP_NORTE!P2547="","*",SP_NORTE!P2547)</f>
        <v>*</v>
      </c>
      <c r="K2549" s="92" t="str">
        <f>IF(SP_NORTE!AK2547="","*",SP_NORTE!AK2547)</f>
        <v>*</v>
      </c>
      <c r="L2549" s="92" t="str">
        <f>IF(SP_NORTE!AM2547="","*",SP_NORTE!AM2547)</f>
        <v>*</v>
      </c>
      <c r="M2549" s="92" t="str">
        <f>IF(SP_NORTE!AP2547="","*",SP_NORTE!AP2547)</f>
        <v>*</v>
      </c>
      <c r="N2549" s="92" t="str">
        <f>IF(SP_NORTE!AM2547="","*",SP_NORTE!AM2547)</f>
        <v>*</v>
      </c>
      <c r="O2549" s="124" t="str">
        <f>IF(SP_NORTE!BH2547="","*",SP_NORTE!BH2547)</f>
        <v>*</v>
      </c>
      <c r="P2549" s="190" t="str">
        <f>IF($A$2=1,IF(SP_NORTE!BJ2547="","*",SP_NORTE!BJ2547),IF(SP_NORTE!BK2547="","*",SP_NORTE!BK2547))</f>
        <v>*</v>
      </c>
    </row>
    <row r="2550" spans="1:16">
      <c r="A2550" s="91" t="str">
        <f>IF(SP_NORTE!B2548="","*",SP_NORTE!B2548)</f>
        <v>*</v>
      </c>
      <c r="B2550" s="92" t="str">
        <f>IF(SP_NORTE!X2548="","*",SP_NORTE!X2548)</f>
        <v>*</v>
      </c>
      <c r="C2550" s="92" t="str">
        <f>IF(SP_NORTE!S2548="","*",SP_NORTE!S2548)</f>
        <v>*</v>
      </c>
      <c r="D2550" s="92" t="str">
        <f>IF(SP_NORTE!T2548="","*",SP_NORTE!T2548)</f>
        <v>*</v>
      </c>
      <c r="E2550" s="92" t="str">
        <f>IF(SP_NORTE!D2548="","*",SP_NORTE!D2548)</f>
        <v>*</v>
      </c>
      <c r="F2550" s="92" t="str">
        <f>IF(SP_NORTE!H2548="","*",SP_NORTE!H2548)</f>
        <v>*</v>
      </c>
      <c r="G2550" s="92" t="str">
        <f>IF(SP_NORTE!M2548="","*",SP_NORTE!M2548)</f>
        <v>*</v>
      </c>
      <c r="H2550" s="131" t="str">
        <f>IF(SP_NORTE!K2548="","*",SP_NORTE!K2548)</f>
        <v>*</v>
      </c>
      <c r="I2550" s="128" t="str">
        <f>IF(SP_NORTE!O2548="","*",SP_NORTE!O2548)</f>
        <v>*</v>
      </c>
      <c r="J2550" s="128" t="str">
        <f>IF(SP_NORTE!P2548="","*",SP_NORTE!P2548)</f>
        <v>*</v>
      </c>
      <c r="K2550" s="92" t="str">
        <f>IF(SP_NORTE!AK2548="","*",SP_NORTE!AK2548)</f>
        <v>*</v>
      </c>
      <c r="L2550" s="92" t="str">
        <f>IF(SP_NORTE!AM2548="","*",SP_NORTE!AM2548)</f>
        <v>*</v>
      </c>
      <c r="M2550" s="92" t="str">
        <f>IF(SP_NORTE!AP2548="","*",SP_NORTE!AP2548)</f>
        <v>*</v>
      </c>
      <c r="N2550" s="92" t="str">
        <f>IF(SP_NORTE!AM2548="","*",SP_NORTE!AM2548)</f>
        <v>*</v>
      </c>
      <c r="O2550" s="124" t="str">
        <f>IF(SP_NORTE!BH2548="","*",SP_NORTE!BH2548)</f>
        <v>*</v>
      </c>
      <c r="P2550" s="190" t="str">
        <f>IF($A$2=1,IF(SP_NORTE!BJ2548="","*",SP_NORTE!BJ2548),IF(SP_NORTE!BK2548="","*",SP_NORTE!BK2548))</f>
        <v>*</v>
      </c>
    </row>
    <row r="2551" spans="1:16">
      <c r="A2551" s="91" t="str">
        <f>IF(SP_NORTE!B2549="","*",SP_NORTE!B2549)</f>
        <v>*</v>
      </c>
      <c r="B2551" s="92" t="str">
        <f>IF(SP_NORTE!X2549="","*",SP_NORTE!X2549)</f>
        <v>*</v>
      </c>
      <c r="C2551" s="92" t="str">
        <f>IF(SP_NORTE!S2549="","*",SP_NORTE!S2549)</f>
        <v>*</v>
      </c>
      <c r="D2551" s="92" t="str">
        <f>IF(SP_NORTE!T2549="","*",SP_NORTE!T2549)</f>
        <v>*</v>
      </c>
      <c r="E2551" s="92" t="str">
        <f>IF(SP_NORTE!D2549="","*",SP_NORTE!D2549)</f>
        <v>*</v>
      </c>
      <c r="F2551" s="92" t="str">
        <f>IF(SP_NORTE!H2549="","*",SP_NORTE!H2549)</f>
        <v>*</v>
      </c>
      <c r="G2551" s="92" t="str">
        <f>IF(SP_NORTE!M2549="","*",SP_NORTE!M2549)</f>
        <v>*</v>
      </c>
      <c r="H2551" s="131" t="str">
        <f>IF(SP_NORTE!K2549="","*",SP_NORTE!K2549)</f>
        <v>*</v>
      </c>
      <c r="I2551" s="128" t="str">
        <f>IF(SP_NORTE!O2549="","*",SP_NORTE!O2549)</f>
        <v>*</v>
      </c>
      <c r="J2551" s="128" t="str">
        <f>IF(SP_NORTE!P2549="","*",SP_NORTE!P2549)</f>
        <v>*</v>
      </c>
      <c r="K2551" s="92" t="str">
        <f>IF(SP_NORTE!AK2549="","*",SP_NORTE!AK2549)</f>
        <v>*</v>
      </c>
      <c r="L2551" s="92" t="str">
        <f>IF(SP_NORTE!AM2549="","*",SP_NORTE!AM2549)</f>
        <v>*</v>
      </c>
      <c r="M2551" s="92" t="str">
        <f>IF(SP_NORTE!AP2549="","*",SP_NORTE!AP2549)</f>
        <v>*</v>
      </c>
      <c r="N2551" s="92" t="str">
        <f>IF(SP_NORTE!AM2549="","*",SP_NORTE!AM2549)</f>
        <v>*</v>
      </c>
      <c r="O2551" s="124" t="str">
        <f>IF(SP_NORTE!BH2549="","*",SP_NORTE!BH2549)</f>
        <v>*</v>
      </c>
      <c r="P2551" s="190" t="str">
        <f>IF($A$2=1,IF(SP_NORTE!BJ2549="","*",SP_NORTE!BJ2549),IF(SP_NORTE!BK2549="","*",SP_NORTE!BK2549))</f>
        <v>*</v>
      </c>
    </row>
    <row r="2552" spans="1:16">
      <c r="A2552" s="91" t="str">
        <f>IF(SP_NORTE!B2550="","*",SP_NORTE!B2550)</f>
        <v>*</v>
      </c>
      <c r="B2552" s="92" t="str">
        <f>IF(SP_NORTE!X2550="","*",SP_NORTE!X2550)</f>
        <v>*</v>
      </c>
      <c r="C2552" s="92" t="str">
        <f>IF(SP_NORTE!S2550="","*",SP_NORTE!S2550)</f>
        <v>*</v>
      </c>
      <c r="D2552" s="92" t="str">
        <f>IF(SP_NORTE!T2550="","*",SP_NORTE!T2550)</f>
        <v>*</v>
      </c>
      <c r="E2552" s="92" t="str">
        <f>IF(SP_NORTE!D2550="","*",SP_NORTE!D2550)</f>
        <v>*</v>
      </c>
      <c r="F2552" s="92" t="str">
        <f>IF(SP_NORTE!H2550="","*",SP_NORTE!H2550)</f>
        <v>*</v>
      </c>
      <c r="G2552" s="92" t="str">
        <f>IF(SP_NORTE!M2550="","*",SP_NORTE!M2550)</f>
        <v>*</v>
      </c>
      <c r="H2552" s="131" t="str">
        <f>IF(SP_NORTE!K2550="","*",SP_NORTE!K2550)</f>
        <v>*</v>
      </c>
      <c r="I2552" s="128" t="str">
        <f>IF(SP_NORTE!O2550="","*",SP_NORTE!O2550)</f>
        <v>*</v>
      </c>
      <c r="J2552" s="128" t="str">
        <f>IF(SP_NORTE!P2550="","*",SP_NORTE!P2550)</f>
        <v>*</v>
      </c>
      <c r="K2552" s="92" t="str">
        <f>IF(SP_NORTE!AK2550="","*",SP_NORTE!AK2550)</f>
        <v>*</v>
      </c>
      <c r="L2552" s="92" t="str">
        <f>IF(SP_NORTE!AM2550="","*",SP_NORTE!AM2550)</f>
        <v>*</v>
      </c>
      <c r="M2552" s="92" t="str">
        <f>IF(SP_NORTE!AP2550="","*",SP_NORTE!AP2550)</f>
        <v>*</v>
      </c>
      <c r="N2552" s="92" t="str">
        <f>IF(SP_NORTE!AM2550="","*",SP_NORTE!AM2550)</f>
        <v>*</v>
      </c>
      <c r="O2552" s="124" t="str">
        <f>IF(SP_NORTE!BH2550="","*",SP_NORTE!BH2550)</f>
        <v>*</v>
      </c>
      <c r="P2552" s="190" t="str">
        <f>IF($A$2=1,IF(SP_NORTE!BJ2550="","*",SP_NORTE!BJ2550),IF(SP_NORTE!BK2550="","*",SP_NORTE!BK2550))</f>
        <v>*</v>
      </c>
    </row>
    <row r="2553" spans="1:16">
      <c r="A2553" s="91" t="str">
        <f>IF(SP_NORTE!B2551="","*",SP_NORTE!B2551)</f>
        <v>*</v>
      </c>
      <c r="B2553" s="92" t="str">
        <f>IF(SP_NORTE!X2551="","*",SP_NORTE!X2551)</f>
        <v>*</v>
      </c>
      <c r="C2553" s="92" t="str">
        <f>IF(SP_NORTE!S2551="","*",SP_NORTE!S2551)</f>
        <v>*</v>
      </c>
      <c r="D2553" s="92" t="str">
        <f>IF(SP_NORTE!T2551="","*",SP_NORTE!T2551)</f>
        <v>*</v>
      </c>
      <c r="E2553" s="92" t="str">
        <f>IF(SP_NORTE!D2551="","*",SP_NORTE!D2551)</f>
        <v>*</v>
      </c>
      <c r="F2553" s="92" t="str">
        <f>IF(SP_NORTE!H2551="","*",SP_NORTE!H2551)</f>
        <v>*</v>
      </c>
      <c r="G2553" s="92" t="str">
        <f>IF(SP_NORTE!M2551="","*",SP_NORTE!M2551)</f>
        <v>*</v>
      </c>
      <c r="H2553" s="131" t="str">
        <f>IF(SP_NORTE!K2551="","*",SP_NORTE!K2551)</f>
        <v>*</v>
      </c>
      <c r="I2553" s="128" t="str">
        <f>IF(SP_NORTE!O2551="","*",SP_NORTE!O2551)</f>
        <v>*</v>
      </c>
      <c r="J2553" s="128" t="str">
        <f>IF(SP_NORTE!P2551="","*",SP_NORTE!P2551)</f>
        <v>*</v>
      </c>
      <c r="K2553" s="92" t="str">
        <f>IF(SP_NORTE!AK2551="","*",SP_NORTE!AK2551)</f>
        <v>*</v>
      </c>
      <c r="L2553" s="92" t="str">
        <f>IF(SP_NORTE!AM2551="","*",SP_NORTE!AM2551)</f>
        <v>*</v>
      </c>
      <c r="M2553" s="92" t="str">
        <f>IF(SP_NORTE!AP2551="","*",SP_NORTE!AP2551)</f>
        <v>*</v>
      </c>
      <c r="N2553" s="92" t="str">
        <f>IF(SP_NORTE!AM2551="","*",SP_NORTE!AM2551)</f>
        <v>*</v>
      </c>
      <c r="O2553" s="124" t="str">
        <f>IF(SP_NORTE!BH2551="","*",SP_NORTE!BH2551)</f>
        <v>*</v>
      </c>
      <c r="P2553" s="190" t="str">
        <f>IF($A$2=1,IF(SP_NORTE!BJ2551="","*",SP_NORTE!BJ2551),IF(SP_NORTE!BK2551="","*",SP_NORTE!BK2551))</f>
        <v>*</v>
      </c>
    </row>
    <row r="2554" spans="1:16">
      <c r="A2554" s="91" t="str">
        <f>IF(SP_NORTE!B2552="","*",SP_NORTE!B2552)</f>
        <v>*</v>
      </c>
      <c r="B2554" s="92" t="str">
        <f>IF(SP_NORTE!X2552="","*",SP_NORTE!X2552)</f>
        <v>*</v>
      </c>
      <c r="C2554" s="92" t="str">
        <f>IF(SP_NORTE!S2552="","*",SP_NORTE!S2552)</f>
        <v>*</v>
      </c>
      <c r="D2554" s="92" t="str">
        <f>IF(SP_NORTE!T2552="","*",SP_NORTE!T2552)</f>
        <v>*</v>
      </c>
      <c r="E2554" s="92" t="str">
        <f>IF(SP_NORTE!D2552="","*",SP_NORTE!D2552)</f>
        <v>*</v>
      </c>
      <c r="F2554" s="92" t="str">
        <f>IF(SP_NORTE!H2552="","*",SP_NORTE!H2552)</f>
        <v>*</v>
      </c>
      <c r="G2554" s="92" t="str">
        <f>IF(SP_NORTE!M2552="","*",SP_NORTE!M2552)</f>
        <v>*</v>
      </c>
      <c r="H2554" s="131" t="str">
        <f>IF(SP_NORTE!K2552="","*",SP_NORTE!K2552)</f>
        <v>*</v>
      </c>
      <c r="I2554" s="128" t="str">
        <f>IF(SP_NORTE!O2552="","*",SP_NORTE!O2552)</f>
        <v>*</v>
      </c>
      <c r="J2554" s="128" t="str">
        <f>IF(SP_NORTE!P2552="","*",SP_NORTE!P2552)</f>
        <v>*</v>
      </c>
      <c r="K2554" s="92" t="str">
        <f>IF(SP_NORTE!AK2552="","*",SP_NORTE!AK2552)</f>
        <v>*</v>
      </c>
      <c r="L2554" s="92" t="str">
        <f>IF(SP_NORTE!AM2552="","*",SP_NORTE!AM2552)</f>
        <v>*</v>
      </c>
      <c r="M2554" s="92" t="str">
        <f>IF(SP_NORTE!AP2552="","*",SP_NORTE!AP2552)</f>
        <v>*</v>
      </c>
      <c r="N2554" s="92" t="str">
        <f>IF(SP_NORTE!AM2552="","*",SP_NORTE!AM2552)</f>
        <v>*</v>
      </c>
      <c r="O2554" s="124" t="str">
        <f>IF(SP_NORTE!BH2552="","*",SP_NORTE!BH2552)</f>
        <v>*</v>
      </c>
      <c r="P2554" s="190" t="str">
        <f>IF($A$2=1,IF(SP_NORTE!BJ2552="","*",SP_NORTE!BJ2552),IF(SP_NORTE!BK2552="","*",SP_NORTE!BK2552))</f>
        <v>*</v>
      </c>
    </row>
    <row r="2555" spans="1:16">
      <c r="A2555" s="91" t="str">
        <f>IF(SP_NORTE!B2553="","*",SP_NORTE!B2553)</f>
        <v>*</v>
      </c>
      <c r="B2555" s="92" t="str">
        <f>IF(SP_NORTE!X2553="","*",SP_NORTE!X2553)</f>
        <v>*</v>
      </c>
      <c r="C2555" s="92" t="str">
        <f>IF(SP_NORTE!S2553="","*",SP_NORTE!S2553)</f>
        <v>*</v>
      </c>
      <c r="D2555" s="92" t="str">
        <f>IF(SP_NORTE!T2553="","*",SP_NORTE!T2553)</f>
        <v>*</v>
      </c>
      <c r="E2555" s="92" t="str">
        <f>IF(SP_NORTE!D2553="","*",SP_NORTE!D2553)</f>
        <v>*</v>
      </c>
      <c r="F2555" s="92" t="str">
        <f>IF(SP_NORTE!H2553="","*",SP_NORTE!H2553)</f>
        <v>*</v>
      </c>
      <c r="G2555" s="92" t="str">
        <f>IF(SP_NORTE!M2553="","*",SP_NORTE!M2553)</f>
        <v>*</v>
      </c>
      <c r="H2555" s="131" t="str">
        <f>IF(SP_NORTE!K2553="","*",SP_NORTE!K2553)</f>
        <v>*</v>
      </c>
      <c r="I2555" s="128" t="str">
        <f>IF(SP_NORTE!O2553="","*",SP_NORTE!O2553)</f>
        <v>*</v>
      </c>
      <c r="J2555" s="128" t="str">
        <f>IF(SP_NORTE!P2553="","*",SP_NORTE!P2553)</f>
        <v>*</v>
      </c>
      <c r="K2555" s="92" t="str">
        <f>IF(SP_NORTE!AK2553="","*",SP_NORTE!AK2553)</f>
        <v>*</v>
      </c>
      <c r="L2555" s="92" t="str">
        <f>IF(SP_NORTE!AM2553="","*",SP_NORTE!AM2553)</f>
        <v>*</v>
      </c>
      <c r="M2555" s="92" t="str">
        <f>IF(SP_NORTE!AP2553="","*",SP_NORTE!AP2553)</f>
        <v>*</v>
      </c>
      <c r="N2555" s="92" t="str">
        <f>IF(SP_NORTE!AM2553="","*",SP_NORTE!AM2553)</f>
        <v>*</v>
      </c>
      <c r="O2555" s="124" t="str">
        <f>IF(SP_NORTE!BH2553="","*",SP_NORTE!BH2553)</f>
        <v>*</v>
      </c>
      <c r="P2555" s="190" t="str">
        <f>IF($A$2=1,IF(SP_NORTE!BJ2553="","*",SP_NORTE!BJ2553),IF(SP_NORTE!BK2553="","*",SP_NORTE!BK2553))</f>
        <v>*</v>
      </c>
    </row>
    <row r="2556" spans="1:16">
      <c r="A2556" s="91" t="str">
        <f>IF(SP_NORTE!B2554="","*",SP_NORTE!B2554)</f>
        <v>*</v>
      </c>
      <c r="B2556" s="92" t="str">
        <f>IF(SP_NORTE!X2554="","*",SP_NORTE!X2554)</f>
        <v>*</v>
      </c>
      <c r="C2556" s="92" t="str">
        <f>IF(SP_NORTE!S2554="","*",SP_NORTE!S2554)</f>
        <v>*</v>
      </c>
      <c r="D2556" s="92" t="str">
        <f>IF(SP_NORTE!T2554="","*",SP_NORTE!T2554)</f>
        <v>*</v>
      </c>
      <c r="E2556" s="92" t="str">
        <f>IF(SP_NORTE!D2554="","*",SP_NORTE!D2554)</f>
        <v>*</v>
      </c>
      <c r="F2556" s="92" t="str">
        <f>IF(SP_NORTE!H2554="","*",SP_NORTE!H2554)</f>
        <v>*</v>
      </c>
      <c r="G2556" s="92" t="str">
        <f>IF(SP_NORTE!M2554="","*",SP_NORTE!M2554)</f>
        <v>*</v>
      </c>
      <c r="H2556" s="131" t="str">
        <f>IF(SP_NORTE!K2554="","*",SP_NORTE!K2554)</f>
        <v>*</v>
      </c>
      <c r="I2556" s="128" t="str">
        <f>IF(SP_NORTE!O2554="","*",SP_NORTE!O2554)</f>
        <v>*</v>
      </c>
      <c r="J2556" s="128" t="str">
        <f>IF(SP_NORTE!P2554="","*",SP_NORTE!P2554)</f>
        <v>*</v>
      </c>
      <c r="K2556" s="92" t="str">
        <f>IF(SP_NORTE!AK2554="","*",SP_NORTE!AK2554)</f>
        <v>*</v>
      </c>
      <c r="L2556" s="92" t="str">
        <f>IF(SP_NORTE!AM2554="","*",SP_NORTE!AM2554)</f>
        <v>*</v>
      </c>
      <c r="M2556" s="92" t="str">
        <f>IF(SP_NORTE!AP2554="","*",SP_NORTE!AP2554)</f>
        <v>*</v>
      </c>
      <c r="N2556" s="92" t="str">
        <f>IF(SP_NORTE!AM2554="","*",SP_NORTE!AM2554)</f>
        <v>*</v>
      </c>
      <c r="O2556" s="124" t="str">
        <f>IF(SP_NORTE!BH2554="","*",SP_NORTE!BH2554)</f>
        <v>*</v>
      </c>
      <c r="P2556" s="190" t="str">
        <f>IF($A$2=1,IF(SP_NORTE!BJ2554="","*",SP_NORTE!BJ2554),IF(SP_NORTE!BK2554="","*",SP_NORTE!BK2554))</f>
        <v>*</v>
      </c>
    </row>
    <row r="2557" spans="1:16">
      <c r="A2557" s="91" t="str">
        <f>IF(SP_NORTE!B2555="","*",SP_NORTE!B2555)</f>
        <v>*</v>
      </c>
      <c r="B2557" s="92" t="str">
        <f>IF(SP_NORTE!X2555="","*",SP_NORTE!X2555)</f>
        <v>*</v>
      </c>
      <c r="C2557" s="92" t="str">
        <f>IF(SP_NORTE!S2555="","*",SP_NORTE!S2555)</f>
        <v>*</v>
      </c>
      <c r="D2557" s="92" t="str">
        <f>IF(SP_NORTE!T2555="","*",SP_NORTE!T2555)</f>
        <v>*</v>
      </c>
      <c r="E2557" s="92" t="str">
        <f>IF(SP_NORTE!D2555="","*",SP_NORTE!D2555)</f>
        <v>*</v>
      </c>
      <c r="F2557" s="92" t="str">
        <f>IF(SP_NORTE!H2555="","*",SP_NORTE!H2555)</f>
        <v>*</v>
      </c>
      <c r="G2557" s="92" t="str">
        <f>IF(SP_NORTE!M2555="","*",SP_NORTE!M2555)</f>
        <v>*</v>
      </c>
      <c r="H2557" s="131" t="str">
        <f>IF(SP_NORTE!K2555="","*",SP_NORTE!K2555)</f>
        <v>*</v>
      </c>
      <c r="I2557" s="128" t="str">
        <f>IF(SP_NORTE!O2555="","*",SP_NORTE!O2555)</f>
        <v>*</v>
      </c>
      <c r="J2557" s="128" t="str">
        <f>IF(SP_NORTE!P2555="","*",SP_NORTE!P2555)</f>
        <v>*</v>
      </c>
      <c r="K2557" s="92" t="str">
        <f>IF(SP_NORTE!AK2555="","*",SP_NORTE!AK2555)</f>
        <v>*</v>
      </c>
      <c r="L2557" s="92" t="str">
        <f>IF(SP_NORTE!AM2555="","*",SP_NORTE!AM2555)</f>
        <v>*</v>
      </c>
      <c r="M2557" s="92" t="str">
        <f>IF(SP_NORTE!AP2555="","*",SP_NORTE!AP2555)</f>
        <v>*</v>
      </c>
      <c r="N2557" s="92" t="str">
        <f>IF(SP_NORTE!AM2555="","*",SP_NORTE!AM2555)</f>
        <v>*</v>
      </c>
      <c r="O2557" s="124" t="str">
        <f>IF(SP_NORTE!BH2555="","*",SP_NORTE!BH2555)</f>
        <v>*</v>
      </c>
      <c r="P2557" s="190" t="str">
        <f>IF($A$2=1,IF(SP_NORTE!BJ2555="","*",SP_NORTE!BJ2555),IF(SP_NORTE!BK2555="","*",SP_NORTE!BK2555))</f>
        <v>*</v>
      </c>
    </row>
    <row r="2558" spans="1:16">
      <c r="A2558" s="91" t="str">
        <f>IF(SP_NORTE!B2556="","*",SP_NORTE!B2556)</f>
        <v>*</v>
      </c>
      <c r="B2558" s="92" t="str">
        <f>IF(SP_NORTE!X2556="","*",SP_NORTE!X2556)</f>
        <v>*</v>
      </c>
      <c r="C2558" s="92" t="str">
        <f>IF(SP_NORTE!S2556="","*",SP_NORTE!S2556)</f>
        <v>*</v>
      </c>
      <c r="D2558" s="92" t="str">
        <f>IF(SP_NORTE!T2556="","*",SP_NORTE!T2556)</f>
        <v>*</v>
      </c>
      <c r="E2558" s="92" t="str">
        <f>IF(SP_NORTE!D2556="","*",SP_NORTE!D2556)</f>
        <v>*</v>
      </c>
      <c r="F2558" s="92" t="str">
        <f>IF(SP_NORTE!H2556="","*",SP_NORTE!H2556)</f>
        <v>*</v>
      </c>
      <c r="G2558" s="92" t="str">
        <f>IF(SP_NORTE!M2556="","*",SP_NORTE!M2556)</f>
        <v>*</v>
      </c>
      <c r="H2558" s="131" t="str">
        <f>IF(SP_NORTE!K2556="","*",SP_NORTE!K2556)</f>
        <v>*</v>
      </c>
      <c r="I2558" s="128" t="str">
        <f>IF(SP_NORTE!O2556="","*",SP_NORTE!O2556)</f>
        <v>*</v>
      </c>
      <c r="J2558" s="128" t="str">
        <f>IF(SP_NORTE!P2556="","*",SP_NORTE!P2556)</f>
        <v>*</v>
      </c>
      <c r="K2558" s="92" t="str">
        <f>IF(SP_NORTE!AK2556="","*",SP_NORTE!AK2556)</f>
        <v>*</v>
      </c>
      <c r="L2558" s="92" t="str">
        <f>IF(SP_NORTE!AM2556="","*",SP_NORTE!AM2556)</f>
        <v>*</v>
      </c>
      <c r="M2558" s="92" t="str">
        <f>IF(SP_NORTE!AP2556="","*",SP_NORTE!AP2556)</f>
        <v>*</v>
      </c>
      <c r="N2558" s="92" t="str">
        <f>IF(SP_NORTE!AM2556="","*",SP_NORTE!AM2556)</f>
        <v>*</v>
      </c>
      <c r="O2558" s="124" t="str">
        <f>IF(SP_NORTE!BH2556="","*",SP_NORTE!BH2556)</f>
        <v>*</v>
      </c>
      <c r="P2558" s="190" t="str">
        <f>IF($A$2=1,IF(SP_NORTE!BJ2556="","*",SP_NORTE!BJ2556),IF(SP_NORTE!BK2556="","*",SP_NORTE!BK2556))</f>
        <v>*</v>
      </c>
    </row>
    <row r="2559" spans="1:16">
      <c r="A2559" s="91" t="str">
        <f>IF(SP_NORTE!B2557="","*",SP_NORTE!B2557)</f>
        <v>*</v>
      </c>
      <c r="B2559" s="92" t="str">
        <f>IF(SP_NORTE!X2557="","*",SP_NORTE!X2557)</f>
        <v>*</v>
      </c>
      <c r="C2559" s="92" t="str">
        <f>IF(SP_NORTE!S2557="","*",SP_NORTE!S2557)</f>
        <v>*</v>
      </c>
      <c r="D2559" s="92" t="str">
        <f>IF(SP_NORTE!T2557="","*",SP_NORTE!T2557)</f>
        <v>*</v>
      </c>
      <c r="E2559" s="92" t="str">
        <f>IF(SP_NORTE!D2557="","*",SP_NORTE!D2557)</f>
        <v>*</v>
      </c>
      <c r="F2559" s="92" t="str">
        <f>IF(SP_NORTE!H2557="","*",SP_NORTE!H2557)</f>
        <v>*</v>
      </c>
      <c r="G2559" s="92" t="str">
        <f>IF(SP_NORTE!M2557="","*",SP_NORTE!M2557)</f>
        <v>*</v>
      </c>
      <c r="H2559" s="131" t="str">
        <f>IF(SP_NORTE!K2557="","*",SP_NORTE!K2557)</f>
        <v>*</v>
      </c>
      <c r="I2559" s="128" t="str">
        <f>IF(SP_NORTE!O2557="","*",SP_NORTE!O2557)</f>
        <v>*</v>
      </c>
      <c r="J2559" s="128" t="str">
        <f>IF(SP_NORTE!P2557="","*",SP_NORTE!P2557)</f>
        <v>*</v>
      </c>
      <c r="K2559" s="92" t="str">
        <f>IF(SP_NORTE!AK2557="","*",SP_NORTE!AK2557)</f>
        <v>*</v>
      </c>
      <c r="L2559" s="92" t="str">
        <f>IF(SP_NORTE!AM2557="","*",SP_NORTE!AM2557)</f>
        <v>*</v>
      </c>
      <c r="M2559" s="92" t="str">
        <f>IF(SP_NORTE!AP2557="","*",SP_NORTE!AP2557)</f>
        <v>*</v>
      </c>
      <c r="N2559" s="92" t="str">
        <f>IF(SP_NORTE!AM2557="","*",SP_NORTE!AM2557)</f>
        <v>*</v>
      </c>
      <c r="O2559" s="124" t="str">
        <f>IF(SP_NORTE!BH2557="","*",SP_NORTE!BH2557)</f>
        <v>*</v>
      </c>
      <c r="P2559" s="190" t="str">
        <f>IF($A$2=1,IF(SP_NORTE!BJ2557="","*",SP_NORTE!BJ2557),IF(SP_NORTE!BK2557="","*",SP_NORTE!BK2557))</f>
        <v>*</v>
      </c>
    </row>
    <row r="2560" spans="1:16">
      <c r="A2560" s="91" t="str">
        <f>IF(SP_NORTE!B2558="","*",SP_NORTE!B2558)</f>
        <v>*</v>
      </c>
      <c r="B2560" s="92" t="str">
        <f>IF(SP_NORTE!X2558="","*",SP_NORTE!X2558)</f>
        <v>*</v>
      </c>
      <c r="C2560" s="92" t="str">
        <f>IF(SP_NORTE!S2558="","*",SP_NORTE!S2558)</f>
        <v>*</v>
      </c>
      <c r="D2560" s="92" t="str">
        <f>IF(SP_NORTE!T2558="","*",SP_NORTE!T2558)</f>
        <v>*</v>
      </c>
      <c r="E2560" s="92" t="str">
        <f>IF(SP_NORTE!D2558="","*",SP_NORTE!D2558)</f>
        <v>*</v>
      </c>
      <c r="F2560" s="92" t="str">
        <f>IF(SP_NORTE!H2558="","*",SP_NORTE!H2558)</f>
        <v>*</v>
      </c>
      <c r="G2560" s="92" t="str">
        <f>IF(SP_NORTE!M2558="","*",SP_NORTE!M2558)</f>
        <v>*</v>
      </c>
      <c r="H2560" s="131" t="str">
        <f>IF(SP_NORTE!K2558="","*",SP_NORTE!K2558)</f>
        <v>*</v>
      </c>
      <c r="I2560" s="128" t="str">
        <f>IF(SP_NORTE!O2558="","*",SP_NORTE!O2558)</f>
        <v>*</v>
      </c>
      <c r="J2560" s="128" t="str">
        <f>IF(SP_NORTE!P2558="","*",SP_NORTE!P2558)</f>
        <v>*</v>
      </c>
      <c r="K2560" s="92" t="str">
        <f>IF(SP_NORTE!AK2558="","*",SP_NORTE!AK2558)</f>
        <v>*</v>
      </c>
      <c r="L2560" s="92" t="str">
        <f>IF(SP_NORTE!AM2558="","*",SP_NORTE!AM2558)</f>
        <v>*</v>
      </c>
      <c r="M2560" s="92" t="str">
        <f>IF(SP_NORTE!AP2558="","*",SP_NORTE!AP2558)</f>
        <v>*</v>
      </c>
      <c r="N2560" s="92" t="str">
        <f>IF(SP_NORTE!AM2558="","*",SP_NORTE!AM2558)</f>
        <v>*</v>
      </c>
      <c r="O2560" s="124" t="str">
        <f>IF(SP_NORTE!BH2558="","*",SP_NORTE!BH2558)</f>
        <v>*</v>
      </c>
      <c r="P2560" s="190" t="str">
        <f>IF($A$2=1,IF(SP_NORTE!BJ2558="","*",SP_NORTE!BJ2558),IF(SP_NORTE!BK2558="","*",SP_NORTE!BK2558))</f>
        <v>*</v>
      </c>
    </row>
    <row r="2561" spans="1:16">
      <c r="A2561" s="91" t="str">
        <f>IF(SP_NORTE!B2559="","*",SP_NORTE!B2559)</f>
        <v>*</v>
      </c>
      <c r="B2561" s="92" t="str">
        <f>IF(SP_NORTE!X2559="","*",SP_NORTE!X2559)</f>
        <v>*</v>
      </c>
      <c r="C2561" s="92" t="str">
        <f>IF(SP_NORTE!S2559="","*",SP_NORTE!S2559)</f>
        <v>*</v>
      </c>
      <c r="D2561" s="92" t="str">
        <f>IF(SP_NORTE!T2559="","*",SP_NORTE!T2559)</f>
        <v>*</v>
      </c>
      <c r="E2561" s="92" t="str">
        <f>IF(SP_NORTE!D2559="","*",SP_NORTE!D2559)</f>
        <v>*</v>
      </c>
      <c r="F2561" s="92" t="str">
        <f>IF(SP_NORTE!H2559="","*",SP_NORTE!H2559)</f>
        <v>*</v>
      </c>
      <c r="G2561" s="92" t="str">
        <f>IF(SP_NORTE!M2559="","*",SP_NORTE!M2559)</f>
        <v>*</v>
      </c>
      <c r="H2561" s="131" t="str">
        <f>IF(SP_NORTE!K2559="","*",SP_NORTE!K2559)</f>
        <v>*</v>
      </c>
      <c r="I2561" s="128" t="str">
        <f>IF(SP_NORTE!O2559="","*",SP_NORTE!O2559)</f>
        <v>*</v>
      </c>
      <c r="J2561" s="128" t="str">
        <f>IF(SP_NORTE!P2559="","*",SP_NORTE!P2559)</f>
        <v>*</v>
      </c>
      <c r="K2561" s="92" t="str">
        <f>IF(SP_NORTE!AK2559="","*",SP_NORTE!AK2559)</f>
        <v>*</v>
      </c>
      <c r="L2561" s="92" t="str">
        <f>IF(SP_NORTE!AM2559="","*",SP_NORTE!AM2559)</f>
        <v>*</v>
      </c>
      <c r="M2561" s="92" t="str">
        <f>IF(SP_NORTE!AP2559="","*",SP_NORTE!AP2559)</f>
        <v>*</v>
      </c>
      <c r="N2561" s="92" t="str">
        <f>IF(SP_NORTE!AM2559="","*",SP_NORTE!AM2559)</f>
        <v>*</v>
      </c>
      <c r="O2561" s="124" t="str">
        <f>IF(SP_NORTE!BH2559="","*",SP_NORTE!BH2559)</f>
        <v>*</v>
      </c>
      <c r="P2561" s="190" t="str">
        <f>IF($A$2=1,IF(SP_NORTE!BJ2559="","*",SP_NORTE!BJ2559),IF(SP_NORTE!BK2559="","*",SP_NORTE!BK2559))</f>
        <v>*</v>
      </c>
    </row>
    <row r="2562" spans="1:16">
      <c r="A2562" s="91" t="str">
        <f>IF(SP_NORTE!B2560="","*",SP_NORTE!B2560)</f>
        <v>*</v>
      </c>
      <c r="B2562" s="92" t="str">
        <f>IF(SP_NORTE!X2560="","*",SP_NORTE!X2560)</f>
        <v>*</v>
      </c>
      <c r="C2562" s="92" t="str">
        <f>IF(SP_NORTE!S2560="","*",SP_NORTE!S2560)</f>
        <v>*</v>
      </c>
      <c r="D2562" s="92" t="str">
        <f>IF(SP_NORTE!T2560="","*",SP_NORTE!T2560)</f>
        <v>*</v>
      </c>
      <c r="E2562" s="92" t="str">
        <f>IF(SP_NORTE!D2560="","*",SP_NORTE!D2560)</f>
        <v>*</v>
      </c>
      <c r="F2562" s="92" t="str">
        <f>IF(SP_NORTE!H2560="","*",SP_NORTE!H2560)</f>
        <v>*</v>
      </c>
      <c r="G2562" s="92" t="str">
        <f>IF(SP_NORTE!M2560="","*",SP_NORTE!M2560)</f>
        <v>*</v>
      </c>
      <c r="H2562" s="131" t="str">
        <f>IF(SP_NORTE!K2560="","*",SP_NORTE!K2560)</f>
        <v>*</v>
      </c>
      <c r="I2562" s="128" t="str">
        <f>IF(SP_NORTE!O2560="","*",SP_NORTE!O2560)</f>
        <v>*</v>
      </c>
      <c r="J2562" s="128" t="str">
        <f>IF(SP_NORTE!P2560="","*",SP_NORTE!P2560)</f>
        <v>*</v>
      </c>
      <c r="K2562" s="92" t="str">
        <f>IF(SP_NORTE!AK2560="","*",SP_NORTE!AK2560)</f>
        <v>*</v>
      </c>
      <c r="L2562" s="92" t="str">
        <f>IF(SP_NORTE!AM2560="","*",SP_NORTE!AM2560)</f>
        <v>*</v>
      </c>
      <c r="M2562" s="92" t="str">
        <f>IF(SP_NORTE!AP2560="","*",SP_NORTE!AP2560)</f>
        <v>*</v>
      </c>
      <c r="N2562" s="92" t="str">
        <f>IF(SP_NORTE!AM2560="","*",SP_NORTE!AM2560)</f>
        <v>*</v>
      </c>
      <c r="O2562" s="124" t="str">
        <f>IF(SP_NORTE!BH2560="","*",SP_NORTE!BH2560)</f>
        <v>*</v>
      </c>
      <c r="P2562" s="190" t="str">
        <f>IF($A$2=1,IF(SP_NORTE!BJ2560="","*",SP_NORTE!BJ2560),IF(SP_NORTE!BK2560="","*",SP_NORTE!BK2560))</f>
        <v>*</v>
      </c>
    </row>
    <row r="2563" spans="1:16">
      <c r="A2563" s="91" t="str">
        <f>IF(SP_NORTE!B2561="","*",SP_NORTE!B2561)</f>
        <v>*</v>
      </c>
      <c r="B2563" s="92" t="str">
        <f>IF(SP_NORTE!X2561="","*",SP_NORTE!X2561)</f>
        <v>*</v>
      </c>
      <c r="C2563" s="92" t="str">
        <f>IF(SP_NORTE!S2561="","*",SP_NORTE!S2561)</f>
        <v>*</v>
      </c>
      <c r="D2563" s="92" t="str">
        <f>IF(SP_NORTE!T2561="","*",SP_NORTE!T2561)</f>
        <v>*</v>
      </c>
      <c r="E2563" s="92" t="str">
        <f>IF(SP_NORTE!D2561="","*",SP_NORTE!D2561)</f>
        <v>*</v>
      </c>
      <c r="F2563" s="92" t="str">
        <f>IF(SP_NORTE!H2561="","*",SP_NORTE!H2561)</f>
        <v>*</v>
      </c>
      <c r="G2563" s="92" t="str">
        <f>IF(SP_NORTE!M2561="","*",SP_NORTE!M2561)</f>
        <v>*</v>
      </c>
      <c r="H2563" s="131" t="str">
        <f>IF(SP_NORTE!K2561="","*",SP_NORTE!K2561)</f>
        <v>*</v>
      </c>
      <c r="I2563" s="128" t="str">
        <f>IF(SP_NORTE!O2561="","*",SP_NORTE!O2561)</f>
        <v>*</v>
      </c>
      <c r="J2563" s="128" t="str">
        <f>IF(SP_NORTE!P2561="","*",SP_NORTE!P2561)</f>
        <v>*</v>
      </c>
      <c r="K2563" s="92" t="str">
        <f>IF(SP_NORTE!AK2561="","*",SP_NORTE!AK2561)</f>
        <v>*</v>
      </c>
      <c r="L2563" s="92" t="str">
        <f>IF(SP_NORTE!AM2561="","*",SP_NORTE!AM2561)</f>
        <v>*</v>
      </c>
      <c r="M2563" s="92" t="str">
        <f>IF(SP_NORTE!AP2561="","*",SP_NORTE!AP2561)</f>
        <v>*</v>
      </c>
      <c r="N2563" s="92" t="str">
        <f>IF(SP_NORTE!AM2561="","*",SP_NORTE!AM2561)</f>
        <v>*</v>
      </c>
      <c r="O2563" s="124" t="str">
        <f>IF(SP_NORTE!BH2561="","*",SP_NORTE!BH2561)</f>
        <v>*</v>
      </c>
      <c r="P2563" s="190" t="str">
        <f>IF($A$2=1,IF(SP_NORTE!BJ2561="","*",SP_NORTE!BJ2561),IF(SP_NORTE!BK2561="","*",SP_NORTE!BK2561))</f>
        <v>*</v>
      </c>
    </row>
    <row r="2564" spans="1:16">
      <c r="A2564" s="91" t="str">
        <f>IF(SP_NORTE!B2562="","*",SP_NORTE!B2562)</f>
        <v>*</v>
      </c>
      <c r="B2564" s="92" t="str">
        <f>IF(SP_NORTE!X2562="","*",SP_NORTE!X2562)</f>
        <v>*</v>
      </c>
      <c r="C2564" s="92" t="str">
        <f>IF(SP_NORTE!S2562="","*",SP_NORTE!S2562)</f>
        <v>*</v>
      </c>
      <c r="D2564" s="92" t="str">
        <f>IF(SP_NORTE!T2562="","*",SP_NORTE!T2562)</f>
        <v>*</v>
      </c>
      <c r="E2564" s="92" t="str">
        <f>IF(SP_NORTE!D2562="","*",SP_NORTE!D2562)</f>
        <v>*</v>
      </c>
      <c r="F2564" s="92" t="str">
        <f>IF(SP_NORTE!H2562="","*",SP_NORTE!H2562)</f>
        <v>*</v>
      </c>
      <c r="G2564" s="92" t="str">
        <f>IF(SP_NORTE!M2562="","*",SP_NORTE!M2562)</f>
        <v>*</v>
      </c>
      <c r="H2564" s="131" t="str">
        <f>IF(SP_NORTE!K2562="","*",SP_NORTE!K2562)</f>
        <v>*</v>
      </c>
      <c r="I2564" s="128" t="str">
        <f>IF(SP_NORTE!O2562="","*",SP_NORTE!O2562)</f>
        <v>*</v>
      </c>
      <c r="J2564" s="128" t="str">
        <f>IF(SP_NORTE!P2562="","*",SP_NORTE!P2562)</f>
        <v>*</v>
      </c>
      <c r="K2564" s="92" t="str">
        <f>IF(SP_NORTE!AK2562="","*",SP_NORTE!AK2562)</f>
        <v>*</v>
      </c>
      <c r="L2564" s="92" t="str">
        <f>IF(SP_NORTE!AM2562="","*",SP_NORTE!AM2562)</f>
        <v>*</v>
      </c>
      <c r="M2564" s="92" t="str">
        <f>IF(SP_NORTE!AP2562="","*",SP_NORTE!AP2562)</f>
        <v>*</v>
      </c>
      <c r="N2564" s="92" t="str">
        <f>IF(SP_NORTE!AM2562="","*",SP_NORTE!AM2562)</f>
        <v>*</v>
      </c>
      <c r="O2564" s="124" t="str">
        <f>IF(SP_NORTE!BH2562="","*",SP_NORTE!BH2562)</f>
        <v>*</v>
      </c>
      <c r="P2564" s="190" t="str">
        <f>IF($A$2=1,IF(SP_NORTE!BJ2562="","*",SP_NORTE!BJ2562),IF(SP_NORTE!BK2562="","*",SP_NORTE!BK2562))</f>
        <v>*</v>
      </c>
    </row>
    <row r="2565" spans="1:16">
      <c r="A2565" s="91" t="str">
        <f>IF(SP_NORTE!B2563="","*",SP_NORTE!B2563)</f>
        <v>*</v>
      </c>
      <c r="B2565" s="92" t="str">
        <f>IF(SP_NORTE!X2563="","*",SP_NORTE!X2563)</f>
        <v>*</v>
      </c>
      <c r="C2565" s="92" t="str">
        <f>IF(SP_NORTE!S2563="","*",SP_NORTE!S2563)</f>
        <v>*</v>
      </c>
      <c r="D2565" s="92" t="str">
        <f>IF(SP_NORTE!T2563="","*",SP_NORTE!T2563)</f>
        <v>*</v>
      </c>
      <c r="E2565" s="92" t="str">
        <f>IF(SP_NORTE!D2563="","*",SP_NORTE!D2563)</f>
        <v>*</v>
      </c>
      <c r="F2565" s="92" t="str">
        <f>IF(SP_NORTE!H2563="","*",SP_NORTE!H2563)</f>
        <v>*</v>
      </c>
      <c r="G2565" s="92" t="str">
        <f>IF(SP_NORTE!M2563="","*",SP_NORTE!M2563)</f>
        <v>*</v>
      </c>
      <c r="H2565" s="131" t="str">
        <f>IF(SP_NORTE!K2563="","*",SP_NORTE!K2563)</f>
        <v>*</v>
      </c>
      <c r="I2565" s="128" t="str">
        <f>IF(SP_NORTE!O2563="","*",SP_NORTE!O2563)</f>
        <v>*</v>
      </c>
      <c r="J2565" s="128" t="str">
        <f>IF(SP_NORTE!P2563="","*",SP_NORTE!P2563)</f>
        <v>*</v>
      </c>
      <c r="K2565" s="92" t="str">
        <f>IF(SP_NORTE!AK2563="","*",SP_NORTE!AK2563)</f>
        <v>*</v>
      </c>
      <c r="L2565" s="92" t="str">
        <f>IF(SP_NORTE!AM2563="","*",SP_NORTE!AM2563)</f>
        <v>*</v>
      </c>
      <c r="M2565" s="92" t="str">
        <f>IF(SP_NORTE!AP2563="","*",SP_NORTE!AP2563)</f>
        <v>*</v>
      </c>
      <c r="N2565" s="92" t="str">
        <f>IF(SP_NORTE!AM2563="","*",SP_NORTE!AM2563)</f>
        <v>*</v>
      </c>
      <c r="O2565" s="124" t="str">
        <f>IF(SP_NORTE!BH2563="","*",SP_NORTE!BH2563)</f>
        <v>*</v>
      </c>
      <c r="P2565" s="190" t="str">
        <f>IF($A$2=1,IF(SP_NORTE!BJ2563="","*",SP_NORTE!BJ2563),IF(SP_NORTE!BK2563="","*",SP_NORTE!BK2563))</f>
        <v>*</v>
      </c>
    </row>
    <row r="2566" spans="1:16">
      <c r="A2566" s="91" t="str">
        <f>IF(SP_NORTE!B2564="","*",SP_NORTE!B2564)</f>
        <v>*</v>
      </c>
      <c r="B2566" s="92" t="str">
        <f>IF(SP_NORTE!X2564="","*",SP_NORTE!X2564)</f>
        <v>*</v>
      </c>
      <c r="C2566" s="92" t="str">
        <f>IF(SP_NORTE!S2564="","*",SP_NORTE!S2564)</f>
        <v>*</v>
      </c>
      <c r="D2566" s="92" t="str">
        <f>IF(SP_NORTE!T2564="","*",SP_NORTE!T2564)</f>
        <v>*</v>
      </c>
      <c r="E2566" s="92" t="str">
        <f>IF(SP_NORTE!D2564="","*",SP_NORTE!D2564)</f>
        <v>*</v>
      </c>
      <c r="F2566" s="92" t="str">
        <f>IF(SP_NORTE!H2564="","*",SP_NORTE!H2564)</f>
        <v>*</v>
      </c>
      <c r="G2566" s="92" t="str">
        <f>IF(SP_NORTE!M2564="","*",SP_NORTE!M2564)</f>
        <v>*</v>
      </c>
      <c r="H2566" s="131" t="str">
        <f>IF(SP_NORTE!K2564="","*",SP_NORTE!K2564)</f>
        <v>*</v>
      </c>
      <c r="I2566" s="128" t="str">
        <f>IF(SP_NORTE!O2564="","*",SP_NORTE!O2564)</f>
        <v>*</v>
      </c>
      <c r="J2566" s="128" t="str">
        <f>IF(SP_NORTE!P2564="","*",SP_NORTE!P2564)</f>
        <v>*</v>
      </c>
      <c r="K2566" s="92" t="str">
        <f>IF(SP_NORTE!AK2564="","*",SP_NORTE!AK2564)</f>
        <v>*</v>
      </c>
      <c r="L2566" s="92" t="str">
        <f>IF(SP_NORTE!AM2564="","*",SP_NORTE!AM2564)</f>
        <v>*</v>
      </c>
      <c r="M2566" s="92" t="str">
        <f>IF(SP_NORTE!AP2564="","*",SP_NORTE!AP2564)</f>
        <v>*</v>
      </c>
      <c r="N2566" s="92" t="str">
        <f>IF(SP_NORTE!AM2564="","*",SP_NORTE!AM2564)</f>
        <v>*</v>
      </c>
      <c r="O2566" s="124" t="str">
        <f>IF(SP_NORTE!BH2564="","*",SP_NORTE!BH2564)</f>
        <v>*</v>
      </c>
      <c r="P2566" s="190" t="str">
        <f>IF($A$2=1,IF(SP_NORTE!BJ2564="","*",SP_NORTE!BJ2564),IF(SP_NORTE!BK2564="","*",SP_NORTE!BK2564))</f>
        <v>*</v>
      </c>
    </row>
    <row r="2567" spans="1:16">
      <c r="A2567" s="91" t="str">
        <f>IF(SP_NORTE!B2565="","*",SP_NORTE!B2565)</f>
        <v>*</v>
      </c>
      <c r="B2567" s="92" t="str">
        <f>IF(SP_NORTE!X2565="","*",SP_NORTE!X2565)</f>
        <v>*</v>
      </c>
      <c r="C2567" s="92" t="str">
        <f>IF(SP_NORTE!S2565="","*",SP_NORTE!S2565)</f>
        <v>*</v>
      </c>
      <c r="D2567" s="92" t="str">
        <f>IF(SP_NORTE!T2565="","*",SP_NORTE!T2565)</f>
        <v>*</v>
      </c>
      <c r="E2567" s="92" t="str">
        <f>IF(SP_NORTE!D2565="","*",SP_NORTE!D2565)</f>
        <v>*</v>
      </c>
      <c r="F2567" s="92" t="str">
        <f>IF(SP_NORTE!H2565="","*",SP_NORTE!H2565)</f>
        <v>*</v>
      </c>
      <c r="G2567" s="92" t="str">
        <f>IF(SP_NORTE!M2565="","*",SP_NORTE!M2565)</f>
        <v>*</v>
      </c>
      <c r="H2567" s="131" t="str">
        <f>IF(SP_NORTE!K2565="","*",SP_NORTE!K2565)</f>
        <v>*</v>
      </c>
      <c r="I2567" s="128" t="str">
        <f>IF(SP_NORTE!O2565="","*",SP_NORTE!O2565)</f>
        <v>*</v>
      </c>
      <c r="J2567" s="128" t="str">
        <f>IF(SP_NORTE!P2565="","*",SP_NORTE!P2565)</f>
        <v>*</v>
      </c>
      <c r="K2567" s="92" t="str">
        <f>IF(SP_NORTE!AK2565="","*",SP_NORTE!AK2565)</f>
        <v>*</v>
      </c>
      <c r="L2567" s="92" t="str">
        <f>IF(SP_NORTE!AM2565="","*",SP_NORTE!AM2565)</f>
        <v>*</v>
      </c>
      <c r="M2567" s="92" t="str">
        <f>IF(SP_NORTE!AP2565="","*",SP_NORTE!AP2565)</f>
        <v>*</v>
      </c>
      <c r="N2567" s="92" t="str">
        <f>IF(SP_NORTE!AM2565="","*",SP_NORTE!AM2565)</f>
        <v>*</v>
      </c>
      <c r="O2567" s="124" t="str">
        <f>IF(SP_NORTE!BH2565="","*",SP_NORTE!BH2565)</f>
        <v>*</v>
      </c>
      <c r="P2567" s="190" t="str">
        <f>IF($A$2=1,IF(SP_NORTE!BJ2565="","*",SP_NORTE!BJ2565),IF(SP_NORTE!BK2565="","*",SP_NORTE!BK2565))</f>
        <v>*</v>
      </c>
    </row>
    <row r="2568" spans="1:16">
      <c r="A2568" s="91" t="str">
        <f>IF(SP_NORTE!B2566="","*",SP_NORTE!B2566)</f>
        <v>*</v>
      </c>
      <c r="B2568" s="92" t="str">
        <f>IF(SP_NORTE!X2566="","*",SP_NORTE!X2566)</f>
        <v>*</v>
      </c>
      <c r="C2568" s="92" t="str">
        <f>IF(SP_NORTE!S2566="","*",SP_NORTE!S2566)</f>
        <v>*</v>
      </c>
      <c r="D2568" s="92" t="str">
        <f>IF(SP_NORTE!T2566="","*",SP_NORTE!T2566)</f>
        <v>*</v>
      </c>
      <c r="E2568" s="92" t="str">
        <f>IF(SP_NORTE!D2566="","*",SP_NORTE!D2566)</f>
        <v>*</v>
      </c>
      <c r="F2568" s="92" t="str">
        <f>IF(SP_NORTE!H2566="","*",SP_NORTE!H2566)</f>
        <v>*</v>
      </c>
      <c r="G2568" s="92" t="str">
        <f>IF(SP_NORTE!M2566="","*",SP_NORTE!M2566)</f>
        <v>*</v>
      </c>
      <c r="H2568" s="131" t="str">
        <f>IF(SP_NORTE!K2566="","*",SP_NORTE!K2566)</f>
        <v>*</v>
      </c>
      <c r="I2568" s="128" t="str">
        <f>IF(SP_NORTE!O2566="","*",SP_NORTE!O2566)</f>
        <v>*</v>
      </c>
      <c r="J2568" s="128" t="str">
        <f>IF(SP_NORTE!P2566="","*",SP_NORTE!P2566)</f>
        <v>*</v>
      </c>
      <c r="K2568" s="92" t="str">
        <f>IF(SP_NORTE!AK2566="","*",SP_NORTE!AK2566)</f>
        <v>*</v>
      </c>
      <c r="L2568" s="92" t="str">
        <f>IF(SP_NORTE!AM2566="","*",SP_NORTE!AM2566)</f>
        <v>*</v>
      </c>
      <c r="M2568" s="92" t="str">
        <f>IF(SP_NORTE!AP2566="","*",SP_NORTE!AP2566)</f>
        <v>*</v>
      </c>
      <c r="N2568" s="92" t="str">
        <f>IF(SP_NORTE!AM2566="","*",SP_NORTE!AM2566)</f>
        <v>*</v>
      </c>
      <c r="O2568" s="124" t="str">
        <f>IF(SP_NORTE!BH2566="","*",SP_NORTE!BH2566)</f>
        <v>*</v>
      </c>
      <c r="P2568" s="190" t="str">
        <f>IF($A$2=1,IF(SP_NORTE!BJ2566="","*",SP_NORTE!BJ2566),IF(SP_NORTE!BK2566="","*",SP_NORTE!BK2566))</f>
        <v>*</v>
      </c>
    </row>
    <row r="2569" spans="1:16">
      <c r="A2569" s="91" t="str">
        <f>IF(SP_NORTE!B2567="","*",SP_NORTE!B2567)</f>
        <v>*</v>
      </c>
      <c r="B2569" s="92" t="str">
        <f>IF(SP_NORTE!X2567="","*",SP_NORTE!X2567)</f>
        <v>*</v>
      </c>
      <c r="C2569" s="92" t="str">
        <f>IF(SP_NORTE!S2567="","*",SP_NORTE!S2567)</f>
        <v>*</v>
      </c>
      <c r="D2569" s="92" t="str">
        <f>IF(SP_NORTE!T2567="","*",SP_NORTE!T2567)</f>
        <v>*</v>
      </c>
      <c r="E2569" s="92" t="str">
        <f>IF(SP_NORTE!D2567="","*",SP_NORTE!D2567)</f>
        <v>*</v>
      </c>
      <c r="F2569" s="92" t="str">
        <f>IF(SP_NORTE!H2567="","*",SP_NORTE!H2567)</f>
        <v>*</v>
      </c>
      <c r="G2569" s="92" t="str">
        <f>IF(SP_NORTE!M2567="","*",SP_NORTE!M2567)</f>
        <v>*</v>
      </c>
      <c r="H2569" s="131" t="str">
        <f>IF(SP_NORTE!K2567="","*",SP_NORTE!K2567)</f>
        <v>*</v>
      </c>
      <c r="I2569" s="128" t="str">
        <f>IF(SP_NORTE!O2567="","*",SP_NORTE!O2567)</f>
        <v>*</v>
      </c>
      <c r="J2569" s="128" t="str">
        <f>IF(SP_NORTE!P2567="","*",SP_NORTE!P2567)</f>
        <v>*</v>
      </c>
      <c r="K2569" s="92" t="str">
        <f>IF(SP_NORTE!AK2567="","*",SP_NORTE!AK2567)</f>
        <v>*</v>
      </c>
      <c r="L2569" s="92" t="str">
        <f>IF(SP_NORTE!AM2567="","*",SP_NORTE!AM2567)</f>
        <v>*</v>
      </c>
      <c r="M2569" s="92" t="str">
        <f>IF(SP_NORTE!AP2567="","*",SP_NORTE!AP2567)</f>
        <v>*</v>
      </c>
      <c r="N2569" s="92" t="str">
        <f>IF(SP_NORTE!AM2567="","*",SP_NORTE!AM2567)</f>
        <v>*</v>
      </c>
      <c r="O2569" s="124" t="str">
        <f>IF(SP_NORTE!BH2567="","*",SP_NORTE!BH2567)</f>
        <v>*</v>
      </c>
      <c r="P2569" s="190" t="str">
        <f>IF($A$2=1,IF(SP_NORTE!BJ2567="","*",SP_NORTE!BJ2567),IF(SP_NORTE!BK2567="","*",SP_NORTE!BK2567))</f>
        <v>*</v>
      </c>
    </row>
    <row r="2570" spans="1:16">
      <c r="A2570" s="91" t="str">
        <f>IF(SP_NORTE!B2568="","*",SP_NORTE!B2568)</f>
        <v>*</v>
      </c>
      <c r="B2570" s="92" t="str">
        <f>IF(SP_NORTE!X2568="","*",SP_NORTE!X2568)</f>
        <v>*</v>
      </c>
      <c r="C2570" s="92" t="str">
        <f>IF(SP_NORTE!S2568="","*",SP_NORTE!S2568)</f>
        <v>*</v>
      </c>
      <c r="D2570" s="92" t="str">
        <f>IF(SP_NORTE!T2568="","*",SP_NORTE!T2568)</f>
        <v>*</v>
      </c>
      <c r="E2570" s="92" t="str">
        <f>IF(SP_NORTE!D2568="","*",SP_NORTE!D2568)</f>
        <v>*</v>
      </c>
      <c r="F2570" s="92" t="str">
        <f>IF(SP_NORTE!H2568="","*",SP_NORTE!H2568)</f>
        <v>*</v>
      </c>
      <c r="G2570" s="92" t="str">
        <f>IF(SP_NORTE!M2568="","*",SP_NORTE!M2568)</f>
        <v>*</v>
      </c>
      <c r="H2570" s="131" t="str">
        <f>IF(SP_NORTE!K2568="","*",SP_NORTE!K2568)</f>
        <v>*</v>
      </c>
      <c r="I2570" s="128" t="str">
        <f>IF(SP_NORTE!O2568="","*",SP_NORTE!O2568)</f>
        <v>*</v>
      </c>
      <c r="J2570" s="128" t="str">
        <f>IF(SP_NORTE!P2568="","*",SP_NORTE!P2568)</f>
        <v>*</v>
      </c>
      <c r="K2570" s="92" t="str">
        <f>IF(SP_NORTE!AK2568="","*",SP_NORTE!AK2568)</f>
        <v>*</v>
      </c>
      <c r="L2570" s="92" t="str">
        <f>IF(SP_NORTE!AM2568="","*",SP_NORTE!AM2568)</f>
        <v>*</v>
      </c>
      <c r="M2570" s="92" t="str">
        <f>IF(SP_NORTE!AP2568="","*",SP_NORTE!AP2568)</f>
        <v>*</v>
      </c>
      <c r="N2570" s="92" t="str">
        <f>IF(SP_NORTE!AM2568="","*",SP_NORTE!AM2568)</f>
        <v>*</v>
      </c>
      <c r="O2570" s="124" t="str">
        <f>IF(SP_NORTE!BH2568="","*",SP_NORTE!BH2568)</f>
        <v>*</v>
      </c>
      <c r="P2570" s="190" t="str">
        <f>IF($A$2=1,IF(SP_NORTE!BJ2568="","*",SP_NORTE!BJ2568),IF(SP_NORTE!BK2568="","*",SP_NORTE!BK2568))</f>
        <v>*</v>
      </c>
    </row>
    <row r="2571" spans="1:16">
      <c r="A2571" s="91" t="str">
        <f>IF(SP_NORTE!B2569="","*",SP_NORTE!B2569)</f>
        <v>*</v>
      </c>
      <c r="B2571" s="92" t="str">
        <f>IF(SP_NORTE!X2569="","*",SP_NORTE!X2569)</f>
        <v>*</v>
      </c>
      <c r="C2571" s="92" t="str">
        <f>IF(SP_NORTE!S2569="","*",SP_NORTE!S2569)</f>
        <v>*</v>
      </c>
      <c r="D2571" s="92" t="str">
        <f>IF(SP_NORTE!T2569="","*",SP_NORTE!T2569)</f>
        <v>*</v>
      </c>
      <c r="E2571" s="92" t="str">
        <f>IF(SP_NORTE!D2569="","*",SP_NORTE!D2569)</f>
        <v>*</v>
      </c>
      <c r="F2571" s="92" t="str">
        <f>IF(SP_NORTE!H2569="","*",SP_NORTE!H2569)</f>
        <v>*</v>
      </c>
      <c r="G2571" s="92" t="str">
        <f>IF(SP_NORTE!M2569="","*",SP_NORTE!M2569)</f>
        <v>*</v>
      </c>
      <c r="H2571" s="131" t="str">
        <f>IF(SP_NORTE!K2569="","*",SP_NORTE!K2569)</f>
        <v>*</v>
      </c>
      <c r="I2571" s="128" t="str">
        <f>IF(SP_NORTE!O2569="","*",SP_NORTE!O2569)</f>
        <v>*</v>
      </c>
      <c r="J2571" s="128" t="str">
        <f>IF(SP_NORTE!P2569="","*",SP_NORTE!P2569)</f>
        <v>*</v>
      </c>
      <c r="K2571" s="92" t="str">
        <f>IF(SP_NORTE!AK2569="","*",SP_NORTE!AK2569)</f>
        <v>*</v>
      </c>
      <c r="L2571" s="92" t="str">
        <f>IF(SP_NORTE!AM2569="","*",SP_NORTE!AM2569)</f>
        <v>*</v>
      </c>
      <c r="M2571" s="92" t="str">
        <f>IF(SP_NORTE!AP2569="","*",SP_NORTE!AP2569)</f>
        <v>*</v>
      </c>
      <c r="N2571" s="92" t="str">
        <f>IF(SP_NORTE!AM2569="","*",SP_NORTE!AM2569)</f>
        <v>*</v>
      </c>
      <c r="O2571" s="124" t="str">
        <f>IF(SP_NORTE!BH2569="","*",SP_NORTE!BH2569)</f>
        <v>*</v>
      </c>
      <c r="P2571" s="190" t="str">
        <f>IF($A$2=1,IF(SP_NORTE!BJ2569="","*",SP_NORTE!BJ2569),IF(SP_NORTE!BK2569="","*",SP_NORTE!BK2569))</f>
        <v>*</v>
      </c>
    </row>
    <row r="2572" spans="1:16">
      <c r="A2572" s="91" t="str">
        <f>IF(SP_NORTE!B2570="","*",SP_NORTE!B2570)</f>
        <v>*</v>
      </c>
      <c r="B2572" s="92" t="str">
        <f>IF(SP_NORTE!X2570="","*",SP_NORTE!X2570)</f>
        <v>*</v>
      </c>
      <c r="C2572" s="92" t="str">
        <f>IF(SP_NORTE!S2570="","*",SP_NORTE!S2570)</f>
        <v>*</v>
      </c>
      <c r="D2572" s="92" t="str">
        <f>IF(SP_NORTE!T2570="","*",SP_NORTE!T2570)</f>
        <v>*</v>
      </c>
      <c r="E2572" s="92" t="str">
        <f>IF(SP_NORTE!D2570="","*",SP_NORTE!D2570)</f>
        <v>*</v>
      </c>
      <c r="F2572" s="92" t="str">
        <f>IF(SP_NORTE!H2570="","*",SP_NORTE!H2570)</f>
        <v>*</v>
      </c>
      <c r="G2572" s="92" t="str">
        <f>IF(SP_NORTE!M2570="","*",SP_NORTE!M2570)</f>
        <v>*</v>
      </c>
      <c r="H2572" s="131" t="str">
        <f>IF(SP_NORTE!K2570="","*",SP_NORTE!K2570)</f>
        <v>*</v>
      </c>
      <c r="I2572" s="128" t="str">
        <f>IF(SP_NORTE!O2570="","*",SP_NORTE!O2570)</f>
        <v>*</v>
      </c>
      <c r="J2572" s="128" t="str">
        <f>IF(SP_NORTE!P2570="","*",SP_NORTE!P2570)</f>
        <v>*</v>
      </c>
      <c r="K2572" s="92" t="str">
        <f>IF(SP_NORTE!AK2570="","*",SP_NORTE!AK2570)</f>
        <v>*</v>
      </c>
      <c r="L2572" s="92" t="str">
        <f>IF(SP_NORTE!AM2570="","*",SP_NORTE!AM2570)</f>
        <v>*</v>
      </c>
      <c r="M2572" s="92" t="str">
        <f>IF(SP_NORTE!AP2570="","*",SP_NORTE!AP2570)</f>
        <v>*</v>
      </c>
      <c r="N2572" s="92" t="str">
        <f>IF(SP_NORTE!AM2570="","*",SP_NORTE!AM2570)</f>
        <v>*</v>
      </c>
      <c r="O2572" s="124" t="str">
        <f>IF(SP_NORTE!BH2570="","*",SP_NORTE!BH2570)</f>
        <v>*</v>
      </c>
      <c r="P2572" s="190" t="str">
        <f>IF($A$2=1,IF(SP_NORTE!BJ2570="","*",SP_NORTE!BJ2570),IF(SP_NORTE!BK2570="","*",SP_NORTE!BK2570))</f>
        <v>*</v>
      </c>
    </row>
    <row r="2573" spans="1:16">
      <c r="A2573" s="91" t="str">
        <f>IF(SP_NORTE!B2571="","*",SP_NORTE!B2571)</f>
        <v>*</v>
      </c>
      <c r="B2573" s="92" t="str">
        <f>IF(SP_NORTE!X2571="","*",SP_NORTE!X2571)</f>
        <v>*</v>
      </c>
      <c r="C2573" s="92" t="str">
        <f>IF(SP_NORTE!S2571="","*",SP_NORTE!S2571)</f>
        <v>*</v>
      </c>
      <c r="D2573" s="92" t="str">
        <f>IF(SP_NORTE!T2571="","*",SP_NORTE!T2571)</f>
        <v>*</v>
      </c>
      <c r="E2573" s="92" t="str">
        <f>IF(SP_NORTE!D2571="","*",SP_NORTE!D2571)</f>
        <v>*</v>
      </c>
      <c r="F2573" s="92" t="str">
        <f>IF(SP_NORTE!H2571="","*",SP_NORTE!H2571)</f>
        <v>*</v>
      </c>
      <c r="G2573" s="92" t="str">
        <f>IF(SP_NORTE!M2571="","*",SP_NORTE!M2571)</f>
        <v>*</v>
      </c>
      <c r="H2573" s="131" t="str">
        <f>IF(SP_NORTE!K2571="","*",SP_NORTE!K2571)</f>
        <v>*</v>
      </c>
      <c r="I2573" s="128" t="str">
        <f>IF(SP_NORTE!O2571="","*",SP_NORTE!O2571)</f>
        <v>*</v>
      </c>
      <c r="J2573" s="128" t="str">
        <f>IF(SP_NORTE!P2571="","*",SP_NORTE!P2571)</f>
        <v>*</v>
      </c>
      <c r="K2573" s="92" t="str">
        <f>IF(SP_NORTE!AK2571="","*",SP_NORTE!AK2571)</f>
        <v>*</v>
      </c>
      <c r="L2573" s="92" t="str">
        <f>IF(SP_NORTE!AM2571="","*",SP_NORTE!AM2571)</f>
        <v>*</v>
      </c>
      <c r="M2573" s="92" t="str">
        <f>IF(SP_NORTE!AP2571="","*",SP_NORTE!AP2571)</f>
        <v>*</v>
      </c>
      <c r="N2573" s="92" t="str">
        <f>IF(SP_NORTE!AM2571="","*",SP_NORTE!AM2571)</f>
        <v>*</v>
      </c>
      <c r="O2573" s="124" t="str">
        <f>IF(SP_NORTE!BH2571="","*",SP_NORTE!BH2571)</f>
        <v>*</v>
      </c>
      <c r="P2573" s="190" t="str">
        <f>IF($A$2=1,IF(SP_NORTE!BJ2571="","*",SP_NORTE!BJ2571),IF(SP_NORTE!BK2571="","*",SP_NORTE!BK2571))</f>
        <v>*</v>
      </c>
    </row>
    <row r="2574" spans="1:16">
      <c r="A2574" s="91" t="str">
        <f>IF(SP_NORTE!B2572="","*",SP_NORTE!B2572)</f>
        <v>*</v>
      </c>
      <c r="B2574" s="92" t="str">
        <f>IF(SP_NORTE!X2572="","*",SP_NORTE!X2572)</f>
        <v>*</v>
      </c>
      <c r="C2574" s="92" t="str">
        <f>IF(SP_NORTE!S2572="","*",SP_NORTE!S2572)</f>
        <v>*</v>
      </c>
      <c r="D2574" s="92" t="str">
        <f>IF(SP_NORTE!T2572="","*",SP_NORTE!T2572)</f>
        <v>*</v>
      </c>
      <c r="E2574" s="92" t="str">
        <f>IF(SP_NORTE!D2572="","*",SP_NORTE!D2572)</f>
        <v>*</v>
      </c>
      <c r="F2574" s="92" t="str">
        <f>IF(SP_NORTE!H2572="","*",SP_NORTE!H2572)</f>
        <v>*</v>
      </c>
      <c r="G2574" s="92" t="str">
        <f>IF(SP_NORTE!M2572="","*",SP_NORTE!M2572)</f>
        <v>*</v>
      </c>
      <c r="H2574" s="131" t="str">
        <f>IF(SP_NORTE!K2572="","*",SP_NORTE!K2572)</f>
        <v>*</v>
      </c>
      <c r="I2574" s="128" t="str">
        <f>IF(SP_NORTE!O2572="","*",SP_NORTE!O2572)</f>
        <v>*</v>
      </c>
      <c r="J2574" s="128" t="str">
        <f>IF(SP_NORTE!P2572="","*",SP_NORTE!P2572)</f>
        <v>*</v>
      </c>
      <c r="K2574" s="92" t="str">
        <f>IF(SP_NORTE!AK2572="","*",SP_NORTE!AK2572)</f>
        <v>*</v>
      </c>
      <c r="L2574" s="92" t="str">
        <f>IF(SP_NORTE!AM2572="","*",SP_NORTE!AM2572)</f>
        <v>*</v>
      </c>
      <c r="M2574" s="92" t="str">
        <f>IF(SP_NORTE!AP2572="","*",SP_NORTE!AP2572)</f>
        <v>*</v>
      </c>
      <c r="N2574" s="92" t="str">
        <f>IF(SP_NORTE!AM2572="","*",SP_NORTE!AM2572)</f>
        <v>*</v>
      </c>
      <c r="O2574" s="124" t="str">
        <f>IF(SP_NORTE!BH2572="","*",SP_NORTE!BH2572)</f>
        <v>*</v>
      </c>
      <c r="P2574" s="190" t="str">
        <f>IF($A$2=1,IF(SP_NORTE!BJ2572="","*",SP_NORTE!BJ2572),IF(SP_NORTE!BK2572="","*",SP_NORTE!BK2572))</f>
        <v>*</v>
      </c>
    </row>
    <row r="2575" spans="1:16">
      <c r="A2575" s="91" t="str">
        <f>IF(SP_NORTE!B2573="","*",SP_NORTE!B2573)</f>
        <v>*</v>
      </c>
      <c r="B2575" s="92" t="str">
        <f>IF(SP_NORTE!X2573="","*",SP_NORTE!X2573)</f>
        <v>*</v>
      </c>
      <c r="C2575" s="92" t="str">
        <f>IF(SP_NORTE!S2573="","*",SP_NORTE!S2573)</f>
        <v>*</v>
      </c>
      <c r="D2575" s="92" t="str">
        <f>IF(SP_NORTE!T2573="","*",SP_NORTE!T2573)</f>
        <v>*</v>
      </c>
      <c r="E2575" s="92" t="str">
        <f>IF(SP_NORTE!D2573="","*",SP_NORTE!D2573)</f>
        <v>*</v>
      </c>
      <c r="F2575" s="92" t="str">
        <f>IF(SP_NORTE!H2573="","*",SP_NORTE!H2573)</f>
        <v>*</v>
      </c>
      <c r="G2575" s="92" t="str">
        <f>IF(SP_NORTE!M2573="","*",SP_NORTE!M2573)</f>
        <v>*</v>
      </c>
      <c r="H2575" s="131" t="str">
        <f>IF(SP_NORTE!K2573="","*",SP_NORTE!K2573)</f>
        <v>*</v>
      </c>
      <c r="I2575" s="128" t="str">
        <f>IF(SP_NORTE!O2573="","*",SP_NORTE!O2573)</f>
        <v>*</v>
      </c>
      <c r="J2575" s="128" t="str">
        <f>IF(SP_NORTE!P2573="","*",SP_NORTE!P2573)</f>
        <v>*</v>
      </c>
      <c r="K2575" s="92" t="str">
        <f>IF(SP_NORTE!AK2573="","*",SP_NORTE!AK2573)</f>
        <v>*</v>
      </c>
      <c r="L2575" s="92" t="str">
        <f>IF(SP_NORTE!AM2573="","*",SP_NORTE!AM2573)</f>
        <v>*</v>
      </c>
      <c r="M2575" s="92" t="str">
        <f>IF(SP_NORTE!AP2573="","*",SP_NORTE!AP2573)</f>
        <v>*</v>
      </c>
      <c r="N2575" s="92" t="str">
        <f>IF(SP_NORTE!AM2573="","*",SP_NORTE!AM2573)</f>
        <v>*</v>
      </c>
      <c r="O2575" s="124" t="str">
        <f>IF(SP_NORTE!BH2573="","*",SP_NORTE!BH2573)</f>
        <v>*</v>
      </c>
      <c r="P2575" s="190" t="str">
        <f>IF($A$2=1,IF(SP_NORTE!BJ2573="","*",SP_NORTE!BJ2573),IF(SP_NORTE!BK2573="","*",SP_NORTE!BK2573))</f>
        <v>*</v>
      </c>
    </row>
    <row r="2576" spans="1:16">
      <c r="A2576" s="91" t="str">
        <f>IF(SP_NORTE!B2574="","*",SP_NORTE!B2574)</f>
        <v>*</v>
      </c>
      <c r="B2576" s="92" t="str">
        <f>IF(SP_NORTE!X2574="","*",SP_NORTE!X2574)</f>
        <v>*</v>
      </c>
      <c r="C2576" s="92" t="str">
        <f>IF(SP_NORTE!S2574="","*",SP_NORTE!S2574)</f>
        <v>*</v>
      </c>
      <c r="D2576" s="92" t="str">
        <f>IF(SP_NORTE!T2574="","*",SP_NORTE!T2574)</f>
        <v>*</v>
      </c>
      <c r="E2576" s="92" t="str">
        <f>IF(SP_NORTE!D2574="","*",SP_NORTE!D2574)</f>
        <v>*</v>
      </c>
      <c r="F2576" s="92" t="str">
        <f>IF(SP_NORTE!H2574="","*",SP_NORTE!H2574)</f>
        <v>*</v>
      </c>
      <c r="G2576" s="92" t="str">
        <f>IF(SP_NORTE!M2574="","*",SP_NORTE!M2574)</f>
        <v>*</v>
      </c>
      <c r="H2576" s="131" t="str">
        <f>IF(SP_NORTE!K2574="","*",SP_NORTE!K2574)</f>
        <v>*</v>
      </c>
      <c r="I2576" s="128" t="str">
        <f>IF(SP_NORTE!O2574="","*",SP_NORTE!O2574)</f>
        <v>*</v>
      </c>
      <c r="J2576" s="128" t="str">
        <f>IF(SP_NORTE!P2574="","*",SP_NORTE!P2574)</f>
        <v>*</v>
      </c>
      <c r="K2576" s="92" t="str">
        <f>IF(SP_NORTE!AK2574="","*",SP_NORTE!AK2574)</f>
        <v>*</v>
      </c>
      <c r="L2576" s="92" t="str">
        <f>IF(SP_NORTE!AM2574="","*",SP_NORTE!AM2574)</f>
        <v>*</v>
      </c>
      <c r="M2576" s="92" t="str">
        <f>IF(SP_NORTE!AP2574="","*",SP_NORTE!AP2574)</f>
        <v>*</v>
      </c>
      <c r="N2576" s="92" t="str">
        <f>IF(SP_NORTE!AM2574="","*",SP_NORTE!AM2574)</f>
        <v>*</v>
      </c>
      <c r="O2576" s="124" t="str">
        <f>IF(SP_NORTE!BH2574="","*",SP_NORTE!BH2574)</f>
        <v>*</v>
      </c>
      <c r="P2576" s="190" t="str">
        <f>IF($A$2=1,IF(SP_NORTE!BJ2574="","*",SP_NORTE!BJ2574),IF(SP_NORTE!BK2574="","*",SP_NORTE!BK2574))</f>
        <v>*</v>
      </c>
    </row>
    <row r="2577" spans="1:16">
      <c r="A2577" s="91" t="str">
        <f>IF(SP_NORTE!B2575="","*",SP_NORTE!B2575)</f>
        <v>*</v>
      </c>
      <c r="B2577" s="92" t="str">
        <f>IF(SP_NORTE!X2575="","*",SP_NORTE!X2575)</f>
        <v>*</v>
      </c>
      <c r="C2577" s="92" t="str">
        <f>IF(SP_NORTE!S2575="","*",SP_NORTE!S2575)</f>
        <v>*</v>
      </c>
      <c r="D2577" s="92" t="str">
        <f>IF(SP_NORTE!T2575="","*",SP_NORTE!T2575)</f>
        <v>*</v>
      </c>
      <c r="E2577" s="92" t="str">
        <f>IF(SP_NORTE!D2575="","*",SP_NORTE!D2575)</f>
        <v>*</v>
      </c>
      <c r="F2577" s="92" t="str">
        <f>IF(SP_NORTE!H2575="","*",SP_NORTE!H2575)</f>
        <v>*</v>
      </c>
      <c r="G2577" s="92" t="str">
        <f>IF(SP_NORTE!M2575="","*",SP_NORTE!M2575)</f>
        <v>*</v>
      </c>
      <c r="H2577" s="131" t="str">
        <f>IF(SP_NORTE!K2575="","*",SP_NORTE!K2575)</f>
        <v>*</v>
      </c>
      <c r="I2577" s="128" t="str">
        <f>IF(SP_NORTE!O2575="","*",SP_NORTE!O2575)</f>
        <v>*</v>
      </c>
      <c r="J2577" s="128" t="str">
        <f>IF(SP_NORTE!P2575="","*",SP_NORTE!P2575)</f>
        <v>*</v>
      </c>
      <c r="K2577" s="92" t="str">
        <f>IF(SP_NORTE!AK2575="","*",SP_NORTE!AK2575)</f>
        <v>*</v>
      </c>
      <c r="L2577" s="92" t="str">
        <f>IF(SP_NORTE!AM2575="","*",SP_NORTE!AM2575)</f>
        <v>*</v>
      </c>
      <c r="M2577" s="92" t="str">
        <f>IF(SP_NORTE!AP2575="","*",SP_NORTE!AP2575)</f>
        <v>*</v>
      </c>
      <c r="N2577" s="92" t="str">
        <f>IF(SP_NORTE!AM2575="","*",SP_NORTE!AM2575)</f>
        <v>*</v>
      </c>
      <c r="O2577" s="124" t="str">
        <f>IF(SP_NORTE!BH2575="","*",SP_NORTE!BH2575)</f>
        <v>*</v>
      </c>
      <c r="P2577" s="190" t="str">
        <f>IF($A$2=1,IF(SP_NORTE!BJ2575="","*",SP_NORTE!BJ2575),IF(SP_NORTE!BK2575="","*",SP_NORTE!BK2575))</f>
        <v>*</v>
      </c>
    </row>
    <row r="2578" spans="1:16">
      <c r="A2578" s="91" t="str">
        <f>IF(SP_NORTE!B2576="","*",SP_NORTE!B2576)</f>
        <v>*</v>
      </c>
      <c r="B2578" s="92" t="str">
        <f>IF(SP_NORTE!X2576="","*",SP_NORTE!X2576)</f>
        <v>*</v>
      </c>
      <c r="C2578" s="92" t="str">
        <f>IF(SP_NORTE!S2576="","*",SP_NORTE!S2576)</f>
        <v>*</v>
      </c>
      <c r="D2578" s="92" t="str">
        <f>IF(SP_NORTE!T2576="","*",SP_NORTE!T2576)</f>
        <v>*</v>
      </c>
      <c r="E2578" s="92" t="str">
        <f>IF(SP_NORTE!D2576="","*",SP_NORTE!D2576)</f>
        <v>*</v>
      </c>
      <c r="F2578" s="92" t="str">
        <f>IF(SP_NORTE!H2576="","*",SP_NORTE!H2576)</f>
        <v>*</v>
      </c>
      <c r="G2578" s="92" t="str">
        <f>IF(SP_NORTE!M2576="","*",SP_NORTE!M2576)</f>
        <v>*</v>
      </c>
      <c r="H2578" s="131" t="str">
        <f>IF(SP_NORTE!K2576="","*",SP_NORTE!K2576)</f>
        <v>*</v>
      </c>
      <c r="I2578" s="128" t="str">
        <f>IF(SP_NORTE!O2576="","*",SP_NORTE!O2576)</f>
        <v>*</v>
      </c>
      <c r="J2578" s="128" t="str">
        <f>IF(SP_NORTE!P2576="","*",SP_NORTE!P2576)</f>
        <v>*</v>
      </c>
      <c r="K2578" s="92" t="str">
        <f>IF(SP_NORTE!AK2576="","*",SP_NORTE!AK2576)</f>
        <v>*</v>
      </c>
      <c r="L2578" s="92" t="str">
        <f>IF(SP_NORTE!AM2576="","*",SP_NORTE!AM2576)</f>
        <v>*</v>
      </c>
      <c r="M2578" s="92" t="str">
        <f>IF(SP_NORTE!AP2576="","*",SP_NORTE!AP2576)</f>
        <v>*</v>
      </c>
      <c r="N2578" s="92" t="str">
        <f>IF(SP_NORTE!AM2576="","*",SP_NORTE!AM2576)</f>
        <v>*</v>
      </c>
      <c r="O2578" s="124" t="str">
        <f>IF(SP_NORTE!BH2576="","*",SP_NORTE!BH2576)</f>
        <v>*</v>
      </c>
      <c r="P2578" s="190" t="str">
        <f>IF($A$2=1,IF(SP_NORTE!BJ2576="","*",SP_NORTE!BJ2576),IF(SP_NORTE!BK2576="","*",SP_NORTE!BK2576))</f>
        <v>*</v>
      </c>
    </row>
    <row r="2579" spans="1:16">
      <c r="A2579" s="91" t="str">
        <f>IF(SP_NORTE!B2577="","*",SP_NORTE!B2577)</f>
        <v>*</v>
      </c>
      <c r="B2579" s="92" t="str">
        <f>IF(SP_NORTE!X2577="","*",SP_NORTE!X2577)</f>
        <v>*</v>
      </c>
      <c r="C2579" s="92" t="str">
        <f>IF(SP_NORTE!S2577="","*",SP_NORTE!S2577)</f>
        <v>*</v>
      </c>
      <c r="D2579" s="92" t="str">
        <f>IF(SP_NORTE!T2577="","*",SP_NORTE!T2577)</f>
        <v>*</v>
      </c>
      <c r="E2579" s="92" t="str">
        <f>IF(SP_NORTE!D2577="","*",SP_NORTE!D2577)</f>
        <v>*</v>
      </c>
      <c r="F2579" s="92" t="str">
        <f>IF(SP_NORTE!H2577="","*",SP_NORTE!H2577)</f>
        <v>*</v>
      </c>
      <c r="G2579" s="92" t="str">
        <f>IF(SP_NORTE!M2577="","*",SP_NORTE!M2577)</f>
        <v>*</v>
      </c>
      <c r="H2579" s="131" t="str">
        <f>IF(SP_NORTE!K2577="","*",SP_NORTE!K2577)</f>
        <v>*</v>
      </c>
      <c r="I2579" s="128" t="str">
        <f>IF(SP_NORTE!O2577="","*",SP_NORTE!O2577)</f>
        <v>*</v>
      </c>
      <c r="J2579" s="128" t="str">
        <f>IF(SP_NORTE!P2577="","*",SP_NORTE!P2577)</f>
        <v>*</v>
      </c>
      <c r="K2579" s="92" t="str">
        <f>IF(SP_NORTE!AK2577="","*",SP_NORTE!AK2577)</f>
        <v>*</v>
      </c>
      <c r="L2579" s="92" t="str">
        <f>IF(SP_NORTE!AM2577="","*",SP_NORTE!AM2577)</f>
        <v>*</v>
      </c>
      <c r="M2579" s="92" t="str">
        <f>IF(SP_NORTE!AP2577="","*",SP_NORTE!AP2577)</f>
        <v>*</v>
      </c>
      <c r="N2579" s="92" t="str">
        <f>IF(SP_NORTE!AM2577="","*",SP_NORTE!AM2577)</f>
        <v>*</v>
      </c>
      <c r="O2579" s="124" t="str">
        <f>IF(SP_NORTE!BH2577="","*",SP_NORTE!BH2577)</f>
        <v>*</v>
      </c>
      <c r="P2579" s="190" t="str">
        <f>IF($A$2=1,IF(SP_NORTE!BJ2577="","*",SP_NORTE!BJ2577),IF(SP_NORTE!BK2577="","*",SP_NORTE!BK2577))</f>
        <v>*</v>
      </c>
    </row>
    <row r="2580" spans="1:16">
      <c r="A2580" s="91" t="str">
        <f>IF(SP_NORTE!B2578="","*",SP_NORTE!B2578)</f>
        <v>*</v>
      </c>
      <c r="B2580" s="92" t="str">
        <f>IF(SP_NORTE!X2578="","*",SP_NORTE!X2578)</f>
        <v>*</v>
      </c>
      <c r="C2580" s="92" t="str">
        <f>IF(SP_NORTE!S2578="","*",SP_NORTE!S2578)</f>
        <v>*</v>
      </c>
      <c r="D2580" s="92" t="str">
        <f>IF(SP_NORTE!T2578="","*",SP_NORTE!T2578)</f>
        <v>*</v>
      </c>
      <c r="E2580" s="92" t="str">
        <f>IF(SP_NORTE!D2578="","*",SP_NORTE!D2578)</f>
        <v>*</v>
      </c>
      <c r="F2580" s="92" t="str">
        <f>IF(SP_NORTE!H2578="","*",SP_NORTE!H2578)</f>
        <v>*</v>
      </c>
      <c r="G2580" s="92" t="str">
        <f>IF(SP_NORTE!M2578="","*",SP_NORTE!M2578)</f>
        <v>*</v>
      </c>
      <c r="H2580" s="131" t="str">
        <f>IF(SP_NORTE!K2578="","*",SP_NORTE!K2578)</f>
        <v>*</v>
      </c>
      <c r="I2580" s="128" t="str">
        <f>IF(SP_NORTE!O2578="","*",SP_NORTE!O2578)</f>
        <v>*</v>
      </c>
      <c r="J2580" s="128" t="str">
        <f>IF(SP_NORTE!P2578="","*",SP_NORTE!P2578)</f>
        <v>*</v>
      </c>
      <c r="K2580" s="92" t="str">
        <f>IF(SP_NORTE!AK2578="","*",SP_NORTE!AK2578)</f>
        <v>*</v>
      </c>
      <c r="L2580" s="92" t="str">
        <f>IF(SP_NORTE!AM2578="","*",SP_NORTE!AM2578)</f>
        <v>*</v>
      </c>
      <c r="M2580" s="92" t="str">
        <f>IF(SP_NORTE!AP2578="","*",SP_NORTE!AP2578)</f>
        <v>*</v>
      </c>
      <c r="N2580" s="92" t="str">
        <f>IF(SP_NORTE!AM2578="","*",SP_NORTE!AM2578)</f>
        <v>*</v>
      </c>
      <c r="O2580" s="124" t="str">
        <f>IF(SP_NORTE!BH2578="","*",SP_NORTE!BH2578)</f>
        <v>*</v>
      </c>
      <c r="P2580" s="190" t="str">
        <f>IF($A$2=1,IF(SP_NORTE!BJ2578="","*",SP_NORTE!BJ2578),IF(SP_NORTE!BK2578="","*",SP_NORTE!BK2578))</f>
        <v>*</v>
      </c>
    </row>
    <row r="2581" spans="1:16">
      <c r="A2581" s="91" t="str">
        <f>IF(SP_NORTE!B2579="","*",SP_NORTE!B2579)</f>
        <v>*</v>
      </c>
      <c r="B2581" s="92" t="str">
        <f>IF(SP_NORTE!X2579="","*",SP_NORTE!X2579)</f>
        <v>*</v>
      </c>
      <c r="C2581" s="92" t="str">
        <f>IF(SP_NORTE!S2579="","*",SP_NORTE!S2579)</f>
        <v>*</v>
      </c>
      <c r="D2581" s="92" t="str">
        <f>IF(SP_NORTE!T2579="","*",SP_NORTE!T2579)</f>
        <v>*</v>
      </c>
      <c r="E2581" s="92" t="str">
        <f>IF(SP_NORTE!D2579="","*",SP_NORTE!D2579)</f>
        <v>*</v>
      </c>
      <c r="F2581" s="92" t="str">
        <f>IF(SP_NORTE!H2579="","*",SP_NORTE!H2579)</f>
        <v>*</v>
      </c>
      <c r="G2581" s="92" t="str">
        <f>IF(SP_NORTE!M2579="","*",SP_NORTE!M2579)</f>
        <v>*</v>
      </c>
      <c r="H2581" s="131" t="str">
        <f>IF(SP_NORTE!K2579="","*",SP_NORTE!K2579)</f>
        <v>*</v>
      </c>
      <c r="I2581" s="128" t="str">
        <f>IF(SP_NORTE!O2579="","*",SP_NORTE!O2579)</f>
        <v>*</v>
      </c>
      <c r="J2581" s="128" t="str">
        <f>IF(SP_NORTE!P2579="","*",SP_NORTE!P2579)</f>
        <v>*</v>
      </c>
      <c r="K2581" s="92" t="str">
        <f>IF(SP_NORTE!AK2579="","*",SP_NORTE!AK2579)</f>
        <v>*</v>
      </c>
      <c r="L2581" s="92" t="str">
        <f>IF(SP_NORTE!AM2579="","*",SP_NORTE!AM2579)</f>
        <v>*</v>
      </c>
      <c r="M2581" s="92" t="str">
        <f>IF(SP_NORTE!AP2579="","*",SP_NORTE!AP2579)</f>
        <v>*</v>
      </c>
      <c r="N2581" s="92" t="str">
        <f>IF(SP_NORTE!AM2579="","*",SP_NORTE!AM2579)</f>
        <v>*</v>
      </c>
      <c r="O2581" s="124" t="str">
        <f>IF(SP_NORTE!BH2579="","*",SP_NORTE!BH2579)</f>
        <v>*</v>
      </c>
      <c r="P2581" s="190" t="str">
        <f>IF($A$2=1,IF(SP_NORTE!BJ2579="","*",SP_NORTE!BJ2579),IF(SP_NORTE!BK2579="","*",SP_NORTE!BK2579))</f>
        <v>*</v>
      </c>
    </row>
    <row r="2582" spans="1:16">
      <c r="A2582" s="91" t="str">
        <f>IF(SP_NORTE!B2580="","*",SP_NORTE!B2580)</f>
        <v>*</v>
      </c>
      <c r="B2582" s="92" t="str">
        <f>IF(SP_NORTE!X2580="","*",SP_NORTE!X2580)</f>
        <v>*</v>
      </c>
      <c r="C2582" s="92" t="str">
        <f>IF(SP_NORTE!S2580="","*",SP_NORTE!S2580)</f>
        <v>*</v>
      </c>
      <c r="D2582" s="92" t="str">
        <f>IF(SP_NORTE!T2580="","*",SP_NORTE!T2580)</f>
        <v>*</v>
      </c>
      <c r="E2582" s="92" t="str">
        <f>IF(SP_NORTE!D2580="","*",SP_NORTE!D2580)</f>
        <v>*</v>
      </c>
      <c r="F2582" s="92" t="str">
        <f>IF(SP_NORTE!H2580="","*",SP_NORTE!H2580)</f>
        <v>*</v>
      </c>
      <c r="G2582" s="92" t="str">
        <f>IF(SP_NORTE!M2580="","*",SP_NORTE!M2580)</f>
        <v>*</v>
      </c>
      <c r="H2582" s="131" t="str">
        <f>IF(SP_NORTE!K2580="","*",SP_NORTE!K2580)</f>
        <v>*</v>
      </c>
      <c r="I2582" s="128" t="str">
        <f>IF(SP_NORTE!O2580="","*",SP_NORTE!O2580)</f>
        <v>*</v>
      </c>
      <c r="J2582" s="128" t="str">
        <f>IF(SP_NORTE!P2580="","*",SP_NORTE!P2580)</f>
        <v>*</v>
      </c>
      <c r="K2582" s="92" t="str">
        <f>IF(SP_NORTE!AK2580="","*",SP_NORTE!AK2580)</f>
        <v>*</v>
      </c>
      <c r="L2582" s="92" t="str">
        <f>IF(SP_NORTE!AM2580="","*",SP_NORTE!AM2580)</f>
        <v>*</v>
      </c>
      <c r="M2582" s="92" t="str">
        <f>IF(SP_NORTE!AP2580="","*",SP_NORTE!AP2580)</f>
        <v>*</v>
      </c>
      <c r="N2582" s="92" t="str">
        <f>IF(SP_NORTE!AM2580="","*",SP_NORTE!AM2580)</f>
        <v>*</v>
      </c>
      <c r="O2582" s="124" t="str">
        <f>IF(SP_NORTE!BH2580="","*",SP_NORTE!BH2580)</f>
        <v>*</v>
      </c>
      <c r="P2582" s="190" t="str">
        <f>IF($A$2=1,IF(SP_NORTE!BJ2580="","*",SP_NORTE!BJ2580),IF(SP_NORTE!BK2580="","*",SP_NORTE!BK2580))</f>
        <v>*</v>
      </c>
    </row>
    <row r="2583" spans="1:16">
      <c r="A2583" s="91" t="str">
        <f>IF(SP_NORTE!B2581="","*",SP_NORTE!B2581)</f>
        <v>*</v>
      </c>
      <c r="B2583" s="92" t="str">
        <f>IF(SP_NORTE!X2581="","*",SP_NORTE!X2581)</f>
        <v>*</v>
      </c>
      <c r="C2583" s="92" t="str">
        <f>IF(SP_NORTE!S2581="","*",SP_NORTE!S2581)</f>
        <v>*</v>
      </c>
      <c r="D2583" s="92" t="str">
        <f>IF(SP_NORTE!T2581="","*",SP_NORTE!T2581)</f>
        <v>*</v>
      </c>
      <c r="E2583" s="92" t="str">
        <f>IF(SP_NORTE!D2581="","*",SP_NORTE!D2581)</f>
        <v>*</v>
      </c>
      <c r="F2583" s="92" t="str">
        <f>IF(SP_NORTE!H2581="","*",SP_NORTE!H2581)</f>
        <v>*</v>
      </c>
      <c r="G2583" s="92" t="str">
        <f>IF(SP_NORTE!M2581="","*",SP_NORTE!M2581)</f>
        <v>*</v>
      </c>
      <c r="H2583" s="131" t="str">
        <f>IF(SP_NORTE!K2581="","*",SP_NORTE!K2581)</f>
        <v>*</v>
      </c>
      <c r="I2583" s="128" t="str">
        <f>IF(SP_NORTE!O2581="","*",SP_NORTE!O2581)</f>
        <v>*</v>
      </c>
      <c r="J2583" s="128" t="str">
        <f>IF(SP_NORTE!P2581="","*",SP_NORTE!P2581)</f>
        <v>*</v>
      </c>
      <c r="K2583" s="92" t="str">
        <f>IF(SP_NORTE!AK2581="","*",SP_NORTE!AK2581)</f>
        <v>*</v>
      </c>
      <c r="L2583" s="92" t="str">
        <f>IF(SP_NORTE!AM2581="","*",SP_NORTE!AM2581)</f>
        <v>*</v>
      </c>
      <c r="M2583" s="92" t="str">
        <f>IF(SP_NORTE!AP2581="","*",SP_NORTE!AP2581)</f>
        <v>*</v>
      </c>
      <c r="N2583" s="92" t="str">
        <f>IF(SP_NORTE!AM2581="","*",SP_NORTE!AM2581)</f>
        <v>*</v>
      </c>
      <c r="O2583" s="124" t="str">
        <f>IF(SP_NORTE!BH2581="","*",SP_NORTE!BH2581)</f>
        <v>*</v>
      </c>
      <c r="P2583" s="190" t="str">
        <f>IF($A$2=1,IF(SP_NORTE!BJ2581="","*",SP_NORTE!BJ2581),IF(SP_NORTE!BK2581="","*",SP_NORTE!BK2581))</f>
        <v>*</v>
      </c>
    </row>
    <row r="2584" spans="1:16">
      <c r="A2584" s="91" t="str">
        <f>IF(SP_NORTE!B2582="","*",SP_NORTE!B2582)</f>
        <v>*</v>
      </c>
      <c r="B2584" s="92" t="str">
        <f>IF(SP_NORTE!X2582="","*",SP_NORTE!X2582)</f>
        <v>*</v>
      </c>
      <c r="C2584" s="92" t="str">
        <f>IF(SP_NORTE!S2582="","*",SP_NORTE!S2582)</f>
        <v>*</v>
      </c>
      <c r="D2584" s="92" t="str">
        <f>IF(SP_NORTE!T2582="","*",SP_NORTE!T2582)</f>
        <v>*</v>
      </c>
      <c r="E2584" s="92" t="str">
        <f>IF(SP_NORTE!D2582="","*",SP_NORTE!D2582)</f>
        <v>*</v>
      </c>
      <c r="F2584" s="92" t="str">
        <f>IF(SP_NORTE!H2582="","*",SP_NORTE!H2582)</f>
        <v>*</v>
      </c>
      <c r="G2584" s="92" t="str">
        <f>IF(SP_NORTE!M2582="","*",SP_NORTE!M2582)</f>
        <v>*</v>
      </c>
      <c r="H2584" s="131" t="str">
        <f>IF(SP_NORTE!K2582="","*",SP_NORTE!K2582)</f>
        <v>*</v>
      </c>
      <c r="I2584" s="128" t="str">
        <f>IF(SP_NORTE!O2582="","*",SP_NORTE!O2582)</f>
        <v>*</v>
      </c>
      <c r="J2584" s="128" t="str">
        <f>IF(SP_NORTE!P2582="","*",SP_NORTE!P2582)</f>
        <v>*</v>
      </c>
      <c r="K2584" s="92" t="str">
        <f>IF(SP_NORTE!AK2582="","*",SP_NORTE!AK2582)</f>
        <v>*</v>
      </c>
      <c r="L2584" s="92" t="str">
        <f>IF(SP_NORTE!AM2582="","*",SP_NORTE!AM2582)</f>
        <v>*</v>
      </c>
      <c r="M2584" s="92" t="str">
        <f>IF(SP_NORTE!AP2582="","*",SP_NORTE!AP2582)</f>
        <v>*</v>
      </c>
      <c r="N2584" s="92" t="str">
        <f>IF(SP_NORTE!AM2582="","*",SP_NORTE!AM2582)</f>
        <v>*</v>
      </c>
      <c r="O2584" s="124" t="str">
        <f>IF(SP_NORTE!BH2582="","*",SP_NORTE!BH2582)</f>
        <v>*</v>
      </c>
      <c r="P2584" s="190" t="str">
        <f>IF($A$2=1,IF(SP_NORTE!BJ2582="","*",SP_NORTE!BJ2582),IF(SP_NORTE!BK2582="","*",SP_NORTE!BK2582))</f>
        <v>*</v>
      </c>
    </row>
    <row r="2585" spans="1:16">
      <c r="A2585" s="91" t="str">
        <f>IF(SP_NORTE!B2583="","*",SP_NORTE!B2583)</f>
        <v>*</v>
      </c>
      <c r="B2585" s="92" t="str">
        <f>IF(SP_NORTE!X2583="","*",SP_NORTE!X2583)</f>
        <v>*</v>
      </c>
      <c r="C2585" s="92" t="str">
        <f>IF(SP_NORTE!S2583="","*",SP_NORTE!S2583)</f>
        <v>*</v>
      </c>
      <c r="D2585" s="92" t="str">
        <f>IF(SP_NORTE!T2583="","*",SP_NORTE!T2583)</f>
        <v>*</v>
      </c>
      <c r="E2585" s="92" t="str">
        <f>IF(SP_NORTE!D2583="","*",SP_NORTE!D2583)</f>
        <v>*</v>
      </c>
      <c r="F2585" s="92" t="str">
        <f>IF(SP_NORTE!H2583="","*",SP_NORTE!H2583)</f>
        <v>*</v>
      </c>
      <c r="G2585" s="92" t="str">
        <f>IF(SP_NORTE!M2583="","*",SP_NORTE!M2583)</f>
        <v>*</v>
      </c>
      <c r="H2585" s="131" t="str">
        <f>IF(SP_NORTE!K2583="","*",SP_NORTE!K2583)</f>
        <v>*</v>
      </c>
      <c r="I2585" s="128" t="str">
        <f>IF(SP_NORTE!O2583="","*",SP_NORTE!O2583)</f>
        <v>*</v>
      </c>
      <c r="J2585" s="128" t="str">
        <f>IF(SP_NORTE!P2583="","*",SP_NORTE!P2583)</f>
        <v>*</v>
      </c>
      <c r="K2585" s="92" t="str">
        <f>IF(SP_NORTE!AK2583="","*",SP_NORTE!AK2583)</f>
        <v>*</v>
      </c>
      <c r="L2585" s="92" t="str">
        <f>IF(SP_NORTE!AM2583="","*",SP_NORTE!AM2583)</f>
        <v>*</v>
      </c>
      <c r="M2585" s="92" t="str">
        <f>IF(SP_NORTE!AP2583="","*",SP_NORTE!AP2583)</f>
        <v>*</v>
      </c>
      <c r="N2585" s="92" t="str">
        <f>IF(SP_NORTE!AM2583="","*",SP_NORTE!AM2583)</f>
        <v>*</v>
      </c>
      <c r="O2585" s="124" t="str">
        <f>IF(SP_NORTE!BH2583="","*",SP_NORTE!BH2583)</f>
        <v>*</v>
      </c>
      <c r="P2585" s="190" t="str">
        <f>IF($A$2=1,IF(SP_NORTE!BJ2583="","*",SP_NORTE!BJ2583),IF(SP_NORTE!BK2583="","*",SP_NORTE!BK2583))</f>
        <v>*</v>
      </c>
    </row>
    <row r="2586" spans="1:16">
      <c r="A2586" s="91" t="str">
        <f>IF(SP_NORTE!B2584="","*",SP_NORTE!B2584)</f>
        <v>*</v>
      </c>
      <c r="B2586" s="92" t="str">
        <f>IF(SP_NORTE!X2584="","*",SP_NORTE!X2584)</f>
        <v>*</v>
      </c>
      <c r="C2586" s="92" t="str">
        <f>IF(SP_NORTE!S2584="","*",SP_NORTE!S2584)</f>
        <v>*</v>
      </c>
      <c r="D2586" s="92" t="str">
        <f>IF(SP_NORTE!T2584="","*",SP_NORTE!T2584)</f>
        <v>*</v>
      </c>
      <c r="E2586" s="92" t="str">
        <f>IF(SP_NORTE!D2584="","*",SP_NORTE!D2584)</f>
        <v>*</v>
      </c>
      <c r="F2586" s="92" t="str">
        <f>IF(SP_NORTE!H2584="","*",SP_NORTE!H2584)</f>
        <v>*</v>
      </c>
      <c r="G2586" s="92" t="str">
        <f>IF(SP_NORTE!M2584="","*",SP_NORTE!M2584)</f>
        <v>*</v>
      </c>
      <c r="H2586" s="131" t="str">
        <f>IF(SP_NORTE!K2584="","*",SP_NORTE!K2584)</f>
        <v>*</v>
      </c>
      <c r="I2586" s="128" t="str">
        <f>IF(SP_NORTE!O2584="","*",SP_NORTE!O2584)</f>
        <v>*</v>
      </c>
      <c r="J2586" s="128" t="str">
        <f>IF(SP_NORTE!P2584="","*",SP_NORTE!P2584)</f>
        <v>*</v>
      </c>
      <c r="K2586" s="92" t="str">
        <f>IF(SP_NORTE!AK2584="","*",SP_NORTE!AK2584)</f>
        <v>*</v>
      </c>
      <c r="L2586" s="92" t="str">
        <f>IF(SP_NORTE!AM2584="","*",SP_NORTE!AM2584)</f>
        <v>*</v>
      </c>
      <c r="M2586" s="92" t="str">
        <f>IF(SP_NORTE!AP2584="","*",SP_NORTE!AP2584)</f>
        <v>*</v>
      </c>
      <c r="N2586" s="92" t="str">
        <f>IF(SP_NORTE!AM2584="","*",SP_NORTE!AM2584)</f>
        <v>*</v>
      </c>
      <c r="O2586" s="124" t="str">
        <f>IF(SP_NORTE!BH2584="","*",SP_NORTE!BH2584)</f>
        <v>*</v>
      </c>
      <c r="P2586" s="190" t="str">
        <f>IF($A$2=1,IF(SP_NORTE!BJ2584="","*",SP_NORTE!BJ2584),IF(SP_NORTE!BK2584="","*",SP_NORTE!BK2584))</f>
        <v>*</v>
      </c>
    </row>
    <row r="2587" spans="1:16">
      <c r="A2587" s="91" t="str">
        <f>IF(SP_NORTE!B2585="","*",SP_NORTE!B2585)</f>
        <v>*</v>
      </c>
      <c r="B2587" s="92" t="str">
        <f>IF(SP_NORTE!X2585="","*",SP_NORTE!X2585)</f>
        <v>*</v>
      </c>
      <c r="C2587" s="92" t="str">
        <f>IF(SP_NORTE!S2585="","*",SP_NORTE!S2585)</f>
        <v>*</v>
      </c>
      <c r="D2587" s="92" t="str">
        <f>IF(SP_NORTE!T2585="","*",SP_NORTE!T2585)</f>
        <v>*</v>
      </c>
      <c r="E2587" s="92" t="str">
        <f>IF(SP_NORTE!D2585="","*",SP_NORTE!D2585)</f>
        <v>*</v>
      </c>
      <c r="F2587" s="92" t="str">
        <f>IF(SP_NORTE!H2585="","*",SP_NORTE!H2585)</f>
        <v>*</v>
      </c>
      <c r="G2587" s="92" t="str">
        <f>IF(SP_NORTE!M2585="","*",SP_NORTE!M2585)</f>
        <v>*</v>
      </c>
      <c r="H2587" s="131" t="str">
        <f>IF(SP_NORTE!K2585="","*",SP_NORTE!K2585)</f>
        <v>*</v>
      </c>
      <c r="I2587" s="128" t="str">
        <f>IF(SP_NORTE!O2585="","*",SP_NORTE!O2585)</f>
        <v>*</v>
      </c>
      <c r="J2587" s="128" t="str">
        <f>IF(SP_NORTE!P2585="","*",SP_NORTE!P2585)</f>
        <v>*</v>
      </c>
      <c r="K2587" s="92" t="str">
        <f>IF(SP_NORTE!AK2585="","*",SP_NORTE!AK2585)</f>
        <v>*</v>
      </c>
      <c r="L2587" s="92" t="str">
        <f>IF(SP_NORTE!AM2585="","*",SP_NORTE!AM2585)</f>
        <v>*</v>
      </c>
      <c r="M2587" s="92" t="str">
        <f>IF(SP_NORTE!AP2585="","*",SP_NORTE!AP2585)</f>
        <v>*</v>
      </c>
      <c r="N2587" s="92" t="str">
        <f>IF(SP_NORTE!AM2585="","*",SP_NORTE!AM2585)</f>
        <v>*</v>
      </c>
      <c r="O2587" s="124" t="str">
        <f>IF(SP_NORTE!BH2585="","*",SP_NORTE!BH2585)</f>
        <v>*</v>
      </c>
      <c r="P2587" s="190" t="str">
        <f>IF($A$2=1,IF(SP_NORTE!BJ2585="","*",SP_NORTE!BJ2585),IF(SP_NORTE!BK2585="","*",SP_NORTE!BK2585))</f>
        <v>*</v>
      </c>
    </row>
    <row r="2588" spans="1:16">
      <c r="A2588" s="91" t="str">
        <f>IF(SP_NORTE!B2586="","*",SP_NORTE!B2586)</f>
        <v>*</v>
      </c>
      <c r="B2588" s="92" t="str">
        <f>IF(SP_NORTE!X2586="","*",SP_NORTE!X2586)</f>
        <v>*</v>
      </c>
      <c r="C2588" s="92" t="str">
        <f>IF(SP_NORTE!S2586="","*",SP_NORTE!S2586)</f>
        <v>*</v>
      </c>
      <c r="D2588" s="92" t="str">
        <f>IF(SP_NORTE!T2586="","*",SP_NORTE!T2586)</f>
        <v>*</v>
      </c>
      <c r="E2588" s="92" t="str">
        <f>IF(SP_NORTE!D2586="","*",SP_NORTE!D2586)</f>
        <v>*</v>
      </c>
      <c r="F2588" s="92" t="str">
        <f>IF(SP_NORTE!H2586="","*",SP_NORTE!H2586)</f>
        <v>*</v>
      </c>
      <c r="G2588" s="92" t="str">
        <f>IF(SP_NORTE!M2586="","*",SP_NORTE!M2586)</f>
        <v>*</v>
      </c>
      <c r="H2588" s="131" t="str">
        <f>IF(SP_NORTE!K2586="","*",SP_NORTE!K2586)</f>
        <v>*</v>
      </c>
      <c r="I2588" s="128" t="str">
        <f>IF(SP_NORTE!O2586="","*",SP_NORTE!O2586)</f>
        <v>*</v>
      </c>
      <c r="J2588" s="128" t="str">
        <f>IF(SP_NORTE!P2586="","*",SP_NORTE!P2586)</f>
        <v>*</v>
      </c>
      <c r="K2588" s="92" t="str">
        <f>IF(SP_NORTE!AK2586="","*",SP_NORTE!AK2586)</f>
        <v>*</v>
      </c>
      <c r="L2588" s="92" t="str">
        <f>IF(SP_NORTE!AM2586="","*",SP_NORTE!AM2586)</f>
        <v>*</v>
      </c>
      <c r="M2588" s="92" t="str">
        <f>IF(SP_NORTE!AP2586="","*",SP_NORTE!AP2586)</f>
        <v>*</v>
      </c>
      <c r="N2588" s="92" t="str">
        <f>IF(SP_NORTE!AM2586="","*",SP_NORTE!AM2586)</f>
        <v>*</v>
      </c>
      <c r="O2588" s="124" t="str">
        <f>IF(SP_NORTE!BH2586="","*",SP_NORTE!BH2586)</f>
        <v>*</v>
      </c>
      <c r="P2588" s="190" t="str">
        <f>IF($A$2=1,IF(SP_NORTE!BJ2586="","*",SP_NORTE!BJ2586),IF(SP_NORTE!BK2586="","*",SP_NORTE!BK2586))</f>
        <v>*</v>
      </c>
    </row>
    <row r="2589" spans="1:16">
      <c r="A2589" s="91" t="str">
        <f>IF(SP_NORTE!B2587="","*",SP_NORTE!B2587)</f>
        <v>*</v>
      </c>
      <c r="B2589" s="92" t="str">
        <f>IF(SP_NORTE!X2587="","*",SP_NORTE!X2587)</f>
        <v>*</v>
      </c>
      <c r="C2589" s="92" t="str">
        <f>IF(SP_NORTE!S2587="","*",SP_NORTE!S2587)</f>
        <v>*</v>
      </c>
      <c r="D2589" s="92" t="str">
        <f>IF(SP_NORTE!T2587="","*",SP_NORTE!T2587)</f>
        <v>*</v>
      </c>
      <c r="E2589" s="92" t="str">
        <f>IF(SP_NORTE!D2587="","*",SP_NORTE!D2587)</f>
        <v>*</v>
      </c>
      <c r="F2589" s="92" t="str">
        <f>IF(SP_NORTE!H2587="","*",SP_NORTE!H2587)</f>
        <v>*</v>
      </c>
      <c r="G2589" s="92" t="str">
        <f>IF(SP_NORTE!M2587="","*",SP_NORTE!M2587)</f>
        <v>*</v>
      </c>
      <c r="H2589" s="131" t="str">
        <f>IF(SP_NORTE!K2587="","*",SP_NORTE!K2587)</f>
        <v>*</v>
      </c>
      <c r="I2589" s="128" t="str">
        <f>IF(SP_NORTE!O2587="","*",SP_NORTE!O2587)</f>
        <v>*</v>
      </c>
      <c r="J2589" s="128" t="str">
        <f>IF(SP_NORTE!P2587="","*",SP_NORTE!P2587)</f>
        <v>*</v>
      </c>
      <c r="K2589" s="92" t="str">
        <f>IF(SP_NORTE!AK2587="","*",SP_NORTE!AK2587)</f>
        <v>*</v>
      </c>
      <c r="L2589" s="92" t="str">
        <f>IF(SP_NORTE!AM2587="","*",SP_NORTE!AM2587)</f>
        <v>*</v>
      </c>
      <c r="M2589" s="92" t="str">
        <f>IF(SP_NORTE!AP2587="","*",SP_NORTE!AP2587)</f>
        <v>*</v>
      </c>
      <c r="N2589" s="92" t="str">
        <f>IF(SP_NORTE!AM2587="","*",SP_NORTE!AM2587)</f>
        <v>*</v>
      </c>
      <c r="O2589" s="124" t="str">
        <f>IF(SP_NORTE!BH2587="","*",SP_NORTE!BH2587)</f>
        <v>*</v>
      </c>
      <c r="P2589" s="190" t="str">
        <f>IF($A$2=1,IF(SP_NORTE!BJ2587="","*",SP_NORTE!BJ2587),IF(SP_NORTE!BK2587="","*",SP_NORTE!BK2587))</f>
        <v>*</v>
      </c>
    </row>
    <row r="2590" spans="1:16">
      <c r="A2590" s="91" t="str">
        <f>IF(SP_NORTE!B2588="","*",SP_NORTE!B2588)</f>
        <v>*</v>
      </c>
      <c r="B2590" s="92" t="str">
        <f>IF(SP_NORTE!X2588="","*",SP_NORTE!X2588)</f>
        <v>*</v>
      </c>
      <c r="C2590" s="92" t="str">
        <f>IF(SP_NORTE!S2588="","*",SP_NORTE!S2588)</f>
        <v>*</v>
      </c>
      <c r="D2590" s="92" t="str">
        <f>IF(SP_NORTE!T2588="","*",SP_NORTE!T2588)</f>
        <v>*</v>
      </c>
      <c r="E2590" s="92" t="str">
        <f>IF(SP_NORTE!D2588="","*",SP_NORTE!D2588)</f>
        <v>*</v>
      </c>
      <c r="F2590" s="92" t="str">
        <f>IF(SP_NORTE!H2588="","*",SP_NORTE!H2588)</f>
        <v>*</v>
      </c>
      <c r="G2590" s="92" t="str">
        <f>IF(SP_NORTE!M2588="","*",SP_NORTE!M2588)</f>
        <v>*</v>
      </c>
      <c r="H2590" s="131" t="str">
        <f>IF(SP_NORTE!K2588="","*",SP_NORTE!K2588)</f>
        <v>*</v>
      </c>
      <c r="I2590" s="128" t="str">
        <f>IF(SP_NORTE!O2588="","*",SP_NORTE!O2588)</f>
        <v>*</v>
      </c>
      <c r="J2590" s="128" t="str">
        <f>IF(SP_NORTE!P2588="","*",SP_NORTE!P2588)</f>
        <v>*</v>
      </c>
      <c r="K2590" s="92" t="str">
        <f>IF(SP_NORTE!AK2588="","*",SP_NORTE!AK2588)</f>
        <v>*</v>
      </c>
      <c r="L2590" s="92" t="str">
        <f>IF(SP_NORTE!AM2588="","*",SP_NORTE!AM2588)</f>
        <v>*</v>
      </c>
      <c r="M2590" s="92" t="str">
        <f>IF(SP_NORTE!AP2588="","*",SP_NORTE!AP2588)</f>
        <v>*</v>
      </c>
      <c r="N2590" s="92" t="str">
        <f>IF(SP_NORTE!AM2588="","*",SP_NORTE!AM2588)</f>
        <v>*</v>
      </c>
      <c r="O2590" s="124" t="str">
        <f>IF(SP_NORTE!BH2588="","*",SP_NORTE!BH2588)</f>
        <v>*</v>
      </c>
      <c r="P2590" s="190" t="str">
        <f>IF($A$2=1,IF(SP_NORTE!BJ2588="","*",SP_NORTE!BJ2588),IF(SP_NORTE!BK2588="","*",SP_NORTE!BK2588))</f>
        <v>*</v>
      </c>
    </row>
    <row r="2591" spans="1:16">
      <c r="A2591" s="91" t="str">
        <f>IF(SP_NORTE!B2589="","*",SP_NORTE!B2589)</f>
        <v>*</v>
      </c>
      <c r="B2591" s="92" t="str">
        <f>IF(SP_NORTE!X2589="","*",SP_NORTE!X2589)</f>
        <v>*</v>
      </c>
      <c r="C2591" s="92" t="str">
        <f>IF(SP_NORTE!S2589="","*",SP_NORTE!S2589)</f>
        <v>*</v>
      </c>
      <c r="D2591" s="92" t="str">
        <f>IF(SP_NORTE!T2589="","*",SP_NORTE!T2589)</f>
        <v>*</v>
      </c>
      <c r="E2591" s="92" t="str">
        <f>IF(SP_NORTE!D2589="","*",SP_NORTE!D2589)</f>
        <v>*</v>
      </c>
      <c r="F2591" s="92" t="str">
        <f>IF(SP_NORTE!H2589="","*",SP_NORTE!H2589)</f>
        <v>*</v>
      </c>
      <c r="G2591" s="92" t="str">
        <f>IF(SP_NORTE!M2589="","*",SP_NORTE!M2589)</f>
        <v>*</v>
      </c>
      <c r="H2591" s="131" t="str">
        <f>IF(SP_NORTE!K2589="","*",SP_NORTE!K2589)</f>
        <v>*</v>
      </c>
      <c r="I2591" s="128" t="str">
        <f>IF(SP_NORTE!O2589="","*",SP_NORTE!O2589)</f>
        <v>*</v>
      </c>
      <c r="J2591" s="128" t="str">
        <f>IF(SP_NORTE!P2589="","*",SP_NORTE!P2589)</f>
        <v>*</v>
      </c>
      <c r="K2591" s="92" t="str">
        <f>IF(SP_NORTE!AK2589="","*",SP_NORTE!AK2589)</f>
        <v>*</v>
      </c>
      <c r="L2591" s="92" t="str">
        <f>IF(SP_NORTE!AM2589="","*",SP_NORTE!AM2589)</f>
        <v>*</v>
      </c>
      <c r="M2591" s="92" t="str">
        <f>IF(SP_NORTE!AP2589="","*",SP_NORTE!AP2589)</f>
        <v>*</v>
      </c>
      <c r="N2591" s="92" t="str">
        <f>IF(SP_NORTE!AM2589="","*",SP_NORTE!AM2589)</f>
        <v>*</v>
      </c>
      <c r="O2591" s="124" t="str">
        <f>IF(SP_NORTE!BH2589="","*",SP_NORTE!BH2589)</f>
        <v>*</v>
      </c>
      <c r="P2591" s="190" t="str">
        <f>IF($A$2=1,IF(SP_NORTE!BJ2589="","*",SP_NORTE!BJ2589),IF(SP_NORTE!BK2589="","*",SP_NORTE!BK2589))</f>
        <v>*</v>
      </c>
    </row>
    <row r="2592" spans="1:16">
      <c r="A2592" s="91" t="str">
        <f>IF(SP_NORTE!B2590="","*",SP_NORTE!B2590)</f>
        <v>*</v>
      </c>
      <c r="B2592" s="92" t="str">
        <f>IF(SP_NORTE!X2590="","*",SP_NORTE!X2590)</f>
        <v>*</v>
      </c>
      <c r="C2592" s="92" t="str">
        <f>IF(SP_NORTE!S2590="","*",SP_NORTE!S2590)</f>
        <v>*</v>
      </c>
      <c r="D2592" s="92" t="str">
        <f>IF(SP_NORTE!T2590="","*",SP_NORTE!T2590)</f>
        <v>*</v>
      </c>
      <c r="E2592" s="92" t="str">
        <f>IF(SP_NORTE!D2590="","*",SP_NORTE!D2590)</f>
        <v>*</v>
      </c>
      <c r="F2592" s="92" t="str">
        <f>IF(SP_NORTE!H2590="","*",SP_NORTE!H2590)</f>
        <v>*</v>
      </c>
      <c r="G2592" s="92" t="str">
        <f>IF(SP_NORTE!M2590="","*",SP_NORTE!M2590)</f>
        <v>*</v>
      </c>
      <c r="H2592" s="131" t="str">
        <f>IF(SP_NORTE!K2590="","*",SP_NORTE!K2590)</f>
        <v>*</v>
      </c>
      <c r="I2592" s="128" t="str">
        <f>IF(SP_NORTE!O2590="","*",SP_NORTE!O2590)</f>
        <v>*</v>
      </c>
      <c r="J2592" s="128" t="str">
        <f>IF(SP_NORTE!P2590="","*",SP_NORTE!P2590)</f>
        <v>*</v>
      </c>
      <c r="K2592" s="92" t="str">
        <f>IF(SP_NORTE!AK2590="","*",SP_NORTE!AK2590)</f>
        <v>*</v>
      </c>
      <c r="L2592" s="92" t="str">
        <f>IF(SP_NORTE!AM2590="","*",SP_NORTE!AM2590)</f>
        <v>*</v>
      </c>
      <c r="M2592" s="92" t="str">
        <f>IF(SP_NORTE!AP2590="","*",SP_NORTE!AP2590)</f>
        <v>*</v>
      </c>
      <c r="N2592" s="92" t="str">
        <f>IF(SP_NORTE!AM2590="","*",SP_NORTE!AM2590)</f>
        <v>*</v>
      </c>
      <c r="O2592" s="124" t="str">
        <f>IF(SP_NORTE!BH2590="","*",SP_NORTE!BH2590)</f>
        <v>*</v>
      </c>
      <c r="P2592" s="190" t="str">
        <f>IF($A$2=1,IF(SP_NORTE!BJ2590="","*",SP_NORTE!BJ2590),IF(SP_NORTE!BK2590="","*",SP_NORTE!BK2590))</f>
        <v>*</v>
      </c>
    </row>
    <row r="2593" spans="1:16">
      <c r="A2593" s="91" t="str">
        <f>IF(SP_NORTE!B2591="","*",SP_NORTE!B2591)</f>
        <v>*</v>
      </c>
      <c r="B2593" s="92" t="str">
        <f>IF(SP_NORTE!X2591="","*",SP_NORTE!X2591)</f>
        <v>*</v>
      </c>
      <c r="C2593" s="92" t="str">
        <f>IF(SP_NORTE!S2591="","*",SP_NORTE!S2591)</f>
        <v>*</v>
      </c>
      <c r="D2593" s="92" t="str">
        <f>IF(SP_NORTE!T2591="","*",SP_NORTE!T2591)</f>
        <v>*</v>
      </c>
      <c r="E2593" s="92" t="str">
        <f>IF(SP_NORTE!D2591="","*",SP_NORTE!D2591)</f>
        <v>*</v>
      </c>
      <c r="F2593" s="92" t="str">
        <f>IF(SP_NORTE!H2591="","*",SP_NORTE!H2591)</f>
        <v>*</v>
      </c>
      <c r="G2593" s="92" t="str">
        <f>IF(SP_NORTE!M2591="","*",SP_NORTE!M2591)</f>
        <v>*</v>
      </c>
      <c r="H2593" s="131" t="str">
        <f>IF(SP_NORTE!K2591="","*",SP_NORTE!K2591)</f>
        <v>*</v>
      </c>
      <c r="I2593" s="128" t="str">
        <f>IF(SP_NORTE!O2591="","*",SP_NORTE!O2591)</f>
        <v>*</v>
      </c>
      <c r="J2593" s="128" t="str">
        <f>IF(SP_NORTE!P2591="","*",SP_NORTE!P2591)</f>
        <v>*</v>
      </c>
      <c r="K2593" s="92" t="str">
        <f>IF(SP_NORTE!AK2591="","*",SP_NORTE!AK2591)</f>
        <v>*</v>
      </c>
      <c r="L2593" s="92" t="str">
        <f>IF(SP_NORTE!AM2591="","*",SP_NORTE!AM2591)</f>
        <v>*</v>
      </c>
      <c r="M2593" s="92" t="str">
        <f>IF(SP_NORTE!AP2591="","*",SP_NORTE!AP2591)</f>
        <v>*</v>
      </c>
      <c r="N2593" s="92" t="str">
        <f>IF(SP_NORTE!AM2591="","*",SP_NORTE!AM2591)</f>
        <v>*</v>
      </c>
      <c r="O2593" s="124" t="str">
        <f>IF(SP_NORTE!BH2591="","*",SP_NORTE!BH2591)</f>
        <v>*</v>
      </c>
      <c r="P2593" s="190" t="str">
        <f>IF($A$2=1,IF(SP_NORTE!BJ2591="","*",SP_NORTE!BJ2591),IF(SP_NORTE!BK2591="","*",SP_NORTE!BK2591))</f>
        <v>*</v>
      </c>
    </row>
    <row r="2594" spans="1:16">
      <c r="A2594" s="91" t="str">
        <f>IF(SP_NORTE!B2592="","*",SP_NORTE!B2592)</f>
        <v>*</v>
      </c>
      <c r="B2594" s="92" t="str">
        <f>IF(SP_NORTE!X2592="","*",SP_NORTE!X2592)</f>
        <v>*</v>
      </c>
      <c r="C2594" s="92" t="str">
        <f>IF(SP_NORTE!S2592="","*",SP_NORTE!S2592)</f>
        <v>*</v>
      </c>
      <c r="D2594" s="92" t="str">
        <f>IF(SP_NORTE!T2592="","*",SP_NORTE!T2592)</f>
        <v>*</v>
      </c>
      <c r="E2594" s="92" t="str">
        <f>IF(SP_NORTE!D2592="","*",SP_NORTE!D2592)</f>
        <v>*</v>
      </c>
      <c r="F2594" s="92" t="str">
        <f>IF(SP_NORTE!H2592="","*",SP_NORTE!H2592)</f>
        <v>*</v>
      </c>
      <c r="G2594" s="92" t="str">
        <f>IF(SP_NORTE!M2592="","*",SP_NORTE!M2592)</f>
        <v>*</v>
      </c>
      <c r="H2594" s="131" t="str">
        <f>IF(SP_NORTE!K2592="","*",SP_NORTE!K2592)</f>
        <v>*</v>
      </c>
      <c r="I2594" s="128" t="str">
        <f>IF(SP_NORTE!O2592="","*",SP_NORTE!O2592)</f>
        <v>*</v>
      </c>
      <c r="J2594" s="128" t="str">
        <f>IF(SP_NORTE!P2592="","*",SP_NORTE!P2592)</f>
        <v>*</v>
      </c>
      <c r="K2594" s="92" t="str">
        <f>IF(SP_NORTE!AK2592="","*",SP_NORTE!AK2592)</f>
        <v>*</v>
      </c>
      <c r="L2594" s="92" t="str">
        <f>IF(SP_NORTE!AM2592="","*",SP_NORTE!AM2592)</f>
        <v>*</v>
      </c>
      <c r="M2594" s="92" t="str">
        <f>IF(SP_NORTE!AP2592="","*",SP_NORTE!AP2592)</f>
        <v>*</v>
      </c>
      <c r="N2594" s="92" t="str">
        <f>IF(SP_NORTE!AM2592="","*",SP_NORTE!AM2592)</f>
        <v>*</v>
      </c>
      <c r="O2594" s="124" t="str">
        <f>IF(SP_NORTE!BH2592="","*",SP_NORTE!BH2592)</f>
        <v>*</v>
      </c>
      <c r="P2594" s="190" t="str">
        <f>IF($A$2=1,IF(SP_NORTE!BJ2592="","*",SP_NORTE!BJ2592),IF(SP_NORTE!BK2592="","*",SP_NORTE!BK2592))</f>
        <v>*</v>
      </c>
    </row>
    <row r="2595" spans="1:16">
      <c r="A2595" s="91" t="str">
        <f>IF(SP_NORTE!B2593="","*",SP_NORTE!B2593)</f>
        <v>*</v>
      </c>
      <c r="B2595" s="92" t="str">
        <f>IF(SP_NORTE!X2593="","*",SP_NORTE!X2593)</f>
        <v>*</v>
      </c>
      <c r="C2595" s="92" t="str">
        <f>IF(SP_NORTE!S2593="","*",SP_NORTE!S2593)</f>
        <v>*</v>
      </c>
      <c r="D2595" s="92" t="str">
        <f>IF(SP_NORTE!T2593="","*",SP_NORTE!T2593)</f>
        <v>*</v>
      </c>
      <c r="E2595" s="92" t="str">
        <f>IF(SP_NORTE!D2593="","*",SP_NORTE!D2593)</f>
        <v>*</v>
      </c>
      <c r="F2595" s="92" t="str">
        <f>IF(SP_NORTE!H2593="","*",SP_NORTE!H2593)</f>
        <v>*</v>
      </c>
      <c r="G2595" s="92" t="str">
        <f>IF(SP_NORTE!M2593="","*",SP_NORTE!M2593)</f>
        <v>*</v>
      </c>
      <c r="H2595" s="131" t="str">
        <f>IF(SP_NORTE!K2593="","*",SP_NORTE!K2593)</f>
        <v>*</v>
      </c>
      <c r="I2595" s="128" t="str">
        <f>IF(SP_NORTE!O2593="","*",SP_NORTE!O2593)</f>
        <v>*</v>
      </c>
      <c r="J2595" s="128" t="str">
        <f>IF(SP_NORTE!P2593="","*",SP_NORTE!P2593)</f>
        <v>*</v>
      </c>
      <c r="K2595" s="92" t="str">
        <f>IF(SP_NORTE!AK2593="","*",SP_NORTE!AK2593)</f>
        <v>*</v>
      </c>
      <c r="L2595" s="92" t="str">
        <f>IF(SP_NORTE!AM2593="","*",SP_NORTE!AM2593)</f>
        <v>*</v>
      </c>
      <c r="M2595" s="92" t="str">
        <f>IF(SP_NORTE!AP2593="","*",SP_NORTE!AP2593)</f>
        <v>*</v>
      </c>
      <c r="N2595" s="92" t="str">
        <f>IF(SP_NORTE!AM2593="","*",SP_NORTE!AM2593)</f>
        <v>*</v>
      </c>
      <c r="O2595" s="124" t="str">
        <f>IF(SP_NORTE!BH2593="","*",SP_NORTE!BH2593)</f>
        <v>*</v>
      </c>
      <c r="P2595" s="190" t="str">
        <f>IF($A$2=1,IF(SP_NORTE!BJ2593="","*",SP_NORTE!BJ2593),IF(SP_NORTE!BK2593="","*",SP_NORTE!BK2593))</f>
        <v>*</v>
      </c>
    </row>
    <row r="2596" spans="1:16">
      <c r="A2596" s="91" t="str">
        <f>IF(SP_NORTE!B2594="","*",SP_NORTE!B2594)</f>
        <v>*</v>
      </c>
      <c r="B2596" s="92" t="str">
        <f>IF(SP_NORTE!X2594="","*",SP_NORTE!X2594)</f>
        <v>*</v>
      </c>
      <c r="C2596" s="92" t="str">
        <f>IF(SP_NORTE!S2594="","*",SP_NORTE!S2594)</f>
        <v>*</v>
      </c>
      <c r="D2596" s="92" t="str">
        <f>IF(SP_NORTE!T2594="","*",SP_NORTE!T2594)</f>
        <v>*</v>
      </c>
      <c r="E2596" s="92" t="str">
        <f>IF(SP_NORTE!D2594="","*",SP_NORTE!D2594)</f>
        <v>*</v>
      </c>
      <c r="F2596" s="92" t="str">
        <f>IF(SP_NORTE!H2594="","*",SP_NORTE!H2594)</f>
        <v>*</v>
      </c>
      <c r="G2596" s="92" t="str">
        <f>IF(SP_NORTE!M2594="","*",SP_NORTE!M2594)</f>
        <v>*</v>
      </c>
      <c r="H2596" s="131" t="str">
        <f>IF(SP_NORTE!K2594="","*",SP_NORTE!K2594)</f>
        <v>*</v>
      </c>
      <c r="I2596" s="128" t="str">
        <f>IF(SP_NORTE!O2594="","*",SP_NORTE!O2594)</f>
        <v>*</v>
      </c>
      <c r="J2596" s="128" t="str">
        <f>IF(SP_NORTE!P2594="","*",SP_NORTE!P2594)</f>
        <v>*</v>
      </c>
      <c r="K2596" s="92" t="str">
        <f>IF(SP_NORTE!AK2594="","*",SP_NORTE!AK2594)</f>
        <v>*</v>
      </c>
      <c r="L2596" s="92" t="str">
        <f>IF(SP_NORTE!AM2594="","*",SP_NORTE!AM2594)</f>
        <v>*</v>
      </c>
      <c r="M2596" s="92" t="str">
        <f>IF(SP_NORTE!AP2594="","*",SP_NORTE!AP2594)</f>
        <v>*</v>
      </c>
      <c r="N2596" s="92" t="str">
        <f>IF(SP_NORTE!AM2594="","*",SP_NORTE!AM2594)</f>
        <v>*</v>
      </c>
      <c r="O2596" s="124" t="str">
        <f>IF(SP_NORTE!BH2594="","*",SP_NORTE!BH2594)</f>
        <v>*</v>
      </c>
      <c r="P2596" s="190" t="str">
        <f>IF($A$2=1,IF(SP_NORTE!BJ2594="","*",SP_NORTE!BJ2594),IF(SP_NORTE!BK2594="","*",SP_NORTE!BK2594))</f>
        <v>*</v>
      </c>
    </row>
    <row r="2597" spans="1:16">
      <c r="A2597" s="91" t="str">
        <f>IF(SP_NORTE!B2595="","*",SP_NORTE!B2595)</f>
        <v>*</v>
      </c>
      <c r="B2597" s="92" t="str">
        <f>IF(SP_NORTE!X2595="","*",SP_NORTE!X2595)</f>
        <v>*</v>
      </c>
      <c r="C2597" s="92" t="str">
        <f>IF(SP_NORTE!S2595="","*",SP_NORTE!S2595)</f>
        <v>*</v>
      </c>
      <c r="D2597" s="92" t="str">
        <f>IF(SP_NORTE!T2595="","*",SP_NORTE!T2595)</f>
        <v>*</v>
      </c>
      <c r="E2597" s="92" t="str">
        <f>IF(SP_NORTE!D2595="","*",SP_NORTE!D2595)</f>
        <v>*</v>
      </c>
      <c r="F2597" s="92" t="str">
        <f>IF(SP_NORTE!H2595="","*",SP_NORTE!H2595)</f>
        <v>*</v>
      </c>
      <c r="G2597" s="92" t="str">
        <f>IF(SP_NORTE!M2595="","*",SP_NORTE!M2595)</f>
        <v>*</v>
      </c>
      <c r="H2597" s="131" t="str">
        <f>IF(SP_NORTE!K2595="","*",SP_NORTE!K2595)</f>
        <v>*</v>
      </c>
      <c r="I2597" s="128" t="str">
        <f>IF(SP_NORTE!O2595="","*",SP_NORTE!O2595)</f>
        <v>*</v>
      </c>
      <c r="J2597" s="128" t="str">
        <f>IF(SP_NORTE!P2595="","*",SP_NORTE!P2595)</f>
        <v>*</v>
      </c>
      <c r="K2597" s="92" t="str">
        <f>IF(SP_NORTE!AK2595="","*",SP_NORTE!AK2595)</f>
        <v>*</v>
      </c>
      <c r="L2597" s="92" t="str">
        <f>IF(SP_NORTE!AM2595="","*",SP_NORTE!AM2595)</f>
        <v>*</v>
      </c>
      <c r="M2597" s="92" t="str">
        <f>IF(SP_NORTE!AP2595="","*",SP_NORTE!AP2595)</f>
        <v>*</v>
      </c>
      <c r="N2597" s="92" t="str">
        <f>IF(SP_NORTE!AM2595="","*",SP_NORTE!AM2595)</f>
        <v>*</v>
      </c>
      <c r="O2597" s="124" t="str">
        <f>IF(SP_NORTE!BH2595="","*",SP_NORTE!BH2595)</f>
        <v>*</v>
      </c>
      <c r="P2597" s="190" t="str">
        <f>IF($A$2=1,IF(SP_NORTE!BJ2595="","*",SP_NORTE!BJ2595),IF(SP_NORTE!BK2595="","*",SP_NORTE!BK2595))</f>
        <v>*</v>
      </c>
    </row>
    <row r="2598" spans="1:16">
      <c r="A2598" s="91" t="str">
        <f>IF(SP_NORTE!B2596="","*",SP_NORTE!B2596)</f>
        <v>*</v>
      </c>
      <c r="B2598" s="92" t="str">
        <f>IF(SP_NORTE!X2596="","*",SP_NORTE!X2596)</f>
        <v>*</v>
      </c>
      <c r="C2598" s="92" t="str">
        <f>IF(SP_NORTE!S2596="","*",SP_NORTE!S2596)</f>
        <v>*</v>
      </c>
      <c r="D2598" s="92" t="str">
        <f>IF(SP_NORTE!T2596="","*",SP_NORTE!T2596)</f>
        <v>*</v>
      </c>
      <c r="E2598" s="92" t="str">
        <f>IF(SP_NORTE!D2596="","*",SP_NORTE!D2596)</f>
        <v>*</v>
      </c>
      <c r="F2598" s="92" t="str">
        <f>IF(SP_NORTE!H2596="","*",SP_NORTE!H2596)</f>
        <v>*</v>
      </c>
      <c r="G2598" s="92" t="str">
        <f>IF(SP_NORTE!M2596="","*",SP_NORTE!M2596)</f>
        <v>*</v>
      </c>
      <c r="H2598" s="131" t="str">
        <f>IF(SP_NORTE!K2596="","*",SP_NORTE!K2596)</f>
        <v>*</v>
      </c>
      <c r="I2598" s="128" t="str">
        <f>IF(SP_NORTE!O2596="","*",SP_NORTE!O2596)</f>
        <v>*</v>
      </c>
      <c r="J2598" s="128" t="str">
        <f>IF(SP_NORTE!P2596="","*",SP_NORTE!P2596)</f>
        <v>*</v>
      </c>
      <c r="K2598" s="92" t="str">
        <f>IF(SP_NORTE!AK2596="","*",SP_NORTE!AK2596)</f>
        <v>*</v>
      </c>
      <c r="L2598" s="92" t="str">
        <f>IF(SP_NORTE!AM2596="","*",SP_NORTE!AM2596)</f>
        <v>*</v>
      </c>
      <c r="M2598" s="92" t="str">
        <f>IF(SP_NORTE!AP2596="","*",SP_NORTE!AP2596)</f>
        <v>*</v>
      </c>
      <c r="N2598" s="92" t="str">
        <f>IF(SP_NORTE!AM2596="","*",SP_NORTE!AM2596)</f>
        <v>*</v>
      </c>
      <c r="O2598" s="124" t="str">
        <f>IF(SP_NORTE!BH2596="","*",SP_NORTE!BH2596)</f>
        <v>*</v>
      </c>
      <c r="P2598" s="190" t="str">
        <f>IF($A$2=1,IF(SP_NORTE!BJ2596="","*",SP_NORTE!BJ2596),IF(SP_NORTE!BK2596="","*",SP_NORTE!BK2596))</f>
        <v>*</v>
      </c>
    </row>
    <row r="2599" spans="1:16">
      <c r="A2599" s="91" t="str">
        <f>IF(SP_NORTE!B2597="","*",SP_NORTE!B2597)</f>
        <v>*</v>
      </c>
      <c r="B2599" s="92" t="str">
        <f>IF(SP_NORTE!X2597="","*",SP_NORTE!X2597)</f>
        <v>*</v>
      </c>
      <c r="C2599" s="92" t="str">
        <f>IF(SP_NORTE!S2597="","*",SP_NORTE!S2597)</f>
        <v>*</v>
      </c>
      <c r="D2599" s="92" t="str">
        <f>IF(SP_NORTE!T2597="","*",SP_NORTE!T2597)</f>
        <v>*</v>
      </c>
      <c r="E2599" s="92" t="str">
        <f>IF(SP_NORTE!D2597="","*",SP_NORTE!D2597)</f>
        <v>*</v>
      </c>
      <c r="F2599" s="92" t="str">
        <f>IF(SP_NORTE!H2597="","*",SP_NORTE!H2597)</f>
        <v>*</v>
      </c>
      <c r="G2599" s="92" t="str">
        <f>IF(SP_NORTE!M2597="","*",SP_NORTE!M2597)</f>
        <v>*</v>
      </c>
      <c r="H2599" s="131" t="str">
        <f>IF(SP_NORTE!K2597="","*",SP_NORTE!K2597)</f>
        <v>*</v>
      </c>
      <c r="I2599" s="128" t="str">
        <f>IF(SP_NORTE!O2597="","*",SP_NORTE!O2597)</f>
        <v>*</v>
      </c>
      <c r="J2599" s="128" t="str">
        <f>IF(SP_NORTE!P2597="","*",SP_NORTE!P2597)</f>
        <v>*</v>
      </c>
      <c r="K2599" s="92" t="str">
        <f>IF(SP_NORTE!AK2597="","*",SP_NORTE!AK2597)</f>
        <v>*</v>
      </c>
      <c r="L2599" s="92" t="str">
        <f>IF(SP_NORTE!AM2597="","*",SP_NORTE!AM2597)</f>
        <v>*</v>
      </c>
      <c r="M2599" s="92" t="str">
        <f>IF(SP_NORTE!AP2597="","*",SP_NORTE!AP2597)</f>
        <v>*</v>
      </c>
      <c r="N2599" s="92" t="str">
        <f>IF(SP_NORTE!AM2597="","*",SP_NORTE!AM2597)</f>
        <v>*</v>
      </c>
      <c r="O2599" s="124" t="str">
        <f>IF(SP_NORTE!BH2597="","*",SP_NORTE!BH2597)</f>
        <v>*</v>
      </c>
      <c r="P2599" s="190" t="str">
        <f>IF($A$2=1,IF(SP_NORTE!BJ2597="","*",SP_NORTE!BJ2597),IF(SP_NORTE!BK2597="","*",SP_NORTE!BK2597))</f>
        <v>*</v>
      </c>
    </row>
    <row r="2600" spans="1:16">
      <c r="A2600" s="91" t="str">
        <f>IF(SP_NORTE!B2598="","*",SP_NORTE!B2598)</f>
        <v>*</v>
      </c>
      <c r="B2600" s="92" t="str">
        <f>IF(SP_NORTE!X2598="","*",SP_NORTE!X2598)</f>
        <v>*</v>
      </c>
      <c r="C2600" s="92" t="str">
        <f>IF(SP_NORTE!S2598="","*",SP_NORTE!S2598)</f>
        <v>*</v>
      </c>
      <c r="D2600" s="92" t="str">
        <f>IF(SP_NORTE!T2598="","*",SP_NORTE!T2598)</f>
        <v>*</v>
      </c>
      <c r="E2600" s="92" t="str">
        <f>IF(SP_NORTE!D2598="","*",SP_NORTE!D2598)</f>
        <v>*</v>
      </c>
      <c r="F2600" s="92" t="str">
        <f>IF(SP_NORTE!H2598="","*",SP_NORTE!H2598)</f>
        <v>*</v>
      </c>
      <c r="G2600" s="92" t="str">
        <f>IF(SP_NORTE!M2598="","*",SP_NORTE!M2598)</f>
        <v>*</v>
      </c>
      <c r="H2600" s="131" t="str">
        <f>IF(SP_NORTE!K2598="","*",SP_NORTE!K2598)</f>
        <v>*</v>
      </c>
      <c r="I2600" s="128" t="str">
        <f>IF(SP_NORTE!O2598="","*",SP_NORTE!O2598)</f>
        <v>*</v>
      </c>
      <c r="J2600" s="128" t="str">
        <f>IF(SP_NORTE!P2598="","*",SP_NORTE!P2598)</f>
        <v>*</v>
      </c>
      <c r="K2600" s="92" t="str">
        <f>IF(SP_NORTE!AK2598="","*",SP_NORTE!AK2598)</f>
        <v>*</v>
      </c>
      <c r="L2600" s="92" t="str">
        <f>IF(SP_NORTE!AM2598="","*",SP_NORTE!AM2598)</f>
        <v>*</v>
      </c>
      <c r="M2600" s="92" t="str">
        <f>IF(SP_NORTE!AP2598="","*",SP_NORTE!AP2598)</f>
        <v>*</v>
      </c>
      <c r="N2600" s="92" t="str">
        <f>IF(SP_NORTE!AM2598="","*",SP_NORTE!AM2598)</f>
        <v>*</v>
      </c>
      <c r="O2600" s="124" t="str">
        <f>IF(SP_NORTE!BH2598="","*",SP_NORTE!BH2598)</f>
        <v>*</v>
      </c>
      <c r="P2600" s="190" t="str">
        <f>IF($A$2=1,IF(SP_NORTE!BJ2598="","*",SP_NORTE!BJ2598),IF(SP_NORTE!BK2598="","*",SP_NORTE!BK2598))</f>
        <v>*</v>
      </c>
    </row>
    <row r="2601" spans="1:16">
      <c r="A2601" s="91" t="str">
        <f>IF(SP_NORTE!B2599="","*",SP_NORTE!B2599)</f>
        <v>*</v>
      </c>
      <c r="B2601" s="92" t="str">
        <f>IF(SP_NORTE!X2599="","*",SP_NORTE!X2599)</f>
        <v>*</v>
      </c>
      <c r="C2601" s="92" t="str">
        <f>IF(SP_NORTE!S2599="","*",SP_NORTE!S2599)</f>
        <v>*</v>
      </c>
      <c r="D2601" s="92" t="str">
        <f>IF(SP_NORTE!T2599="","*",SP_NORTE!T2599)</f>
        <v>*</v>
      </c>
      <c r="E2601" s="92" t="str">
        <f>IF(SP_NORTE!D2599="","*",SP_NORTE!D2599)</f>
        <v>*</v>
      </c>
      <c r="F2601" s="92" t="str">
        <f>IF(SP_NORTE!H2599="","*",SP_NORTE!H2599)</f>
        <v>*</v>
      </c>
      <c r="G2601" s="92" t="str">
        <f>IF(SP_NORTE!M2599="","*",SP_NORTE!M2599)</f>
        <v>*</v>
      </c>
      <c r="H2601" s="131" t="str">
        <f>IF(SP_NORTE!K2599="","*",SP_NORTE!K2599)</f>
        <v>*</v>
      </c>
      <c r="I2601" s="128" t="str">
        <f>IF(SP_NORTE!O2599="","*",SP_NORTE!O2599)</f>
        <v>*</v>
      </c>
      <c r="J2601" s="128" t="str">
        <f>IF(SP_NORTE!P2599="","*",SP_NORTE!P2599)</f>
        <v>*</v>
      </c>
      <c r="K2601" s="92" t="str">
        <f>IF(SP_NORTE!AK2599="","*",SP_NORTE!AK2599)</f>
        <v>*</v>
      </c>
      <c r="L2601" s="92" t="str">
        <f>IF(SP_NORTE!AM2599="","*",SP_NORTE!AM2599)</f>
        <v>*</v>
      </c>
      <c r="M2601" s="92" t="str">
        <f>IF(SP_NORTE!AP2599="","*",SP_NORTE!AP2599)</f>
        <v>*</v>
      </c>
      <c r="N2601" s="92" t="str">
        <f>IF(SP_NORTE!AM2599="","*",SP_NORTE!AM2599)</f>
        <v>*</v>
      </c>
      <c r="O2601" s="124" t="str">
        <f>IF(SP_NORTE!BH2599="","*",SP_NORTE!BH2599)</f>
        <v>*</v>
      </c>
      <c r="P2601" s="190" t="str">
        <f>IF($A$2=1,IF(SP_NORTE!BJ2599="","*",SP_NORTE!BJ2599),IF(SP_NORTE!BK2599="","*",SP_NORTE!BK2599))</f>
        <v>*</v>
      </c>
    </row>
    <row r="2602" spans="1:16">
      <c r="A2602" s="91" t="str">
        <f>IF(SP_NORTE!B2600="","*",SP_NORTE!B2600)</f>
        <v>*</v>
      </c>
      <c r="B2602" s="92" t="str">
        <f>IF(SP_NORTE!X2600="","*",SP_NORTE!X2600)</f>
        <v>*</v>
      </c>
      <c r="C2602" s="92" t="str">
        <f>IF(SP_NORTE!S2600="","*",SP_NORTE!S2600)</f>
        <v>*</v>
      </c>
      <c r="D2602" s="92" t="str">
        <f>IF(SP_NORTE!T2600="","*",SP_NORTE!T2600)</f>
        <v>*</v>
      </c>
      <c r="E2602" s="92" t="str">
        <f>IF(SP_NORTE!D2600="","*",SP_NORTE!D2600)</f>
        <v>*</v>
      </c>
      <c r="F2602" s="92" t="str">
        <f>IF(SP_NORTE!H2600="","*",SP_NORTE!H2600)</f>
        <v>*</v>
      </c>
      <c r="G2602" s="92" t="str">
        <f>IF(SP_NORTE!M2600="","*",SP_NORTE!M2600)</f>
        <v>*</v>
      </c>
      <c r="H2602" s="131" t="str">
        <f>IF(SP_NORTE!K2600="","*",SP_NORTE!K2600)</f>
        <v>*</v>
      </c>
      <c r="I2602" s="128" t="str">
        <f>IF(SP_NORTE!O2600="","*",SP_NORTE!O2600)</f>
        <v>*</v>
      </c>
      <c r="J2602" s="128" t="str">
        <f>IF(SP_NORTE!P2600="","*",SP_NORTE!P2600)</f>
        <v>*</v>
      </c>
      <c r="K2602" s="92" t="str">
        <f>IF(SP_NORTE!AK2600="","*",SP_NORTE!AK2600)</f>
        <v>*</v>
      </c>
      <c r="L2602" s="92" t="str">
        <f>IF(SP_NORTE!AM2600="","*",SP_NORTE!AM2600)</f>
        <v>*</v>
      </c>
      <c r="M2602" s="92" t="str">
        <f>IF(SP_NORTE!AP2600="","*",SP_NORTE!AP2600)</f>
        <v>*</v>
      </c>
      <c r="N2602" s="92" t="str">
        <f>IF(SP_NORTE!AM2600="","*",SP_NORTE!AM2600)</f>
        <v>*</v>
      </c>
      <c r="O2602" s="124" t="str">
        <f>IF(SP_NORTE!BH2600="","*",SP_NORTE!BH2600)</f>
        <v>*</v>
      </c>
      <c r="P2602" s="190" t="str">
        <f>IF($A$2=1,IF(SP_NORTE!BJ2600="","*",SP_NORTE!BJ2600),IF(SP_NORTE!BK2600="","*",SP_NORTE!BK2600))</f>
        <v>*</v>
      </c>
    </row>
    <row r="2603" spans="1:16">
      <c r="A2603" s="91" t="str">
        <f>IF(SP_NORTE!B2601="","*",SP_NORTE!B2601)</f>
        <v>*</v>
      </c>
      <c r="B2603" s="92" t="str">
        <f>IF(SP_NORTE!X2601="","*",SP_NORTE!X2601)</f>
        <v>*</v>
      </c>
      <c r="C2603" s="92" t="str">
        <f>IF(SP_NORTE!S2601="","*",SP_NORTE!S2601)</f>
        <v>*</v>
      </c>
      <c r="D2603" s="92" t="str">
        <f>IF(SP_NORTE!T2601="","*",SP_NORTE!T2601)</f>
        <v>*</v>
      </c>
      <c r="E2603" s="92" t="str">
        <f>IF(SP_NORTE!D2601="","*",SP_NORTE!D2601)</f>
        <v>*</v>
      </c>
      <c r="F2603" s="92" t="str">
        <f>IF(SP_NORTE!H2601="","*",SP_NORTE!H2601)</f>
        <v>*</v>
      </c>
      <c r="G2603" s="92" t="str">
        <f>IF(SP_NORTE!M2601="","*",SP_NORTE!M2601)</f>
        <v>*</v>
      </c>
      <c r="H2603" s="131" t="str">
        <f>IF(SP_NORTE!K2601="","*",SP_NORTE!K2601)</f>
        <v>*</v>
      </c>
      <c r="I2603" s="128" t="str">
        <f>IF(SP_NORTE!O2601="","*",SP_NORTE!O2601)</f>
        <v>*</v>
      </c>
      <c r="J2603" s="128" t="str">
        <f>IF(SP_NORTE!P2601="","*",SP_NORTE!P2601)</f>
        <v>*</v>
      </c>
      <c r="K2603" s="92" t="str">
        <f>IF(SP_NORTE!AK2601="","*",SP_NORTE!AK2601)</f>
        <v>*</v>
      </c>
      <c r="L2603" s="92" t="str">
        <f>IF(SP_NORTE!AM2601="","*",SP_NORTE!AM2601)</f>
        <v>*</v>
      </c>
      <c r="M2603" s="92" t="str">
        <f>IF(SP_NORTE!AP2601="","*",SP_NORTE!AP2601)</f>
        <v>*</v>
      </c>
      <c r="N2603" s="92" t="str">
        <f>IF(SP_NORTE!AM2601="","*",SP_NORTE!AM2601)</f>
        <v>*</v>
      </c>
      <c r="O2603" s="124" t="str">
        <f>IF(SP_NORTE!BH2601="","*",SP_NORTE!BH2601)</f>
        <v>*</v>
      </c>
      <c r="P2603" s="190" t="str">
        <f>IF($A$2=1,IF(SP_NORTE!BJ2601="","*",SP_NORTE!BJ2601),IF(SP_NORTE!BK2601="","*",SP_NORTE!BK2601))</f>
        <v>*</v>
      </c>
    </row>
    <row r="2604" spans="1:16">
      <c r="A2604" s="91" t="str">
        <f>IF(SP_NORTE!B2602="","*",SP_NORTE!B2602)</f>
        <v>*</v>
      </c>
      <c r="B2604" s="92" t="str">
        <f>IF(SP_NORTE!X2602="","*",SP_NORTE!X2602)</f>
        <v>*</v>
      </c>
      <c r="C2604" s="92" t="str">
        <f>IF(SP_NORTE!S2602="","*",SP_NORTE!S2602)</f>
        <v>*</v>
      </c>
      <c r="D2604" s="92" t="str">
        <f>IF(SP_NORTE!T2602="","*",SP_NORTE!T2602)</f>
        <v>*</v>
      </c>
      <c r="E2604" s="92" t="str">
        <f>IF(SP_NORTE!D2602="","*",SP_NORTE!D2602)</f>
        <v>*</v>
      </c>
      <c r="F2604" s="92" t="str">
        <f>IF(SP_NORTE!H2602="","*",SP_NORTE!H2602)</f>
        <v>*</v>
      </c>
      <c r="G2604" s="92" t="str">
        <f>IF(SP_NORTE!M2602="","*",SP_NORTE!M2602)</f>
        <v>*</v>
      </c>
      <c r="H2604" s="131" t="str">
        <f>IF(SP_NORTE!K2602="","*",SP_NORTE!K2602)</f>
        <v>*</v>
      </c>
      <c r="I2604" s="128" t="str">
        <f>IF(SP_NORTE!O2602="","*",SP_NORTE!O2602)</f>
        <v>*</v>
      </c>
      <c r="J2604" s="128" t="str">
        <f>IF(SP_NORTE!P2602="","*",SP_NORTE!P2602)</f>
        <v>*</v>
      </c>
      <c r="K2604" s="92" t="str">
        <f>IF(SP_NORTE!AK2602="","*",SP_NORTE!AK2602)</f>
        <v>*</v>
      </c>
      <c r="L2604" s="92" t="str">
        <f>IF(SP_NORTE!AM2602="","*",SP_NORTE!AM2602)</f>
        <v>*</v>
      </c>
      <c r="M2604" s="92" t="str">
        <f>IF(SP_NORTE!AP2602="","*",SP_NORTE!AP2602)</f>
        <v>*</v>
      </c>
      <c r="N2604" s="92" t="str">
        <f>IF(SP_NORTE!AM2602="","*",SP_NORTE!AM2602)</f>
        <v>*</v>
      </c>
      <c r="O2604" s="124" t="str">
        <f>IF(SP_NORTE!BH2602="","*",SP_NORTE!BH2602)</f>
        <v>*</v>
      </c>
      <c r="P2604" s="190" t="str">
        <f>IF($A$2=1,IF(SP_NORTE!BJ2602="","*",SP_NORTE!BJ2602),IF(SP_NORTE!BK2602="","*",SP_NORTE!BK2602))</f>
        <v>*</v>
      </c>
    </row>
    <row r="2605" spans="1:16">
      <c r="A2605" s="91" t="str">
        <f>IF(SP_NORTE!B2603="","*",SP_NORTE!B2603)</f>
        <v>*</v>
      </c>
      <c r="B2605" s="92" t="str">
        <f>IF(SP_NORTE!X2603="","*",SP_NORTE!X2603)</f>
        <v>*</v>
      </c>
      <c r="C2605" s="92" t="str">
        <f>IF(SP_NORTE!S2603="","*",SP_NORTE!S2603)</f>
        <v>*</v>
      </c>
      <c r="D2605" s="92" t="str">
        <f>IF(SP_NORTE!T2603="","*",SP_NORTE!T2603)</f>
        <v>*</v>
      </c>
      <c r="E2605" s="92" t="str">
        <f>IF(SP_NORTE!D2603="","*",SP_NORTE!D2603)</f>
        <v>*</v>
      </c>
      <c r="F2605" s="92" t="str">
        <f>IF(SP_NORTE!H2603="","*",SP_NORTE!H2603)</f>
        <v>*</v>
      </c>
      <c r="G2605" s="92" t="str">
        <f>IF(SP_NORTE!M2603="","*",SP_NORTE!M2603)</f>
        <v>*</v>
      </c>
      <c r="H2605" s="131" t="str">
        <f>IF(SP_NORTE!K2603="","*",SP_NORTE!K2603)</f>
        <v>*</v>
      </c>
      <c r="I2605" s="128" t="str">
        <f>IF(SP_NORTE!O2603="","*",SP_NORTE!O2603)</f>
        <v>*</v>
      </c>
      <c r="J2605" s="128" t="str">
        <f>IF(SP_NORTE!P2603="","*",SP_NORTE!P2603)</f>
        <v>*</v>
      </c>
      <c r="K2605" s="92" t="str">
        <f>IF(SP_NORTE!AK2603="","*",SP_NORTE!AK2603)</f>
        <v>*</v>
      </c>
      <c r="L2605" s="92" t="str">
        <f>IF(SP_NORTE!AM2603="","*",SP_NORTE!AM2603)</f>
        <v>*</v>
      </c>
      <c r="M2605" s="92" t="str">
        <f>IF(SP_NORTE!AP2603="","*",SP_NORTE!AP2603)</f>
        <v>*</v>
      </c>
      <c r="N2605" s="92" t="str">
        <f>IF(SP_NORTE!AM2603="","*",SP_NORTE!AM2603)</f>
        <v>*</v>
      </c>
      <c r="O2605" s="124" t="str">
        <f>IF(SP_NORTE!BH2603="","*",SP_NORTE!BH2603)</f>
        <v>*</v>
      </c>
      <c r="P2605" s="190" t="str">
        <f>IF($A$2=1,IF(SP_NORTE!BJ2603="","*",SP_NORTE!BJ2603),IF(SP_NORTE!BK2603="","*",SP_NORTE!BK2603))</f>
        <v>*</v>
      </c>
    </row>
    <row r="2606" spans="1:16">
      <c r="A2606" s="91" t="str">
        <f>IF(SP_NORTE!B2604="","*",SP_NORTE!B2604)</f>
        <v>*</v>
      </c>
      <c r="B2606" s="92" t="str">
        <f>IF(SP_NORTE!X2604="","*",SP_NORTE!X2604)</f>
        <v>*</v>
      </c>
      <c r="C2606" s="92" t="str">
        <f>IF(SP_NORTE!S2604="","*",SP_NORTE!S2604)</f>
        <v>*</v>
      </c>
      <c r="D2606" s="92" t="str">
        <f>IF(SP_NORTE!T2604="","*",SP_NORTE!T2604)</f>
        <v>*</v>
      </c>
      <c r="E2606" s="92" t="str">
        <f>IF(SP_NORTE!D2604="","*",SP_NORTE!D2604)</f>
        <v>*</v>
      </c>
      <c r="F2606" s="92" t="str">
        <f>IF(SP_NORTE!H2604="","*",SP_NORTE!H2604)</f>
        <v>*</v>
      </c>
      <c r="G2606" s="92" t="str">
        <f>IF(SP_NORTE!M2604="","*",SP_NORTE!M2604)</f>
        <v>*</v>
      </c>
      <c r="H2606" s="131" t="str">
        <f>IF(SP_NORTE!K2604="","*",SP_NORTE!K2604)</f>
        <v>*</v>
      </c>
      <c r="I2606" s="128" t="str">
        <f>IF(SP_NORTE!O2604="","*",SP_NORTE!O2604)</f>
        <v>*</v>
      </c>
      <c r="J2606" s="128" t="str">
        <f>IF(SP_NORTE!P2604="","*",SP_NORTE!P2604)</f>
        <v>*</v>
      </c>
      <c r="K2606" s="92" t="str">
        <f>IF(SP_NORTE!AK2604="","*",SP_NORTE!AK2604)</f>
        <v>*</v>
      </c>
      <c r="L2606" s="92" t="str">
        <f>IF(SP_NORTE!AM2604="","*",SP_NORTE!AM2604)</f>
        <v>*</v>
      </c>
      <c r="M2606" s="92" t="str">
        <f>IF(SP_NORTE!AP2604="","*",SP_NORTE!AP2604)</f>
        <v>*</v>
      </c>
      <c r="N2606" s="92" t="str">
        <f>IF(SP_NORTE!AM2604="","*",SP_NORTE!AM2604)</f>
        <v>*</v>
      </c>
      <c r="O2606" s="124" t="str">
        <f>IF(SP_NORTE!BH2604="","*",SP_NORTE!BH2604)</f>
        <v>*</v>
      </c>
      <c r="P2606" s="190" t="str">
        <f>IF($A$2=1,IF(SP_NORTE!BJ2604="","*",SP_NORTE!BJ2604),IF(SP_NORTE!BK2604="","*",SP_NORTE!BK2604))</f>
        <v>*</v>
      </c>
    </row>
    <row r="2607" spans="1:16">
      <c r="A2607" s="91" t="str">
        <f>IF(SP_NORTE!B2605="","*",SP_NORTE!B2605)</f>
        <v>*</v>
      </c>
      <c r="B2607" s="92" t="str">
        <f>IF(SP_NORTE!X2605="","*",SP_NORTE!X2605)</f>
        <v>*</v>
      </c>
      <c r="C2607" s="92" t="str">
        <f>IF(SP_NORTE!S2605="","*",SP_NORTE!S2605)</f>
        <v>*</v>
      </c>
      <c r="D2607" s="92" t="str">
        <f>IF(SP_NORTE!T2605="","*",SP_NORTE!T2605)</f>
        <v>*</v>
      </c>
      <c r="E2607" s="92" t="str">
        <f>IF(SP_NORTE!D2605="","*",SP_NORTE!D2605)</f>
        <v>*</v>
      </c>
      <c r="F2607" s="92" t="str">
        <f>IF(SP_NORTE!H2605="","*",SP_NORTE!H2605)</f>
        <v>*</v>
      </c>
      <c r="G2607" s="92" t="str">
        <f>IF(SP_NORTE!M2605="","*",SP_NORTE!M2605)</f>
        <v>*</v>
      </c>
      <c r="H2607" s="131" t="str">
        <f>IF(SP_NORTE!K2605="","*",SP_NORTE!K2605)</f>
        <v>*</v>
      </c>
      <c r="I2607" s="128" t="str">
        <f>IF(SP_NORTE!O2605="","*",SP_NORTE!O2605)</f>
        <v>*</v>
      </c>
      <c r="J2607" s="128" t="str">
        <f>IF(SP_NORTE!P2605="","*",SP_NORTE!P2605)</f>
        <v>*</v>
      </c>
      <c r="K2607" s="92" t="str">
        <f>IF(SP_NORTE!AK2605="","*",SP_NORTE!AK2605)</f>
        <v>*</v>
      </c>
      <c r="L2607" s="92" t="str">
        <f>IF(SP_NORTE!AM2605="","*",SP_NORTE!AM2605)</f>
        <v>*</v>
      </c>
      <c r="M2607" s="92" t="str">
        <f>IF(SP_NORTE!AP2605="","*",SP_NORTE!AP2605)</f>
        <v>*</v>
      </c>
      <c r="N2607" s="92" t="str">
        <f>IF(SP_NORTE!AM2605="","*",SP_NORTE!AM2605)</f>
        <v>*</v>
      </c>
      <c r="O2607" s="124" t="str">
        <f>IF(SP_NORTE!BH2605="","*",SP_NORTE!BH2605)</f>
        <v>*</v>
      </c>
      <c r="P2607" s="190" t="str">
        <f>IF($A$2=1,IF(SP_NORTE!BJ2605="","*",SP_NORTE!BJ2605),IF(SP_NORTE!BK2605="","*",SP_NORTE!BK2605))</f>
        <v>*</v>
      </c>
    </row>
    <row r="2608" spans="1:16">
      <c r="A2608" s="91" t="str">
        <f>IF(SP_NORTE!B2606="","*",SP_NORTE!B2606)</f>
        <v>*</v>
      </c>
      <c r="B2608" s="92" t="str">
        <f>IF(SP_NORTE!X2606="","*",SP_NORTE!X2606)</f>
        <v>*</v>
      </c>
      <c r="C2608" s="92" t="str">
        <f>IF(SP_NORTE!S2606="","*",SP_NORTE!S2606)</f>
        <v>*</v>
      </c>
      <c r="D2608" s="92" t="str">
        <f>IF(SP_NORTE!T2606="","*",SP_NORTE!T2606)</f>
        <v>*</v>
      </c>
      <c r="E2608" s="92" t="str">
        <f>IF(SP_NORTE!D2606="","*",SP_NORTE!D2606)</f>
        <v>*</v>
      </c>
      <c r="F2608" s="92" t="str">
        <f>IF(SP_NORTE!H2606="","*",SP_NORTE!H2606)</f>
        <v>*</v>
      </c>
      <c r="G2608" s="92" t="str">
        <f>IF(SP_NORTE!M2606="","*",SP_NORTE!M2606)</f>
        <v>*</v>
      </c>
      <c r="H2608" s="131" t="str">
        <f>IF(SP_NORTE!K2606="","*",SP_NORTE!K2606)</f>
        <v>*</v>
      </c>
      <c r="I2608" s="128" t="str">
        <f>IF(SP_NORTE!O2606="","*",SP_NORTE!O2606)</f>
        <v>*</v>
      </c>
      <c r="J2608" s="128" t="str">
        <f>IF(SP_NORTE!P2606="","*",SP_NORTE!P2606)</f>
        <v>*</v>
      </c>
      <c r="K2608" s="92" t="str">
        <f>IF(SP_NORTE!AK2606="","*",SP_NORTE!AK2606)</f>
        <v>*</v>
      </c>
      <c r="L2608" s="92" t="str">
        <f>IF(SP_NORTE!AM2606="","*",SP_NORTE!AM2606)</f>
        <v>*</v>
      </c>
      <c r="M2608" s="92" t="str">
        <f>IF(SP_NORTE!AP2606="","*",SP_NORTE!AP2606)</f>
        <v>*</v>
      </c>
      <c r="N2608" s="92" t="str">
        <f>IF(SP_NORTE!AM2606="","*",SP_NORTE!AM2606)</f>
        <v>*</v>
      </c>
      <c r="O2608" s="124" t="str">
        <f>IF(SP_NORTE!BH2606="","*",SP_NORTE!BH2606)</f>
        <v>*</v>
      </c>
      <c r="P2608" s="190" t="str">
        <f>IF($A$2=1,IF(SP_NORTE!BJ2606="","*",SP_NORTE!BJ2606),IF(SP_NORTE!BK2606="","*",SP_NORTE!BK2606))</f>
        <v>*</v>
      </c>
    </row>
    <row r="2609" spans="1:16">
      <c r="A2609" s="91" t="str">
        <f>IF(SP_NORTE!B2607="","*",SP_NORTE!B2607)</f>
        <v>*</v>
      </c>
      <c r="B2609" s="92" t="str">
        <f>IF(SP_NORTE!X2607="","*",SP_NORTE!X2607)</f>
        <v>*</v>
      </c>
      <c r="C2609" s="92" t="str">
        <f>IF(SP_NORTE!S2607="","*",SP_NORTE!S2607)</f>
        <v>*</v>
      </c>
      <c r="D2609" s="92" t="str">
        <f>IF(SP_NORTE!T2607="","*",SP_NORTE!T2607)</f>
        <v>*</v>
      </c>
      <c r="E2609" s="92" t="str">
        <f>IF(SP_NORTE!D2607="","*",SP_NORTE!D2607)</f>
        <v>*</v>
      </c>
      <c r="F2609" s="92" t="str">
        <f>IF(SP_NORTE!H2607="","*",SP_NORTE!H2607)</f>
        <v>*</v>
      </c>
      <c r="G2609" s="92" t="str">
        <f>IF(SP_NORTE!M2607="","*",SP_NORTE!M2607)</f>
        <v>*</v>
      </c>
      <c r="H2609" s="131" t="str">
        <f>IF(SP_NORTE!K2607="","*",SP_NORTE!K2607)</f>
        <v>*</v>
      </c>
      <c r="I2609" s="128" t="str">
        <f>IF(SP_NORTE!O2607="","*",SP_NORTE!O2607)</f>
        <v>*</v>
      </c>
      <c r="J2609" s="128" t="str">
        <f>IF(SP_NORTE!P2607="","*",SP_NORTE!P2607)</f>
        <v>*</v>
      </c>
      <c r="K2609" s="92" t="str">
        <f>IF(SP_NORTE!AK2607="","*",SP_NORTE!AK2607)</f>
        <v>*</v>
      </c>
      <c r="L2609" s="92" t="str">
        <f>IF(SP_NORTE!AM2607="","*",SP_NORTE!AM2607)</f>
        <v>*</v>
      </c>
      <c r="M2609" s="92" t="str">
        <f>IF(SP_NORTE!AP2607="","*",SP_NORTE!AP2607)</f>
        <v>*</v>
      </c>
      <c r="N2609" s="92" t="str">
        <f>IF(SP_NORTE!AM2607="","*",SP_NORTE!AM2607)</f>
        <v>*</v>
      </c>
      <c r="O2609" s="124" t="str">
        <f>IF(SP_NORTE!BH2607="","*",SP_NORTE!BH2607)</f>
        <v>*</v>
      </c>
      <c r="P2609" s="190" t="str">
        <f>IF($A$2=1,IF(SP_NORTE!BJ2607="","*",SP_NORTE!BJ2607),IF(SP_NORTE!BK2607="","*",SP_NORTE!BK2607))</f>
        <v>*</v>
      </c>
    </row>
    <row r="2610" spans="1:16">
      <c r="A2610" s="91" t="str">
        <f>IF(SP_NORTE!B2608="","*",SP_NORTE!B2608)</f>
        <v>*</v>
      </c>
      <c r="B2610" s="92" t="str">
        <f>IF(SP_NORTE!X2608="","*",SP_NORTE!X2608)</f>
        <v>*</v>
      </c>
      <c r="C2610" s="92" t="str">
        <f>IF(SP_NORTE!S2608="","*",SP_NORTE!S2608)</f>
        <v>*</v>
      </c>
      <c r="D2610" s="92" t="str">
        <f>IF(SP_NORTE!T2608="","*",SP_NORTE!T2608)</f>
        <v>*</v>
      </c>
      <c r="E2610" s="92" t="str">
        <f>IF(SP_NORTE!D2608="","*",SP_NORTE!D2608)</f>
        <v>*</v>
      </c>
      <c r="F2610" s="92" t="str">
        <f>IF(SP_NORTE!H2608="","*",SP_NORTE!H2608)</f>
        <v>*</v>
      </c>
      <c r="G2610" s="92" t="str">
        <f>IF(SP_NORTE!M2608="","*",SP_NORTE!M2608)</f>
        <v>*</v>
      </c>
      <c r="H2610" s="131" t="str">
        <f>IF(SP_NORTE!K2608="","*",SP_NORTE!K2608)</f>
        <v>*</v>
      </c>
      <c r="I2610" s="128" t="str">
        <f>IF(SP_NORTE!O2608="","*",SP_NORTE!O2608)</f>
        <v>*</v>
      </c>
      <c r="J2610" s="128" t="str">
        <f>IF(SP_NORTE!P2608="","*",SP_NORTE!P2608)</f>
        <v>*</v>
      </c>
      <c r="K2610" s="92" t="str">
        <f>IF(SP_NORTE!AK2608="","*",SP_NORTE!AK2608)</f>
        <v>*</v>
      </c>
      <c r="L2610" s="92" t="str">
        <f>IF(SP_NORTE!AM2608="","*",SP_NORTE!AM2608)</f>
        <v>*</v>
      </c>
      <c r="M2610" s="92" t="str">
        <f>IF(SP_NORTE!AP2608="","*",SP_NORTE!AP2608)</f>
        <v>*</v>
      </c>
      <c r="N2610" s="92" t="str">
        <f>IF(SP_NORTE!AM2608="","*",SP_NORTE!AM2608)</f>
        <v>*</v>
      </c>
      <c r="O2610" s="124" t="str">
        <f>IF(SP_NORTE!BH2608="","*",SP_NORTE!BH2608)</f>
        <v>*</v>
      </c>
      <c r="P2610" s="190" t="str">
        <f>IF($A$2=1,IF(SP_NORTE!BJ2608="","*",SP_NORTE!BJ2608),IF(SP_NORTE!BK2608="","*",SP_NORTE!BK2608))</f>
        <v>*</v>
      </c>
    </row>
    <row r="2611" spans="1:16">
      <c r="A2611" s="91" t="str">
        <f>IF(SP_NORTE!B2609="","*",SP_NORTE!B2609)</f>
        <v>*</v>
      </c>
      <c r="B2611" s="92" t="str">
        <f>IF(SP_NORTE!X2609="","*",SP_NORTE!X2609)</f>
        <v>*</v>
      </c>
      <c r="C2611" s="92" t="str">
        <f>IF(SP_NORTE!S2609="","*",SP_NORTE!S2609)</f>
        <v>*</v>
      </c>
      <c r="D2611" s="92" t="str">
        <f>IF(SP_NORTE!T2609="","*",SP_NORTE!T2609)</f>
        <v>*</v>
      </c>
      <c r="E2611" s="92" t="str">
        <f>IF(SP_NORTE!D2609="","*",SP_NORTE!D2609)</f>
        <v>*</v>
      </c>
      <c r="F2611" s="92" t="str">
        <f>IF(SP_NORTE!H2609="","*",SP_NORTE!H2609)</f>
        <v>*</v>
      </c>
      <c r="G2611" s="92" t="str">
        <f>IF(SP_NORTE!M2609="","*",SP_NORTE!M2609)</f>
        <v>*</v>
      </c>
      <c r="H2611" s="131" t="str">
        <f>IF(SP_NORTE!K2609="","*",SP_NORTE!K2609)</f>
        <v>*</v>
      </c>
      <c r="I2611" s="128" t="str">
        <f>IF(SP_NORTE!O2609="","*",SP_NORTE!O2609)</f>
        <v>*</v>
      </c>
      <c r="J2611" s="128" t="str">
        <f>IF(SP_NORTE!P2609="","*",SP_NORTE!P2609)</f>
        <v>*</v>
      </c>
      <c r="K2611" s="92" t="str">
        <f>IF(SP_NORTE!AK2609="","*",SP_NORTE!AK2609)</f>
        <v>*</v>
      </c>
      <c r="L2611" s="92" t="str">
        <f>IF(SP_NORTE!AM2609="","*",SP_NORTE!AM2609)</f>
        <v>*</v>
      </c>
      <c r="M2611" s="92" t="str">
        <f>IF(SP_NORTE!AP2609="","*",SP_NORTE!AP2609)</f>
        <v>*</v>
      </c>
      <c r="N2611" s="92" t="str">
        <f>IF(SP_NORTE!AM2609="","*",SP_NORTE!AM2609)</f>
        <v>*</v>
      </c>
      <c r="O2611" s="124" t="str">
        <f>IF(SP_NORTE!BH2609="","*",SP_NORTE!BH2609)</f>
        <v>*</v>
      </c>
      <c r="P2611" s="190" t="str">
        <f>IF($A$2=1,IF(SP_NORTE!BJ2609="","*",SP_NORTE!BJ2609),IF(SP_NORTE!BK2609="","*",SP_NORTE!BK2609))</f>
        <v>*</v>
      </c>
    </row>
    <row r="2612" spans="1:16">
      <c r="A2612" s="91" t="str">
        <f>IF(SP_NORTE!B2610="","*",SP_NORTE!B2610)</f>
        <v>*</v>
      </c>
      <c r="B2612" s="92" t="str">
        <f>IF(SP_NORTE!X2610="","*",SP_NORTE!X2610)</f>
        <v>*</v>
      </c>
      <c r="C2612" s="92" t="str">
        <f>IF(SP_NORTE!S2610="","*",SP_NORTE!S2610)</f>
        <v>*</v>
      </c>
      <c r="D2612" s="92" t="str">
        <f>IF(SP_NORTE!T2610="","*",SP_NORTE!T2610)</f>
        <v>*</v>
      </c>
      <c r="E2612" s="92" t="str">
        <f>IF(SP_NORTE!D2610="","*",SP_NORTE!D2610)</f>
        <v>*</v>
      </c>
      <c r="F2612" s="92" t="str">
        <f>IF(SP_NORTE!H2610="","*",SP_NORTE!H2610)</f>
        <v>*</v>
      </c>
      <c r="G2612" s="92" t="str">
        <f>IF(SP_NORTE!M2610="","*",SP_NORTE!M2610)</f>
        <v>*</v>
      </c>
      <c r="H2612" s="131" t="str">
        <f>IF(SP_NORTE!K2610="","*",SP_NORTE!K2610)</f>
        <v>*</v>
      </c>
      <c r="I2612" s="128" t="str">
        <f>IF(SP_NORTE!O2610="","*",SP_NORTE!O2610)</f>
        <v>*</v>
      </c>
      <c r="J2612" s="128" t="str">
        <f>IF(SP_NORTE!P2610="","*",SP_NORTE!P2610)</f>
        <v>*</v>
      </c>
      <c r="K2612" s="92" t="str">
        <f>IF(SP_NORTE!AK2610="","*",SP_NORTE!AK2610)</f>
        <v>*</v>
      </c>
      <c r="L2612" s="92" t="str">
        <f>IF(SP_NORTE!AM2610="","*",SP_NORTE!AM2610)</f>
        <v>*</v>
      </c>
      <c r="M2612" s="92" t="str">
        <f>IF(SP_NORTE!AP2610="","*",SP_NORTE!AP2610)</f>
        <v>*</v>
      </c>
      <c r="N2612" s="92" t="str">
        <f>IF(SP_NORTE!AM2610="","*",SP_NORTE!AM2610)</f>
        <v>*</v>
      </c>
      <c r="O2612" s="124" t="str">
        <f>IF(SP_NORTE!BH2610="","*",SP_NORTE!BH2610)</f>
        <v>*</v>
      </c>
      <c r="P2612" s="190" t="str">
        <f>IF($A$2=1,IF(SP_NORTE!BJ2610="","*",SP_NORTE!BJ2610),IF(SP_NORTE!BK2610="","*",SP_NORTE!BK2610))</f>
        <v>*</v>
      </c>
    </row>
    <row r="2613" spans="1:16">
      <c r="A2613" s="91" t="str">
        <f>IF(SP_NORTE!B2611="","*",SP_NORTE!B2611)</f>
        <v>*</v>
      </c>
      <c r="B2613" s="92" t="str">
        <f>IF(SP_NORTE!X2611="","*",SP_NORTE!X2611)</f>
        <v>*</v>
      </c>
      <c r="C2613" s="92" t="str">
        <f>IF(SP_NORTE!S2611="","*",SP_NORTE!S2611)</f>
        <v>*</v>
      </c>
      <c r="D2613" s="92" t="str">
        <f>IF(SP_NORTE!T2611="","*",SP_NORTE!T2611)</f>
        <v>*</v>
      </c>
      <c r="E2613" s="92" t="str">
        <f>IF(SP_NORTE!D2611="","*",SP_NORTE!D2611)</f>
        <v>*</v>
      </c>
      <c r="F2613" s="92" t="str">
        <f>IF(SP_NORTE!H2611="","*",SP_NORTE!H2611)</f>
        <v>*</v>
      </c>
      <c r="G2613" s="92" t="str">
        <f>IF(SP_NORTE!M2611="","*",SP_NORTE!M2611)</f>
        <v>*</v>
      </c>
      <c r="H2613" s="131" t="str">
        <f>IF(SP_NORTE!K2611="","*",SP_NORTE!K2611)</f>
        <v>*</v>
      </c>
      <c r="I2613" s="128" t="str">
        <f>IF(SP_NORTE!O2611="","*",SP_NORTE!O2611)</f>
        <v>*</v>
      </c>
      <c r="J2613" s="128" t="str">
        <f>IF(SP_NORTE!P2611="","*",SP_NORTE!P2611)</f>
        <v>*</v>
      </c>
      <c r="K2613" s="92" t="str">
        <f>IF(SP_NORTE!AK2611="","*",SP_NORTE!AK2611)</f>
        <v>*</v>
      </c>
      <c r="L2613" s="92" t="str">
        <f>IF(SP_NORTE!AM2611="","*",SP_NORTE!AM2611)</f>
        <v>*</v>
      </c>
      <c r="M2613" s="92" t="str">
        <f>IF(SP_NORTE!AP2611="","*",SP_NORTE!AP2611)</f>
        <v>*</v>
      </c>
      <c r="N2613" s="92" t="str">
        <f>IF(SP_NORTE!AM2611="","*",SP_NORTE!AM2611)</f>
        <v>*</v>
      </c>
      <c r="O2613" s="124" t="str">
        <f>IF(SP_NORTE!BH2611="","*",SP_NORTE!BH2611)</f>
        <v>*</v>
      </c>
      <c r="P2613" s="190" t="str">
        <f>IF($A$2=1,IF(SP_NORTE!BJ2611="","*",SP_NORTE!BJ2611),IF(SP_NORTE!BK2611="","*",SP_NORTE!BK2611))</f>
        <v>*</v>
      </c>
    </row>
    <row r="2614" spans="1:16">
      <c r="A2614" s="91" t="str">
        <f>IF(SP_NORTE!B2612="","*",SP_NORTE!B2612)</f>
        <v>*</v>
      </c>
      <c r="B2614" s="92" t="str">
        <f>IF(SP_NORTE!X2612="","*",SP_NORTE!X2612)</f>
        <v>*</v>
      </c>
      <c r="C2614" s="92" t="str">
        <f>IF(SP_NORTE!S2612="","*",SP_NORTE!S2612)</f>
        <v>*</v>
      </c>
      <c r="D2614" s="92" t="str">
        <f>IF(SP_NORTE!T2612="","*",SP_NORTE!T2612)</f>
        <v>*</v>
      </c>
      <c r="E2614" s="92" t="str">
        <f>IF(SP_NORTE!D2612="","*",SP_NORTE!D2612)</f>
        <v>*</v>
      </c>
      <c r="F2614" s="92" t="str">
        <f>IF(SP_NORTE!H2612="","*",SP_NORTE!H2612)</f>
        <v>*</v>
      </c>
      <c r="G2614" s="92" t="str">
        <f>IF(SP_NORTE!M2612="","*",SP_NORTE!M2612)</f>
        <v>*</v>
      </c>
      <c r="H2614" s="131" t="str">
        <f>IF(SP_NORTE!K2612="","*",SP_NORTE!K2612)</f>
        <v>*</v>
      </c>
      <c r="I2614" s="128" t="str">
        <f>IF(SP_NORTE!O2612="","*",SP_NORTE!O2612)</f>
        <v>*</v>
      </c>
      <c r="J2614" s="128" t="str">
        <f>IF(SP_NORTE!P2612="","*",SP_NORTE!P2612)</f>
        <v>*</v>
      </c>
      <c r="K2614" s="92" t="str">
        <f>IF(SP_NORTE!AK2612="","*",SP_NORTE!AK2612)</f>
        <v>*</v>
      </c>
      <c r="L2614" s="92" t="str">
        <f>IF(SP_NORTE!AM2612="","*",SP_NORTE!AM2612)</f>
        <v>*</v>
      </c>
      <c r="M2614" s="92" t="str">
        <f>IF(SP_NORTE!AP2612="","*",SP_NORTE!AP2612)</f>
        <v>*</v>
      </c>
      <c r="N2614" s="92" t="str">
        <f>IF(SP_NORTE!AM2612="","*",SP_NORTE!AM2612)</f>
        <v>*</v>
      </c>
      <c r="O2614" s="124" t="str">
        <f>IF(SP_NORTE!BH2612="","*",SP_NORTE!BH2612)</f>
        <v>*</v>
      </c>
      <c r="P2614" s="190" t="str">
        <f>IF($A$2=1,IF(SP_NORTE!BJ2612="","*",SP_NORTE!BJ2612),IF(SP_NORTE!BK2612="","*",SP_NORTE!BK2612))</f>
        <v>*</v>
      </c>
    </row>
    <row r="2615" spans="1:16">
      <c r="A2615" s="91" t="str">
        <f>IF(SP_NORTE!B2613="","*",SP_NORTE!B2613)</f>
        <v>*</v>
      </c>
      <c r="B2615" s="92" t="str">
        <f>IF(SP_NORTE!X2613="","*",SP_NORTE!X2613)</f>
        <v>*</v>
      </c>
      <c r="C2615" s="92" t="str">
        <f>IF(SP_NORTE!S2613="","*",SP_NORTE!S2613)</f>
        <v>*</v>
      </c>
      <c r="D2615" s="92" t="str">
        <f>IF(SP_NORTE!T2613="","*",SP_NORTE!T2613)</f>
        <v>*</v>
      </c>
      <c r="E2615" s="92" t="str">
        <f>IF(SP_NORTE!D2613="","*",SP_NORTE!D2613)</f>
        <v>*</v>
      </c>
      <c r="F2615" s="92" t="str">
        <f>IF(SP_NORTE!H2613="","*",SP_NORTE!H2613)</f>
        <v>*</v>
      </c>
      <c r="G2615" s="92" t="str">
        <f>IF(SP_NORTE!M2613="","*",SP_NORTE!M2613)</f>
        <v>*</v>
      </c>
      <c r="H2615" s="131" t="str">
        <f>IF(SP_NORTE!K2613="","*",SP_NORTE!K2613)</f>
        <v>*</v>
      </c>
      <c r="I2615" s="128" t="str">
        <f>IF(SP_NORTE!O2613="","*",SP_NORTE!O2613)</f>
        <v>*</v>
      </c>
      <c r="J2615" s="128" t="str">
        <f>IF(SP_NORTE!P2613="","*",SP_NORTE!P2613)</f>
        <v>*</v>
      </c>
      <c r="K2615" s="92" t="str">
        <f>IF(SP_NORTE!AK2613="","*",SP_NORTE!AK2613)</f>
        <v>*</v>
      </c>
      <c r="L2615" s="92" t="str">
        <f>IF(SP_NORTE!AM2613="","*",SP_NORTE!AM2613)</f>
        <v>*</v>
      </c>
      <c r="M2615" s="92" t="str">
        <f>IF(SP_NORTE!AP2613="","*",SP_NORTE!AP2613)</f>
        <v>*</v>
      </c>
      <c r="N2615" s="92" t="str">
        <f>IF(SP_NORTE!AM2613="","*",SP_NORTE!AM2613)</f>
        <v>*</v>
      </c>
      <c r="O2615" s="124" t="str">
        <f>IF(SP_NORTE!BH2613="","*",SP_NORTE!BH2613)</f>
        <v>*</v>
      </c>
      <c r="P2615" s="190" t="str">
        <f>IF($A$2=1,IF(SP_NORTE!BJ2613="","*",SP_NORTE!BJ2613),IF(SP_NORTE!BK2613="","*",SP_NORTE!BK2613))</f>
        <v>*</v>
      </c>
    </row>
    <row r="2616" spans="1:16">
      <c r="A2616" s="91" t="str">
        <f>IF(SP_NORTE!B2614="","*",SP_NORTE!B2614)</f>
        <v>*</v>
      </c>
      <c r="B2616" s="92" t="str">
        <f>IF(SP_NORTE!X2614="","*",SP_NORTE!X2614)</f>
        <v>*</v>
      </c>
      <c r="C2616" s="92" t="str">
        <f>IF(SP_NORTE!S2614="","*",SP_NORTE!S2614)</f>
        <v>*</v>
      </c>
      <c r="D2616" s="92" t="str">
        <f>IF(SP_NORTE!T2614="","*",SP_NORTE!T2614)</f>
        <v>*</v>
      </c>
      <c r="E2616" s="92" t="str">
        <f>IF(SP_NORTE!D2614="","*",SP_NORTE!D2614)</f>
        <v>*</v>
      </c>
      <c r="F2616" s="92" t="str">
        <f>IF(SP_NORTE!H2614="","*",SP_NORTE!H2614)</f>
        <v>*</v>
      </c>
      <c r="G2616" s="92" t="str">
        <f>IF(SP_NORTE!M2614="","*",SP_NORTE!M2614)</f>
        <v>*</v>
      </c>
      <c r="H2616" s="131" t="str">
        <f>IF(SP_NORTE!K2614="","*",SP_NORTE!K2614)</f>
        <v>*</v>
      </c>
      <c r="I2616" s="128" t="str">
        <f>IF(SP_NORTE!O2614="","*",SP_NORTE!O2614)</f>
        <v>*</v>
      </c>
      <c r="J2616" s="128" t="str">
        <f>IF(SP_NORTE!P2614="","*",SP_NORTE!P2614)</f>
        <v>*</v>
      </c>
      <c r="K2616" s="92" t="str">
        <f>IF(SP_NORTE!AK2614="","*",SP_NORTE!AK2614)</f>
        <v>*</v>
      </c>
      <c r="L2616" s="92" t="str">
        <f>IF(SP_NORTE!AM2614="","*",SP_NORTE!AM2614)</f>
        <v>*</v>
      </c>
      <c r="M2616" s="92" t="str">
        <f>IF(SP_NORTE!AP2614="","*",SP_NORTE!AP2614)</f>
        <v>*</v>
      </c>
      <c r="N2616" s="92" t="str">
        <f>IF(SP_NORTE!AM2614="","*",SP_NORTE!AM2614)</f>
        <v>*</v>
      </c>
      <c r="O2616" s="124" t="str">
        <f>IF(SP_NORTE!BH2614="","*",SP_NORTE!BH2614)</f>
        <v>*</v>
      </c>
      <c r="P2616" s="190" t="str">
        <f>IF($A$2=1,IF(SP_NORTE!BJ2614="","*",SP_NORTE!BJ2614),IF(SP_NORTE!BK2614="","*",SP_NORTE!BK2614))</f>
        <v>*</v>
      </c>
    </row>
    <row r="2617" spans="1:16">
      <c r="A2617" s="91" t="str">
        <f>IF(SP_NORTE!B2615="","*",SP_NORTE!B2615)</f>
        <v>*</v>
      </c>
      <c r="B2617" s="92" t="str">
        <f>IF(SP_NORTE!X2615="","*",SP_NORTE!X2615)</f>
        <v>*</v>
      </c>
      <c r="C2617" s="92" t="str">
        <f>IF(SP_NORTE!S2615="","*",SP_NORTE!S2615)</f>
        <v>*</v>
      </c>
      <c r="D2617" s="92" t="str">
        <f>IF(SP_NORTE!T2615="","*",SP_NORTE!T2615)</f>
        <v>*</v>
      </c>
      <c r="E2617" s="92" t="str">
        <f>IF(SP_NORTE!D2615="","*",SP_NORTE!D2615)</f>
        <v>*</v>
      </c>
      <c r="F2617" s="92" t="str">
        <f>IF(SP_NORTE!H2615="","*",SP_NORTE!H2615)</f>
        <v>*</v>
      </c>
      <c r="G2617" s="92" t="str">
        <f>IF(SP_NORTE!M2615="","*",SP_NORTE!M2615)</f>
        <v>*</v>
      </c>
      <c r="H2617" s="131" t="str">
        <f>IF(SP_NORTE!K2615="","*",SP_NORTE!K2615)</f>
        <v>*</v>
      </c>
      <c r="I2617" s="128" t="str">
        <f>IF(SP_NORTE!O2615="","*",SP_NORTE!O2615)</f>
        <v>*</v>
      </c>
      <c r="J2617" s="128" t="str">
        <f>IF(SP_NORTE!P2615="","*",SP_NORTE!P2615)</f>
        <v>*</v>
      </c>
      <c r="K2617" s="92" t="str">
        <f>IF(SP_NORTE!AK2615="","*",SP_NORTE!AK2615)</f>
        <v>*</v>
      </c>
      <c r="L2617" s="92" t="str">
        <f>IF(SP_NORTE!AM2615="","*",SP_NORTE!AM2615)</f>
        <v>*</v>
      </c>
      <c r="M2617" s="92" t="str">
        <f>IF(SP_NORTE!AP2615="","*",SP_NORTE!AP2615)</f>
        <v>*</v>
      </c>
      <c r="N2617" s="92" t="str">
        <f>IF(SP_NORTE!AM2615="","*",SP_NORTE!AM2615)</f>
        <v>*</v>
      </c>
      <c r="O2617" s="124" t="str">
        <f>IF(SP_NORTE!BH2615="","*",SP_NORTE!BH2615)</f>
        <v>*</v>
      </c>
      <c r="P2617" s="190" t="str">
        <f>IF($A$2=1,IF(SP_NORTE!BJ2615="","*",SP_NORTE!BJ2615),IF(SP_NORTE!BK2615="","*",SP_NORTE!BK2615))</f>
        <v>*</v>
      </c>
    </row>
    <row r="2618" spans="1:16">
      <c r="A2618" s="91" t="str">
        <f>IF(SP_NORTE!B2616="","*",SP_NORTE!B2616)</f>
        <v>*</v>
      </c>
      <c r="B2618" s="92" t="str">
        <f>IF(SP_NORTE!X2616="","*",SP_NORTE!X2616)</f>
        <v>*</v>
      </c>
      <c r="C2618" s="92" t="str">
        <f>IF(SP_NORTE!S2616="","*",SP_NORTE!S2616)</f>
        <v>*</v>
      </c>
      <c r="D2618" s="92" t="str">
        <f>IF(SP_NORTE!T2616="","*",SP_NORTE!T2616)</f>
        <v>*</v>
      </c>
      <c r="E2618" s="92" t="str">
        <f>IF(SP_NORTE!D2616="","*",SP_NORTE!D2616)</f>
        <v>*</v>
      </c>
      <c r="F2618" s="92" t="str">
        <f>IF(SP_NORTE!H2616="","*",SP_NORTE!H2616)</f>
        <v>*</v>
      </c>
      <c r="G2618" s="92" t="str">
        <f>IF(SP_NORTE!M2616="","*",SP_NORTE!M2616)</f>
        <v>*</v>
      </c>
      <c r="H2618" s="131" t="str">
        <f>IF(SP_NORTE!K2616="","*",SP_NORTE!K2616)</f>
        <v>*</v>
      </c>
      <c r="I2618" s="128" t="str">
        <f>IF(SP_NORTE!O2616="","*",SP_NORTE!O2616)</f>
        <v>*</v>
      </c>
      <c r="J2618" s="128" t="str">
        <f>IF(SP_NORTE!P2616="","*",SP_NORTE!P2616)</f>
        <v>*</v>
      </c>
      <c r="K2618" s="92" t="str">
        <f>IF(SP_NORTE!AK2616="","*",SP_NORTE!AK2616)</f>
        <v>*</v>
      </c>
      <c r="L2618" s="92" t="str">
        <f>IF(SP_NORTE!AM2616="","*",SP_NORTE!AM2616)</f>
        <v>*</v>
      </c>
      <c r="M2618" s="92" t="str">
        <f>IF(SP_NORTE!AP2616="","*",SP_NORTE!AP2616)</f>
        <v>*</v>
      </c>
      <c r="N2618" s="92" t="str">
        <f>IF(SP_NORTE!AM2616="","*",SP_NORTE!AM2616)</f>
        <v>*</v>
      </c>
      <c r="O2618" s="124" t="str">
        <f>IF(SP_NORTE!BH2616="","*",SP_NORTE!BH2616)</f>
        <v>*</v>
      </c>
      <c r="P2618" s="190" t="str">
        <f>IF($A$2=1,IF(SP_NORTE!BJ2616="","*",SP_NORTE!BJ2616),IF(SP_NORTE!BK2616="","*",SP_NORTE!BK2616))</f>
        <v>*</v>
      </c>
    </row>
    <row r="2619" spans="1:16">
      <c r="A2619" s="91" t="str">
        <f>IF(SP_NORTE!B2617="","*",SP_NORTE!B2617)</f>
        <v>*</v>
      </c>
      <c r="B2619" s="92" t="str">
        <f>IF(SP_NORTE!X2617="","*",SP_NORTE!X2617)</f>
        <v>*</v>
      </c>
      <c r="C2619" s="92" t="str">
        <f>IF(SP_NORTE!S2617="","*",SP_NORTE!S2617)</f>
        <v>*</v>
      </c>
      <c r="D2619" s="92" t="str">
        <f>IF(SP_NORTE!T2617="","*",SP_NORTE!T2617)</f>
        <v>*</v>
      </c>
      <c r="E2619" s="92" t="str">
        <f>IF(SP_NORTE!D2617="","*",SP_NORTE!D2617)</f>
        <v>*</v>
      </c>
      <c r="F2619" s="92" t="str">
        <f>IF(SP_NORTE!H2617="","*",SP_NORTE!H2617)</f>
        <v>*</v>
      </c>
      <c r="G2619" s="92" t="str">
        <f>IF(SP_NORTE!M2617="","*",SP_NORTE!M2617)</f>
        <v>*</v>
      </c>
      <c r="H2619" s="131" t="str">
        <f>IF(SP_NORTE!K2617="","*",SP_NORTE!K2617)</f>
        <v>*</v>
      </c>
      <c r="I2619" s="128" t="str">
        <f>IF(SP_NORTE!O2617="","*",SP_NORTE!O2617)</f>
        <v>*</v>
      </c>
      <c r="J2619" s="128" t="str">
        <f>IF(SP_NORTE!P2617="","*",SP_NORTE!P2617)</f>
        <v>*</v>
      </c>
      <c r="K2619" s="92" t="str">
        <f>IF(SP_NORTE!AK2617="","*",SP_NORTE!AK2617)</f>
        <v>*</v>
      </c>
      <c r="L2619" s="92" t="str">
        <f>IF(SP_NORTE!AM2617="","*",SP_NORTE!AM2617)</f>
        <v>*</v>
      </c>
      <c r="M2619" s="92" t="str">
        <f>IF(SP_NORTE!AP2617="","*",SP_NORTE!AP2617)</f>
        <v>*</v>
      </c>
      <c r="N2619" s="92" t="str">
        <f>IF(SP_NORTE!AM2617="","*",SP_NORTE!AM2617)</f>
        <v>*</v>
      </c>
      <c r="O2619" s="124" t="str">
        <f>IF(SP_NORTE!BH2617="","*",SP_NORTE!BH2617)</f>
        <v>*</v>
      </c>
      <c r="P2619" s="190" t="str">
        <f>IF($A$2=1,IF(SP_NORTE!BJ2617="","*",SP_NORTE!BJ2617),IF(SP_NORTE!BK2617="","*",SP_NORTE!BK2617))</f>
        <v>*</v>
      </c>
    </row>
    <row r="2620" spans="1:16">
      <c r="A2620" s="91" t="str">
        <f>IF(SP_NORTE!B2618="","*",SP_NORTE!B2618)</f>
        <v>*</v>
      </c>
      <c r="B2620" s="92" t="str">
        <f>IF(SP_NORTE!X2618="","*",SP_NORTE!X2618)</f>
        <v>*</v>
      </c>
      <c r="C2620" s="92" t="str">
        <f>IF(SP_NORTE!S2618="","*",SP_NORTE!S2618)</f>
        <v>*</v>
      </c>
      <c r="D2620" s="92" t="str">
        <f>IF(SP_NORTE!T2618="","*",SP_NORTE!T2618)</f>
        <v>*</v>
      </c>
      <c r="E2620" s="92" t="str">
        <f>IF(SP_NORTE!D2618="","*",SP_NORTE!D2618)</f>
        <v>*</v>
      </c>
      <c r="F2620" s="92" t="str">
        <f>IF(SP_NORTE!H2618="","*",SP_NORTE!H2618)</f>
        <v>*</v>
      </c>
      <c r="G2620" s="92" t="str">
        <f>IF(SP_NORTE!M2618="","*",SP_NORTE!M2618)</f>
        <v>*</v>
      </c>
      <c r="H2620" s="131" t="str">
        <f>IF(SP_NORTE!K2618="","*",SP_NORTE!K2618)</f>
        <v>*</v>
      </c>
      <c r="I2620" s="128" t="str">
        <f>IF(SP_NORTE!O2618="","*",SP_NORTE!O2618)</f>
        <v>*</v>
      </c>
      <c r="J2620" s="128" t="str">
        <f>IF(SP_NORTE!P2618="","*",SP_NORTE!P2618)</f>
        <v>*</v>
      </c>
      <c r="K2620" s="92" t="str">
        <f>IF(SP_NORTE!AK2618="","*",SP_NORTE!AK2618)</f>
        <v>*</v>
      </c>
      <c r="L2620" s="92" t="str">
        <f>IF(SP_NORTE!AM2618="","*",SP_NORTE!AM2618)</f>
        <v>*</v>
      </c>
      <c r="M2620" s="92" t="str">
        <f>IF(SP_NORTE!AP2618="","*",SP_NORTE!AP2618)</f>
        <v>*</v>
      </c>
      <c r="N2620" s="92" t="str">
        <f>IF(SP_NORTE!AM2618="","*",SP_NORTE!AM2618)</f>
        <v>*</v>
      </c>
      <c r="O2620" s="124" t="str">
        <f>IF(SP_NORTE!BH2618="","*",SP_NORTE!BH2618)</f>
        <v>*</v>
      </c>
      <c r="P2620" s="190" t="str">
        <f>IF($A$2=1,IF(SP_NORTE!BJ2618="","*",SP_NORTE!BJ2618),IF(SP_NORTE!BK2618="","*",SP_NORTE!BK2618))</f>
        <v>*</v>
      </c>
    </row>
    <row r="2621" spans="1:16">
      <c r="A2621" s="91" t="str">
        <f>IF(SP_NORTE!B2619="","*",SP_NORTE!B2619)</f>
        <v>*</v>
      </c>
      <c r="B2621" s="92" t="str">
        <f>IF(SP_NORTE!X2619="","*",SP_NORTE!X2619)</f>
        <v>*</v>
      </c>
      <c r="C2621" s="92" t="str">
        <f>IF(SP_NORTE!S2619="","*",SP_NORTE!S2619)</f>
        <v>*</v>
      </c>
      <c r="D2621" s="92" t="str">
        <f>IF(SP_NORTE!T2619="","*",SP_NORTE!T2619)</f>
        <v>*</v>
      </c>
      <c r="E2621" s="92" t="str">
        <f>IF(SP_NORTE!D2619="","*",SP_NORTE!D2619)</f>
        <v>*</v>
      </c>
      <c r="F2621" s="92" t="str">
        <f>IF(SP_NORTE!H2619="","*",SP_NORTE!H2619)</f>
        <v>*</v>
      </c>
      <c r="G2621" s="92" t="str">
        <f>IF(SP_NORTE!M2619="","*",SP_NORTE!M2619)</f>
        <v>*</v>
      </c>
      <c r="H2621" s="131" t="str">
        <f>IF(SP_NORTE!K2619="","*",SP_NORTE!K2619)</f>
        <v>*</v>
      </c>
      <c r="I2621" s="128" t="str">
        <f>IF(SP_NORTE!O2619="","*",SP_NORTE!O2619)</f>
        <v>*</v>
      </c>
      <c r="J2621" s="128" t="str">
        <f>IF(SP_NORTE!P2619="","*",SP_NORTE!P2619)</f>
        <v>*</v>
      </c>
      <c r="K2621" s="92" t="str">
        <f>IF(SP_NORTE!AK2619="","*",SP_NORTE!AK2619)</f>
        <v>*</v>
      </c>
      <c r="L2621" s="92" t="str">
        <f>IF(SP_NORTE!AM2619="","*",SP_NORTE!AM2619)</f>
        <v>*</v>
      </c>
      <c r="M2621" s="92" t="str">
        <f>IF(SP_NORTE!AP2619="","*",SP_NORTE!AP2619)</f>
        <v>*</v>
      </c>
      <c r="N2621" s="92" t="str">
        <f>IF(SP_NORTE!AM2619="","*",SP_NORTE!AM2619)</f>
        <v>*</v>
      </c>
      <c r="O2621" s="124" t="str">
        <f>IF(SP_NORTE!BH2619="","*",SP_NORTE!BH2619)</f>
        <v>*</v>
      </c>
      <c r="P2621" s="190" t="str">
        <f>IF($A$2=1,IF(SP_NORTE!BJ2619="","*",SP_NORTE!BJ2619),IF(SP_NORTE!BK2619="","*",SP_NORTE!BK2619))</f>
        <v>*</v>
      </c>
    </row>
    <row r="2622" spans="1:16">
      <c r="A2622" s="91" t="str">
        <f>IF(SP_NORTE!B2620="","*",SP_NORTE!B2620)</f>
        <v>*</v>
      </c>
      <c r="B2622" s="92" t="str">
        <f>IF(SP_NORTE!X2620="","*",SP_NORTE!X2620)</f>
        <v>*</v>
      </c>
      <c r="C2622" s="92" t="str">
        <f>IF(SP_NORTE!S2620="","*",SP_NORTE!S2620)</f>
        <v>*</v>
      </c>
      <c r="D2622" s="92" t="str">
        <f>IF(SP_NORTE!T2620="","*",SP_NORTE!T2620)</f>
        <v>*</v>
      </c>
      <c r="E2622" s="92" t="str">
        <f>IF(SP_NORTE!D2620="","*",SP_NORTE!D2620)</f>
        <v>*</v>
      </c>
      <c r="F2622" s="92" t="str">
        <f>IF(SP_NORTE!H2620="","*",SP_NORTE!H2620)</f>
        <v>*</v>
      </c>
      <c r="G2622" s="92" t="str">
        <f>IF(SP_NORTE!M2620="","*",SP_NORTE!M2620)</f>
        <v>*</v>
      </c>
      <c r="H2622" s="131" t="str">
        <f>IF(SP_NORTE!K2620="","*",SP_NORTE!K2620)</f>
        <v>*</v>
      </c>
      <c r="I2622" s="128" t="str">
        <f>IF(SP_NORTE!O2620="","*",SP_NORTE!O2620)</f>
        <v>*</v>
      </c>
      <c r="J2622" s="128" t="str">
        <f>IF(SP_NORTE!P2620="","*",SP_NORTE!P2620)</f>
        <v>*</v>
      </c>
      <c r="K2622" s="92" t="str">
        <f>IF(SP_NORTE!AK2620="","*",SP_NORTE!AK2620)</f>
        <v>*</v>
      </c>
      <c r="L2622" s="92" t="str">
        <f>IF(SP_NORTE!AM2620="","*",SP_NORTE!AM2620)</f>
        <v>*</v>
      </c>
      <c r="M2622" s="92" t="str">
        <f>IF(SP_NORTE!AP2620="","*",SP_NORTE!AP2620)</f>
        <v>*</v>
      </c>
      <c r="N2622" s="92" t="str">
        <f>IF(SP_NORTE!AM2620="","*",SP_NORTE!AM2620)</f>
        <v>*</v>
      </c>
      <c r="O2622" s="124" t="str">
        <f>IF(SP_NORTE!BH2620="","*",SP_NORTE!BH2620)</f>
        <v>*</v>
      </c>
      <c r="P2622" s="190" t="str">
        <f>IF($A$2=1,IF(SP_NORTE!BJ2620="","*",SP_NORTE!BJ2620),IF(SP_NORTE!BK2620="","*",SP_NORTE!BK2620))</f>
        <v>*</v>
      </c>
    </row>
    <row r="2623" spans="1:16">
      <c r="A2623" s="91" t="str">
        <f>IF(SP_NORTE!B2621="","*",SP_NORTE!B2621)</f>
        <v>*</v>
      </c>
      <c r="B2623" s="92" t="str">
        <f>IF(SP_NORTE!X2621="","*",SP_NORTE!X2621)</f>
        <v>*</v>
      </c>
      <c r="C2623" s="92" t="str">
        <f>IF(SP_NORTE!S2621="","*",SP_NORTE!S2621)</f>
        <v>*</v>
      </c>
      <c r="D2623" s="92" t="str">
        <f>IF(SP_NORTE!T2621="","*",SP_NORTE!T2621)</f>
        <v>*</v>
      </c>
      <c r="E2623" s="92" t="str">
        <f>IF(SP_NORTE!D2621="","*",SP_NORTE!D2621)</f>
        <v>*</v>
      </c>
      <c r="F2623" s="92" t="str">
        <f>IF(SP_NORTE!H2621="","*",SP_NORTE!H2621)</f>
        <v>*</v>
      </c>
      <c r="G2623" s="92" t="str">
        <f>IF(SP_NORTE!M2621="","*",SP_NORTE!M2621)</f>
        <v>*</v>
      </c>
      <c r="H2623" s="131" t="str">
        <f>IF(SP_NORTE!K2621="","*",SP_NORTE!K2621)</f>
        <v>*</v>
      </c>
      <c r="I2623" s="128" t="str">
        <f>IF(SP_NORTE!O2621="","*",SP_NORTE!O2621)</f>
        <v>*</v>
      </c>
      <c r="J2623" s="128" t="str">
        <f>IF(SP_NORTE!P2621="","*",SP_NORTE!P2621)</f>
        <v>*</v>
      </c>
      <c r="K2623" s="92" t="str">
        <f>IF(SP_NORTE!AK2621="","*",SP_NORTE!AK2621)</f>
        <v>*</v>
      </c>
      <c r="L2623" s="92" t="str">
        <f>IF(SP_NORTE!AM2621="","*",SP_NORTE!AM2621)</f>
        <v>*</v>
      </c>
      <c r="M2623" s="92" t="str">
        <f>IF(SP_NORTE!AP2621="","*",SP_NORTE!AP2621)</f>
        <v>*</v>
      </c>
      <c r="N2623" s="92" t="str">
        <f>IF(SP_NORTE!AM2621="","*",SP_NORTE!AM2621)</f>
        <v>*</v>
      </c>
      <c r="O2623" s="124" t="str">
        <f>IF(SP_NORTE!BH2621="","*",SP_NORTE!BH2621)</f>
        <v>*</v>
      </c>
      <c r="P2623" s="190" t="str">
        <f>IF($A$2=1,IF(SP_NORTE!BJ2621="","*",SP_NORTE!BJ2621),IF(SP_NORTE!BK2621="","*",SP_NORTE!BK2621))</f>
        <v>*</v>
      </c>
    </row>
    <row r="2624" spans="1:16">
      <c r="A2624" s="91" t="str">
        <f>IF(SP_NORTE!B2622="","*",SP_NORTE!B2622)</f>
        <v>*</v>
      </c>
      <c r="B2624" s="92" t="str">
        <f>IF(SP_NORTE!X2622="","*",SP_NORTE!X2622)</f>
        <v>*</v>
      </c>
      <c r="C2624" s="92" t="str">
        <f>IF(SP_NORTE!S2622="","*",SP_NORTE!S2622)</f>
        <v>*</v>
      </c>
      <c r="D2624" s="92" t="str">
        <f>IF(SP_NORTE!T2622="","*",SP_NORTE!T2622)</f>
        <v>*</v>
      </c>
      <c r="E2624" s="92" t="str">
        <f>IF(SP_NORTE!D2622="","*",SP_NORTE!D2622)</f>
        <v>*</v>
      </c>
      <c r="F2624" s="92" t="str">
        <f>IF(SP_NORTE!H2622="","*",SP_NORTE!H2622)</f>
        <v>*</v>
      </c>
      <c r="G2624" s="92" t="str">
        <f>IF(SP_NORTE!M2622="","*",SP_NORTE!M2622)</f>
        <v>*</v>
      </c>
      <c r="H2624" s="131" t="str">
        <f>IF(SP_NORTE!K2622="","*",SP_NORTE!K2622)</f>
        <v>*</v>
      </c>
      <c r="I2624" s="128" t="str">
        <f>IF(SP_NORTE!O2622="","*",SP_NORTE!O2622)</f>
        <v>*</v>
      </c>
      <c r="J2624" s="128" t="str">
        <f>IF(SP_NORTE!P2622="","*",SP_NORTE!P2622)</f>
        <v>*</v>
      </c>
      <c r="K2624" s="92" t="str">
        <f>IF(SP_NORTE!AK2622="","*",SP_NORTE!AK2622)</f>
        <v>*</v>
      </c>
      <c r="L2624" s="92" t="str">
        <f>IF(SP_NORTE!AM2622="","*",SP_NORTE!AM2622)</f>
        <v>*</v>
      </c>
      <c r="M2624" s="92" t="str">
        <f>IF(SP_NORTE!AP2622="","*",SP_NORTE!AP2622)</f>
        <v>*</v>
      </c>
      <c r="N2624" s="92" t="str">
        <f>IF(SP_NORTE!AM2622="","*",SP_NORTE!AM2622)</f>
        <v>*</v>
      </c>
      <c r="O2624" s="124" t="str">
        <f>IF(SP_NORTE!BH2622="","*",SP_NORTE!BH2622)</f>
        <v>*</v>
      </c>
      <c r="P2624" s="190" t="str">
        <f>IF($A$2=1,IF(SP_NORTE!BJ2622="","*",SP_NORTE!BJ2622),IF(SP_NORTE!BK2622="","*",SP_NORTE!BK2622))</f>
        <v>*</v>
      </c>
    </row>
    <row r="2625" spans="1:16">
      <c r="A2625" s="91" t="str">
        <f>IF(SP_NORTE!B2623="","*",SP_NORTE!B2623)</f>
        <v>*</v>
      </c>
      <c r="B2625" s="92" t="str">
        <f>IF(SP_NORTE!X2623="","*",SP_NORTE!X2623)</f>
        <v>*</v>
      </c>
      <c r="C2625" s="92" t="str">
        <f>IF(SP_NORTE!S2623="","*",SP_NORTE!S2623)</f>
        <v>*</v>
      </c>
      <c r="D2625" s="92" t="str">
        <f>IF(SP_NORTE!T2623="","*",SP_NORTE!T2623)</f>
        <v>*</v>
      </c>
      <c r="E2625" s="92" t="str">
        <f>IF(SP_NORTE!D2623="","*",SP_NORTE!D2623)</f>
        <v>*</v>
      </c>
      <c r="F2625" s="92" t="str">
        <f>IF(SP_NORTE!H2623="","*",SP_NORTE!H2623)</f>
        <v>*</v>
      </c>
      <c r="G2625" s="92" t="str">
        <f>IF(SP_NORTE!M2623="","*",SP_NORTE!M2623)</f>
        <v>*</v>
      </c>
      <c r="H2625" s="131" t="str">
        <f>IF(SP_NORTE!K2623="","*",SP_NORTE!K2623)</f>
        <v>*</v>
      </c>
      <c r="I2625" s="128" t="str">
        <f>IF(SP_NORTE!O2623="","*",SP_NORTE!O2623)</f>
        <v>*</v>
      </c>
      <c r="J2625" s="128" t="str">
        <f>IF(SP_NORTE!P2623="","*",SP_NORTE!P2623)</f>
        <v>*</v>
      </c>
      <c r="K2625" s="92" t="str">
        <f>IF(SP_NORTE!AK2623="","*",SP_NORTE!AK2623)</f>
        <v>*</v>
      </c>
      <c r="L2625" s="92" t="str">
        <f>IF(SP_NORTE!AM2623="","*",SP_NORTE!AM2623)</f>
        <v>*</v>
      </c>
      <c r="M2625" s="92" t="str">
        <f>IF(SP_NORTE!AP2623="","*",SP_NORTE!AP2623)</f>
        <v>*</v>
      </c>
      <c r="N2625" s="92" t="str">
        <f>IF(SP_NORTE!AM2623="","*",SP_NORTE!AM2623)</f>
        <v>*</v>
      </c>
      <c r="O2625" s="124" t="str">
        <f>IF(SP_NORTE!BH2623="","*",SP_NORTE!BH2623)</f>
        <v>*</v>
      </c>
      <c r="P2625" s="190" t="str">
        <f>IF($A$2=1,IF(SP_NORTE!BJ2623="","*",SP_NORTE!BJ2623),IF(SP_NORTE!BK2623="","*",SP_NORTE!BK2623))</f>
        <v>*</v>
      </c>
    </row>
    <row r="2626" spans="1:16">
      <c r="A2626" s="91" t="str">
        <f>IF(SP_NORTE!B2624="","*",SP_NORTE!B2624)</f>
        <v>*</v>
      </c>
      <c r="B2626" s="92" t="str">
        <f>IF(SP_NORTE!X2624="","*",SP_NORTE!X2624)</f>
        <v>*</v>
      </c>
      <c r="C2626" s="92" t="str">
        <f>IF(SP_NORTE!S2624="","*",SP_NORTE!S2624)</f>
        <v>*</v>
      </c>
      <c r="D2626" s="92" t="str">
        <f>IF(SP_NORTE!T2624="","*",SP_NORTE!T2624)</f>
        <v>*</v>
      </c>
      <c r="E2626" s="92" t="str">
        <f>IF(SP_NORTE!D2624="","*",SP_NORTE!D2624)</f>
        <v>*</v>
      </c>
      <c r="F2626" s="92" t="str">
        <f>IF(SP_NORTE!H2624="","*",SP_NORTE!H2624)</f>
        <v>*</v>
      </c>
      <c r="G2626" s="92" t="str">
        <f>IF(SP_NORTE!M2624="","*",SP_NORTE!M2624)</f>
        <v>*</v>
      </c>
      <c r="H2626" s="131" t="str">
        <f>IF(SP_NORTE!K2624="","*",SP_NORTE!K2624)</f>
        <v>*</v>
      </c>
      <c r="I2626" s="128" t="str">
        <f>IF(SP_NORTE!O2624="","*",SP_NORTE!O2624)</f>
        <v>*</v>
      </c>
      <c r="J2626" s="128" t="str">
        <f>IF(SP_NORTE!P2624="","*",SP_NORTE!P2624)</f>
        <v>*</v>
      </c>
      <c r="K2626" s="92" t="str">
        <f>IF(SP_NORTE!AK2624="","*",SP_NORTE!AK2624)</f>
        <v>*</v>
      </c>
      <c r="L2626" s="92" t="str">
        <f>IF(SP_NORTE!AM2624="","*",SP_NORTE!AM2624)</f>
        <v>*</v>
      </c>
      <c r="M2626" s="92" t="str">
        <f>IF(SP_NORTE!AP2624="","*",SP_NORTE!AP2624)</f>
        <v>*</v>
      </c>
      <c r="N2626" s="92" t="str">
        <f>IF(SP_NORTE!AM2624="","*",SP_NORTE!AM2624)</f>
        <v>*</v>
      </c>
      <c r="O2626" s="124" t="str">
        <f>IF(SP_NORTE!BH2624="","*",SP_NORTE!BH2624)</f>
        <v>*</v>
      </c>
      <c r="P2626" s="190" t="str">
        <f>IF($A$2=1,IF(SP_NORTE!BJ2624="","*",SP_NORTE!BJ2624),IF(SP_NORTE!BK2624="","*",SP_NORTE!BK2624))</f>
        <v>*</v>
      </c>
    </row>
    <row r="2627" spans="1:16">
      <c r="A2627" s="91" t="str">
        <f>IF(SP_NORTE!B2625="","*",SP_NORTE!B2625)</f>
        <v>*</v>
      </c>
      <c r="B2627" s="92" t="str">
        <f>IF(SP_NORTE!X2625="","*",SP_NORTE!X2625)</f>
        <v>*</v>
      </c>
      <c r="C2627" s="92" t="str">
        <f>IF(SP_NORTE!S2625="","*",SP_NORTE!S2625)</f>
        <v>*</v>
      </c>
      <c r="D2627" s="92" t="str">
        <f>IF(SP_NORTE!T2625="","*",SP_NORTE!T2625)</f>
        <v>*</v>
      </c>
      <c r="E2627" s="92" t="str">
        <f>IF(SP_NORTE!D2625="","*",SP_NORTE!D2625)</f>
        <v>*</v>
      </c>
      <c r="F2627" s="92" t="str">
        <f>IF(SP_NORTE!H2625="","*",SP_NORTE!H2625)</f>
        <v>*</v>
      </c>
      <c r="G2627" s="92" t="str">
        <f>IF(SP_NORTE!M2625="","*",SP_NORTE!M2625)</f>
        <v>*</v>
      </c>
      <c r="H2627" s="131" t="str">
        <f>IF(SP_NORTE!K2625="","*",SP_NORTE!K2625)</f>
        <v>*</v>
      </c>
      <c r="I2627" s="128" t="str">
        <f>IF(SP_NORTE!O2625="","*",SP_NORTE!O2625)</f>
        <v>*</v>
      </c>
      <c r="J2627" s="128" t="str">
        <f>IF(SP_NORTE!P2625="","*",SP_NORTE!P2625)</f>
        <v>*</v>
      </c>
      <c r="K2627" s="92" t="str">
        <f>IF(SP_NORTE!AK2625="","*",SP_NORTE!AK2625)</f>
        <v>*</v>
      </c>
      <c r="L2627" s="92" t="str">
        <f>IF(SP_NORTE!AM2625="","*",SP_NORTE!AM2625)</f>
        <v>*</v>
      </c>
      <c r="M2627" s="92" t="str">
        <f>IF(SP_NORTE!AP2625="","*",SP_NORTE!AP2625)</f>
        <v>*</v>
      </c>
      <c r="N2627" s="92" t="str">
        <f>IF(SP_NORTE!AM2625="","*",SP_NORTE!AM2625)</f>
        <v>*</v>
      </c>
      <c r="O2627" s="124" t="str">
        <f>IF(SP_NORTE!BH2625="","*",SP_NORTE!BH2625)</f>
        <v>*</v>
      </c>
      <c r="P2627" s="190" t="str">
        <f>IF($A$2=1,IF(SP_NORTE!BJ2625="","*",SP_NORTE!BJ2625),IF(SP_NORTE!BK2625="","*",SP_NORTE!BK2625))</f>
        <v>*</v>
      </c>
    </row>
    <row r="2628" spans="1:16">
      <c r="A2628" s="91" t="str">
        <f>IF(SP_NORTE!B2626="","*",SP_NORTE!B2626)</f>
        <v>*</v>
      </c>
      <c r="B2628" s="92" t="str">
        <f>IF(SP_NORTE!X2626="","*",SP_NORTE!X2626)</f>
        <v>*</v>
      </c>
      <c r="C2628" s="92" t="str">
        <f>IF(SP_NORTE!S2626="","*",SP_NORTE!S2626)</f>
        <v>*</v>
      </c>
      <c r="D2628" s="92" t="str">
        <f>IF(SP_NORTE!T2626="","*",SP_NORTE!T2626)</f>
        <v>*</v>
      </c>
      <c r="E2628" s="92" t="str">
        <f>IF(SP_NORTE!D2626="","*",SP_NORTE!D2626)</f>
        <v>*</v>
      </c>
      <c r="F2628" s="92" t="str">
        <f>IF(SP_NORTE!H2626="","*",SP_NORTE!H2626)</f>
        <v>*</v>
      </c>
      <c r="G2628" s="92" t="str">
        <f>IF(SP_NORTE!M2626="","*",SP_NORTE!M2626)</f>
        <v>*</v>
      </c>
      <c r="H2628" s="131" t="str">
        <f>IF(SP_NORTE!K2626="","*",SP_NORTE!K2626)</f>
        <v>*</v>
      </c>
      <c r="I2628" s="128" t="str">
        <f>IF(SP_NORTE!O2626="","*",SP_NORTE!O2626)</f>
        <v>*</v>
      </c>
      <c r="J2628" s="128" t="str">
        <f>IF(SP_NORTE!P2626="","*",SP_NORTE!P2626)</f>
        <v>*</v>
      </c>
      <c r="K2628" s="92" t="str">
        <f>IF(SP_NORTE!AK2626="","*",SP_NORTE!AK2626)</f>
        <v>*</v>
      </c>
      <c r="L2628" s="92" t="str">
        <f>IF(SP_NORTE!AM2626="","*",SP_NORTE!AM2626)</f>
        <v>*</v>
      </c>
      <c r="M2628" s="92" t="str">
        <f>IF(SP_NORTE!AP2626="","*",SP_NORTE!AP2626)</f>
        <v>*</v>
      </c>
      <c r="N2628" s="92" t="str">
        <f>IF(SP_NORTE!AM2626="","*",SP_NORTE!AM2626)</f>
        <v>*</v>
      </c>
      <c r="O2628" s="124" t="str">
        <f>IF(SP_NORTE!BH2626="","*",SP_NORTE!BH2626)</f>
        <v>*</v>
      </c>
      <c r="P2628" s="190" t="str">
        <f>IF($A$2=1,IF(SP_NORTE!BJ2626="","*",SP_NORTE!BJ2626),IF(SP_NORTE!BK2626="","*",SP_NORTE!BK2626))</f>
        <v>*</v>
      </c>
    </row>
    <row r="2629" spans="1:16">
      <c r="A2629" s="91" t="str">
        <f>IF(SP_NORTE!B2627="","*",SP_NORTE!B2627)</f>
        <v>*</v>
      </c>
      <c r="B2629" s="92" t="str">
        <f>IF(SP_NORTE!X2627="","*",SP_NORTE!X2627)</f>
        <v>*</v>
      </c>
      <c r="C2629" s="92" t="str">
        <f>IF(SP_NORTE!S2627="","*",SP_NORTE!S2627)</f>
        <v>*</v>
      </c>
      <c r="D2629" s="92" t="str">
        <f>IF(SP_NORTE!T2627="","*",SP_NORTE!T2627)</f>
        <v>*</v>
      </c>
      <c r="E2629" s="92" t="str">
        <f>IF(SP_NORTE!D2627="","*",SP_NORTE!D2627)</f>
        <v>*</v>
      </c>
      <c r="F2629" s="92" t="str">
        <f>IF(SP_NORTE!H2627="","*",SP_NORTE!H2627)</f>
        <v>*</v>
      </c>
      <c r="G2629" s="92" t="str">
        <f>IF(SP_NORTE!M2627="","*",SP_NORTE!M2627)</f>
        <v>*</v>
      </c>
      <c r="H2629" s="131" t="str">
        <f>IF(SP_NORTE!K2627="","*",SP_NORTE!K2627)</f>
        <v>*</v>
      </c>
      <c r="I2629" s="128" t="str">
        <f>IF(SP_NORTE!O2627="","*",SP_NORTE!O2627)</f>
        <v>*</v>
      </c>
      <c r="J2629" s="128" t="str">
        <f>IF(SP_NORTE!P2627="","*",SP_NORTE!P2627)</f>
        <v>*</v>
      </c>
      <c r="K2629" s="92" t="str">
        <f>IF(SP_NORTE!AK2627="","*",SP_NORTE!AK2627)</f>
        <v>*</v>
      </c>
      <c r="L2629" s="92" t="str">
        <f>IF(SP_NORTE!AM2627="","*",SP_NORTE!AM2627)</f>
        <v>*</v>
      </c>
      <c r="M2629" s="92" t="str">
        <f>IF(SP_NORTE!AP2627="","*",SP_NORTE!AP2627)</f>
        <v>*</v>
      </c>
      <c r="N2629" s="92" t="str">
        <f>IF(SP_NORTE!AM2627="","*",SP_NORTE!AM2627)</f>
        <v>*</v>
      </c>
      <c r="O2629" s="124" t="str">
        <f>IF(SP_NORTE!BH2627="","*",SP_NORTE!BH2627)</f>
        <v>*</v>
      </c>
      <c r="P2629" s="190" t="str">
        <f>IF($A$2=1,IF(SP_NORTE!BJ2627="","*",SP_NORTE!BJ2627),IF(SP_NORTE!BK2627="","*",SP_NORTE!BK2627))</f>
        <v>*</v>
      </c>
    </row>
    <row r="2630" spans="1:16">
      <c r="A2630" s="91" t="str">
        <f>IF(SP_NORTE!B2628="","*",SP_NORTE!B2628)</f>
        <v>*</v>
      </c>
      <c r="B2630" s="92" t="str">
        <f>IF(SP_NORTE!X2628="","*",SP_NORTE!X2628)</f>
        <v>*</v>
      </c>
      <c r="C2630" s="92" t="str">
        <f>IF(SP_NORTE!S2628="","*",SP_NORTE!S2628)</f>
        <v>*</v>
      </c>
      <c r="D2630" s="92" t="str">
        <f>IF(SP_NORTE!T2628="","*",SP_NORTE!T2628)</f>
        <v>*</v>
      </c>
      <c r="E2630" s="92" t="str">
        <f>IF(SP_NORTE!D2628="","*",SP_NORTE!D2628)</f>
        <v>*</v>
      </c>
      <c r="F2630" s="92" t="str">
        <f>IF(SP_NORTE!H2628="","*",SP_NORTE!H2628)</f>
        <v>*</v>
      </c>
      <c r="G2630" s="92" t="str">
        <f>IF(SP_NORTE!M2628="","*",SP_NORTE!M2628)</f>
        <v>*</v>
      </c>
      <c r="H2630" s="131" t="str">
        <f>IF(SP_NORTE!K2628="","*",SP_NORTE!K2628)</f>
        <v>*</v>
      </c>
      <c r="I2630" s="128" t="str">
        <f>IF(SP_NORTE!O2628="","*",SP_NORTE!O2628)</f>
        <v>*</v>
      </c>
      <c r="J2630" s="128" t="str">
        <f>IF(SP_NORTE!P2628="","*",SP_NORTE!P2628)</f>
        <v>*</v>
      </c>
      <c r="K2630" s="92" t="str">
        <f>IF(SP_NORTE!AK2628="","*",SP_NORTE!AK2628)</f>
        <v>*</v>
      </c>
      <c r="L2630" s="92" t="str">
        <f>IF(SP_NORTE!AM2628="","*",SP_NORTE!AM2628)</f>
        <v>*</v>
      </c>
      <c r="M2630" s="92" t="str">
        <f>IF(SP_NORTE!AP2628="","*",SP_NORTE!AP2628)</f>
        <v>*</v>
      </c>
      <c r="N2630" s="92" t="str">
        <f>IF(SP_NORTE!AM2628="","*",SP_NORTE!AM2628)</f>
        <v>*</v>
      </c>
      <c r="O2630" s="124" t="str">
        <f>IF(SP_NORTE!BH2628="","*",SP_NORTE!BH2628)</f>
        <v>*</v>
      </c>
      <c r="P2630" s="190" t="str">
        <f>IF($A$2=1,IF(SP_NORTE!BJ2628="","*",SP_NORTE!BJ2628),IF(SP_NORTE!BK2628="","*",SP_NORTE!BK2628))</f>
        <v>*</v>
      </c>
    </row>
    <row r="2631" spans="1:16">
      <c r="A2631" s="91" t="str">
        <f>IF(SP_NORTE!B2629="","*",SP_NORTE!B2629)</f>
        <v>*</v>
      </c>
      <c r="B2631" s="92" t="str">
        <f>IF(SP_NORTE!X2629="","*",SP_NORTE!X2629)</f>
        <v>*</v>
      </c>
      <c r="C2631" s="92" t="str">
        <f>IF(SP_NORTE!S2629="","*",SP_NORTE!S2629)</f>
        <v>*</v>
      </c>
      <c r="D2631" s="92" t="str">
        <f>IF(SP_NORTE!T2629="","*",SP_NORTE!T2629)</f>
        <v>*</v>
      </c>
      <c r="E2631" s="92" t="str">
        <f>IF(SP_NORTE!D2629="","*",SP_NORTE!D2629)</f>
        <v>*</v>
      </c>
      <c r="F2631" s="92" t="str">
        <f>IF(SP_NORTE!H2629="","*",SP_NORTE!H2629)</f>
        <v>*</v>
      </c>
      <c r="G2631" s="92" t="str">
        <f>IF(SP_NORTE!M2629="","*",SP_NORTE!M2629)</f>
        <v>*</v>
      </c>
      <c r="H2631" s="131" t="str">
        <f>IF(SP_NORTE!K2629="","*",SP_NORTE!K2629)</f>
        <v>*</v>
      </c>
      <c r="I2631" s="128" t="str">
        <f>IF(SP_NORTE!O2629="","*",SP_NORTE!O2629)</f>
        <v>*</v>
      </c>
      <c r="J2631" s="128" t="str">
        <f>IF(SP_NORTE!P2629="","*",SP_NORTE!P2629)</f>
        <v>*</v>
      </c>
      <c r="K2631" s="92" t="str">
        <f>IF(SP_NORTE!AK2629="","*",SP_NORTE!AK2629)</f>
        <v>*</v>
      </c>
      <c r="L2631" s="92" t="str">
        <f>IF(SP_NORTE!AM2629="","*",SP_NORTE!AM2629)</f>
        <v>*</v>
      </c>
      <c r="M2631" s="92" t="str">
        <f>IF(SP_NORTE!AP2629="","*",SP_NORTE!AP2629)</f>
        <v>*</v>
      </c>
      <c r="N2631" s="92" t="str">
        <f>IF(SP_NORTE!AM2629="","*",SP_NORTE!AM2629)</f>
        <v>*</v>
      </c>
      <c r="O2631" s="124" t="str">
        <f>IF(SP_NORTE!BH2629="","*",SP_NORTE!BH2629)</f>
        <v>*</v>
      </c>
      <c r="P2631" s="190" t="str">
        <f>IF($A$2=1,IF(SP_NORTE!BJ2629="","*",SP_NORTE!BJ2629),IF(SP_NORTE!BK2629="","*",SP_NORTE!BK2629))</f>
        <v>*</v>
      </c>
    </row>
    <row r="2632" spans="1:16">
      <c r="A2632" s="91" t="str">
        <f>IF(SP_NORTE!B2630="","*",SP_NORTE!B2630)</f>
        <v>*</v>
      </c>
      <c r="B2632" s="92" t="str">
        <f>IF(SP_NORTE!X2630="","*",SP_NORTE!X2630)</f>
        <v>*</v>
      </c>
      <c r="C2632" s="92" t="str">
        <f>IF(SP_NORTE!S2630="","*",SP_NORTE!S2630)</f>
        <v>*</v>
      </c>
      <c r="D2632" s="92" t="str">
        <f>IF(SP_NORTE!T2630="","*",SP_NORTE!T2630)</f>
        <v>*</v>
      </c>
      <c r="E2632" s="92" t="str">
        <f>IF(SP_NORTE!D2630="","*",SP_NORTE!D2630)</f>
        <v>*</v>
      </c>
      <c r="F2632" s="92" t="str">
        <f>IF(SP_NORTE!H2630="","*",SP_NORTE!H2630)</f>
        <v>*</v>
      </c>
      <c r="G2632" s="92" t="str">
        <f>IF(SP_NORTE!M2630="","*",SP_NORTE!M2630)</f>
        <v>*</v>
      </c>
      <c r="H2632" s="131" t="str">
        <f>IF(SP_NORTE!K2630="","*",SP_NORTE!K2630)</f>
        <v>*</v>
      </c>
      <c r="I2632" s="128" t="str">
        <f>IF(SP_NORTE!O2630="","*",SP_NORTE!O2630)</f>
        <v>*</v>
      </c>
      <c r="J2632" s="128" t="str">
        <f>IF(SP_NORTE!P2630="","*",SP_NORTE!P2630)</f>
        <v>*</v>
      </c>
      <c r="K2632" s="92" t="str">
        <f>IF(SP_NORTE!AK2630="","*",SP_NORTE!AK2630)</f>
        <v>*</v>
      </c>
      <c r="L2632" s="92" t="str">
        <f>IF(SP_NORTE!AM2630="","*",SP_NORTE!AM2630)</f>
        <v>*</v>
      </c>
      <c r="M2632" s="92" t="str">
        <f>IF(SP_NORTE!AP2630="","*",SP_NORTE!AP2630)</f>
        <v>*</v>
      </c>
      <c r="N2632" s="92" t="str">
        <f>IF(SP_NORTE!AM2630="","*",SP_NORTE!AM2630)</f>
        <v>*</v>
      </c>
      <c r="O2632" s="124" t="str">
        <f>IF(SP_NORTE!BH2630="","*",SP_NORTE!BH2630)</f>
        <v>*</v>
      </c>
      <c r="P2632" s="190" t="str">
        <f>IF($A$2=1,IF(SP_NORTE!BJ2630="","*",SP_NORTE!BJ2630),IF(SP_NORTE!BK2630="","*",SP_NORTE!BK2630))</f>
        <v>*</v>
      </c>
    </row>
    <row r="2633" spans="1:16">
      <c r="A2633" s="91" t="str">
        <f>IF(SP_NORTE!B2631="","*",SP_NORTE!B2631)</f>
        <v>*</v>
      </c>
      <c r="B2633" s="92" t="str">
        <f>IF(SP_NORTE!X2631="","*",SP_NORTE!X2631)</f>
        <v>*</v>
      </c>
      <c r="C2633" s="92" t="str">
        <f>IF(SP_NORTE!S2631="","*",SP_NORTE!S2631)</f>
        <v>*</v>
      </c>
      <c r="D2633" s="92" t="str">
        <f>IF(SP_NORTE!T2631="","*",SP_NORTE!T2631)</f>
        <v>*</v>
      </c>
      <c r="E2633" s="92" t="str">
        <f>IF(SP_NORTE!D2631="","*",SP_NORTE!D2631)</f>
        <v>*</v>
      </c>
      <c r="F2633" s="92" t="str">
        <f>IF(SP_NORTE!H2631="","*",SP_NORTE!H2631)</f>
        <v>*</v>
      </c>
      <c r="G2633" s="92" t="str">
        <f>IF(SP_NORTE!M2631="","*",SP_NORTE!M2631)</f>
        <v>*</v>
      </c>
      <c r="H2633" s="131" t="str">
        <f>IF(SP_NORTE!K2631="","*",SP_NORTE!K2631)</f>
        <v>*</v>
      </c>
      <c r="I2633" s="128" t="str">
        <f>IF(SP_NORTE!O2631="","*",SP_NORTE!O2631)</f>
        <v>*</v>
      </c>
      <c r="J2633" s="128" t="str">
        <f>IF(SP_NORTE!P2631="","*",SP_NORTE!P2631)</f>
        <v>*</v>
      </c>
      <c r="K2633" s="92" t="str">
        <f>IF(SP_NORTE!AK2631="","*",SP_NORTE!AK2631)</f>
        <v>*</v>
      </c>
      <c r="L2633" s="92" t="str">
        <f>IF(SP_NORTE!AM2631="","*",SP_NORTE!AM2631)</f>
        <v>*</v>
      </c>
      <c r="M2633" s="92" t="str">
        <f>IF(SP_NORTE!AP2631="","*",SP_NORTE!AP2631)</f>
        <v>*</v>
      </c>
      <c r="N2633" s="92" t="str">
        <f>IF(SP_NORTE!AM2631="","*",SP_NORTE!AM2631)</f>
        <v>*</v>
      </c>
      <c r="O2633" s="124" t="str">
        <f>IF(SP_NORTE!BH2631="","*",SP_NORTE!BH2631)</f>
        <v>*</v>
      </c>
      <c r="P2633" s="190" t="str">
        <f>IF($A$2=1,IF(SP_NORTE!BJ2631="","*",SP_NORTE!BJ2631),IF(SP_NORTE!BK2631="","*",SP_NORTE!BK2631))</f>
        <v>*</v>
      </c>
    </row>
    <row r="2634" spans="1:16">
      <c r="A2634" s="91" t="str">
        <f>IF(SP_NORTE!B2632="","*",SP_NORTE!B2632)</f>
        <v>*</v>
      </c>
      <c r="B2634" s="92" t="str">
        <f>IF(SP_NORTE!X2632="","*",SP_NORTE!X2632)</f>
        <v>*</v>
      </c>
      <c r="C2634" s="92" t="str">
        <f>IF(SP_NORTE!S2632="","*",SP_NORTE!S2632)</f>
        <v>*</v>
      </c>
      <c r="D2634" s="92" t="str">
        <f>IF(SP_NORTE!T2632="","*",SP_NORTE!T2632)</f>
        <v>*</v>
      </c>
      <c r="E2634" s="92" t="str">
        <f>IF(SP_NORTE!D2632="","*",SP_NORTE!D2632)</f>
        <v>*</v>
      </c>
      <c r="F2634" s="92" t="str">
        <f>IF(SP_NORTE!H2632="","*",SP_NORTE!H2632)</f>
        <v>*</v>
      </c>
      <c r="G2634" s="92" t="str">
        <f>IF(SP_NORTE!M2632="","*",SP_NORTE!M2632)</f>
        <v>*</v>
      </c>
      <c r="H2634" s="131" t="str">
        <f>IF(SP_NORTE!K2632="","*",SP_NORTE!K2632)</f>
        <v>*</v>
      </c>
      <c r="I2634" s="128" t="str">
        <f>IF(SP_NORTE!O2632="","*",SP_NORTE!O2632)</f>
        <v>*</v>
      </c>
      <c r="J2634" s="128" t="str">
        <f>IF(SP_NORTE!P2632="","*",SP_NORTE!P2632)</f>
        <v>*</v>
      </c>
      <c r="K2634" s="92" t="str">
        <f>IF(SP_NORTE!AK2632="","*",SP_NORTE!AK2632)</f>
        <v>*</v>
      </c>
      <c r="L2634" s="92" t="str">
        <f>IF(SP_NORTE!AM2632="","*",SP_NORTE!AM2632)</f>
        <v>*</v>
      </c>
      <c r="M2634" s="92" t="str">
        <f>IF(SP_NORTE!AP2632="","*",SP_NORTE!AP2632)</f>
        <v>*</v>
      </c>
      <c r="N2634" s="92" t="str">
        <f>IF(SP_NORTE!AM2632="","*",SP_NORTE!AM2632)</f>
        <v>*</v>
      </c>
      <c r="O2634" s="124" t="str">
        <f>IF(SP_NORTE!BH2632="","*",SP_NORTE!BH2632)</f>
        <v>*</v>
      </c>
      <c r="P2634" s="190" t="str">
        <f>IF($A$2=1,IF(SP_NORTE!BJ2632="","*",SP_NORTE!BJ2632),IF(SP_NORTE!BK2632="","*",SP_NORTE!BK2632))</f>
        <v>*</v>
      </c>
    </row>
    <row r="2635" spans="1:16">
      <c r="A2635" s="91" t="str">
        <f>IF(SP_NORTE!B2633="","*",SP_NORTE!B2633)</f>
        <v>*</v>
      </c>
      <c r="B2635" s="92" t="str">
        <f>IF(SP_NORTE!X2633="","*",SP_NORTE!X2633)</f>
        <v>*</v>
      </c>
      <c r="C2635" s="92" t="str">
        <f>IF(SP_NORTE!S2633="","*",SP_NORTE!S2633)</f>
        <v>*</v>
      </c>
      <c r="D2635" s="92" t="str">
        <f>IF(SP_NORTE!T2633="","*",SP_NORTE!T2633)</f>
        <v>*</v>
      </c>
      <c r="E2635" s="92" t="str">
        <f>IF(SP_NORTE!D2633="","*",SP_NORTE!D2633)</f>
        <v>*</v>
      </c>
      <c r="F2635" s="92" t="str">
        <f>IF(SP_NORTE!H2633="","*",SP_NORTE!H2633)</f>
        <v>*</v>
      </c>
      <c r="G2635" s="92" t="str">
        <f>IF(SP_NORTE!M2633="","*",SP_NORTE!M2633)</f>
        <v>*</v>
      </c>
      <c r="H2635" s="131" t="str">
        <f>IF(SP_NORTE!K2633="","*",SP_NORTE!K2633)</f>
        <v>*</v>
      </c>
      <c r="I2635" s="128" t="str">
        <f>IF(SP_NORTE!O2633="","*",SP_NORTE!O2633)</f>
        <v>*</v>
      </c>
      <c r="J2635" s="128" t="str">
        <f>IF(SP_NORTE!P2633="","*",SP_NORTE!P2633)</f>
        <v>*</v>
      </c>
      <c r="K2635" s="92" t="str">
        <f>IF(SP_NORTE!AK2633="","*",SP_NORTE!AK2633)</f>
        <v>*</v>
      </c>
      <c r="L2635" s="92" t="str">
        <f>IF(SP_NORTE!AM2633="","*",SP_NORTE!AM2633)</f>
        <v>*</v>
      </c>
      <c r="M2635" s="92" t="str">
        <f>IF(SP_NORTE!AP2633="","*",SP_NORTE!AP2633)</f>
        <v>*</v>
      </c>
      <c r="N2635" s="92" t="str">
        <f>IF(SP_NORTE!AM2633="","*",SP_NORTE!AM2633)</f>
        <v>*</v>
      </c>
      <c r="O2635" s="124" t="str">
        <f>IF(SP_NORTE!BH2633="","*",SP_NORTE!BH2633)</f>
        <v>*</v>
      </c>
      <c r="P2635" s="190" t="str">
        <f>IF($A$2=1,IF(SP_NORTE!BJ2633="","*",SP_NORTE!BJ2633),IF(SP_NORTE!BK2633="","*",SP_NORTE!BK2633))</f>
        <v>*</v>
      </c>
    </row>
    <row r="2636" spans="1:16">
      <c r="A2636" s="91" t="str">
        <f>IF(SP_NORTE!B2634="","*",SP_NORTE!B2634)</f>
        <v>*</v>
      </c>
      <c r="B2636" s="92" t="str">
        <f>IF(SP_NORTE!X2634="","*",SP_NORTE!X2634)</f>
        <v>*</v>
      </c>
      <c r="C2636" s="92" t="str">
        <f>IF(SP_NORTE!S2634="","*",SP_NORTE!S2634)</f>
        <v>*</v>
      </c>
      <c r="D2636" s="92" t="str">
        <f>IF(SP_NORTE!T2634="","*",SP_NORTE!T2634)</f>
        <v>*</v>
      </c>
      <c r="E2636" s="92" t="str">
        <f>IF(SP_NORTE!D2634="","*",SP_NORTE!D2634)</f>
        <v>*</v>
      </c>
      <c r="F2636" s="92" t="str">
        <f>IF(SP_NORTE!H2634="","*",SP_NORTE!H2634)</f>
        <v>*</v>
      </c>
      <c r="G2636" s="92" t="str">
        <f>IF(SP_NORTE!M2634="","*",SP_NORTE!M2634)</f>
        <v>*</v>
      </c>
      <c r="H2636" s="131" t="str">
        <f>IF(SP_NORTE!K2634="","*",SP_NORTE!K2634)</f>
        <v>*</v>
      </c>
      <c r="I2636" s="128" t="str">
        <f>IF(SP_NORTE!O2634="","*",SP_NORTE!O2634)</f>
        <v>*</v>
      </c>
      <c r="J2636" s="128" t="str">
        <f>IF(SP_NORTE!P2634="","*",SP_NORTE!P2634)</f>
        <v>*</v>
      </c>
      <c r="K2636" s="92" t="str">
        <f>IF(SP_NORTE!AK2634="","*",SP_NORTE!AK2634)</f>
        <v>*</v>
      </c>
      <c r="L2636" s="92" t="str">
        <f>IF(SP_NORTE!AM2634="","*",SP_NORTE!AM2634)</f>
        <v>*</v>
      </c>
      <c r="M2636" s="92" t="str">
        <f>IF(SP_NORTE!AP2634="","*",SP_NORTE!AP2634)</f>
        <v>*</v>
      </c>
      <c r="N2636" s="92" t="str">
        <f>IF(SP_NORTE!AM2634="","*",SP_NORTE!AM2634)</f>
        <v>*</v>
      </c>
      <c r="O2636" s="124" t="str">
        <f>IF(SP_NORTE!BH2634="","*",SP_NORTE!BH2634)</f>
        <v>*</v>
      </c>
      <c r="P2636" s="190" t="str">
        <f>IF($A$2=1,IF(SP_NORTE!BJ2634="","*",SP_NORTE!BJ2634),IF(SP_NORTE!BK2634="","*",SP_NORTE!BK2634))</f>
        <v>*</v>
      </c>
    </row>
    <row r="2637" spans="1:16">
      <c r="A2637" s="91" t="str">
        <f>IF(SP_NORTE!B2635="","*",SP_NORTE!B2635)</f>
        <v>*</v>
      </c>
      <c r="B2637" s="92" t="str">
        <f>IF(SP_NORTE!X2635="","*",SP_NORTE!X2635)</f>
        <v>*</v>
      </c>
      <c r="C2637" s="92" t="str">
        <f>IF(SP_NORTE!S2635="","*",SP_NORTE!S2635)</f>
        <v>*</v>
      </c>
      <c r="D2637" s="92" t="str">
        <f>IF(SP_NORTE!T2635="","*",SP_NORTE!T2635)</f>
        <v>*</v>
      </c>
      <c r="E2637" s="92" t="str">
        <f>IF(SP_NORTE!D2635="","*",SP_NORTE!D2635)</f>
        <v>*</v>
      </c>
      <c r="F2637" s="92" t="str">
        <f>IF(SP_NORTE!H2635="","*",SP_NORTE!H2635)</f>
        <v>*</v>
      </c>
      <c r="G2637" s="92" t="str">
        <f>IF(SP_NORTE!M2635="","*",SP_NORTE!M2635)</f>
        <v>*</v>
      </c>
      <c r="H2637" s="131" t="str">
        <f>IF(SP_NORTE!K2635="","*",SP_NORTE!K2635)</f>
        <v>*</v>
      </c>
      <c r="I2637" s="128" t="str">
        <f>IF(SP_NORTE!O2635="","*",SP_NORTE!O2635)</f>
        <v>*</v>
      </c>
      <c r="J2637" s="128" t="str">
        <f>IF(SP_NORTE!P2635="","*",SP_NORTE!P2635)</f>
        <v>*</v>
      </c>
      <c r="K2637" s="92" t="str">
        <f>IF(SP_NORTE!AK2635="","*",SP_NORTE!AK2635)</f>
        <v>*</v>
      </c>
      <c r="L2637" s="92" t="str">
        <f>IF(SP_NORTE!AM2635="","*",SP_NORTE!AM2635)</f>
        <v>*</v>
      </c>
      <c r="M2637" s="92" t="str">
        <f>IF(SP_NORTE!AP2635="","*",SP_NORTE!AP2635)</f>
        <v>*</v>
      </c>
      <c r="N2637" s="92" t="str">
        <f>IF(SP_NORTE!AM2635="","*",SP_NORTE!AM2635)</f>
        <v>*</v>
      </c>
      <c r="O2637" s="124" t="str">
        <f>IF(SP_NORTE!BH2635="","*",SP_NORTE!BH2635)</f>
        <v>*</v>
      </c>
      <c r="P2637" s="190" t="str">
        <f>IF($A$2=1,IF(SP_NORTE!BJ2635="","*",SP_NORTE!BJ2635),IF(SP_NORTE!BK2635="","*",SP_NORTE!BK2635))</f>
        <v>*</v>
      </c>
    </row>
    <row r="2638" spans="1:16">
      <c r="A2638" s="91" t="str">
        <f>IF(SP_NORTE!B2636="","*",SP_NORTE!B2636)</f>
        <v>*</v>
      </c>
      <c r="B2638" s="92" t="str">
        <f>IF(SP_NORTE!X2636="","*",SP_NORTE!X2636)</f>
        <v>*</v>
      </c>
      <c r="C2638" s="92" t="str">
        <f>IF(SP_NORTE!S2636="","*",SP_NORTE!S2636)</f>
        <v>*</v>
      </c>
      <c r="D2638" s="92" t="str">
        <f>IF(SP_NORTE!T2636="","*",SP_NORTE!T2636)</f>
        <v>*</v>
      </c>
      <c r="E2638" s="92" t="str">
        <f>IF(SP_NORTE!D2636="","*",SP_NORTE!D2636)</f>
        <v>*</v>
      </c>
      <c r="F2638" s="92" t="str">
        <f>IF(SP_NORTE!H2636="","*",SP_NORTE!H2636)</f>
        <v>*</v>
      </c>
      <c r="G2638" s="92" t="str">
        <f>IF(SP_NORTE!M2636="","*",SP_NORTE!M2636)</f>
        <v>*</v>
      </c>
      <c r="H2638" s="131" t="str">
        <f>IF(SP_NORTE!K2636="","*",SP_NORTE!K2636)</f>
        <v>*</v>
      </c>
      <c r="I2638" s="128" t="str">
        <f>IF(SP_NORTE!O2636="","*",SP_NORTE!O2636)</f>
        <v>*</v>
      </c>
      <c r="J2638" s="128" t="str">
        <f>IF(SP_NORTE!P2636="","*",SP_NORTE!P2636)</f>
        <v>*</v>
      </c>
      <c r="K2638" s="92" t="str">
        <f>IF(SP_NORTE!AK2636="","*",SP_NORTE!AK2636)</f>
        <v>*</v>
      </c>
      <c r="L2638" s="92" t="str">
        <f>IF(SP_NORTE!AM2636="","*",SP_NORTE!AM2636)</f>
        <v>*</v>
      </c>
      <c r="M2638" s="92" t="str">
        <f>IF(SP_NORTE!AP2636="","*",SP_NORTE!AP2636)</f>
        <v>*</v>
      </c>
      <c r="N2638" s="92" t="str">
        <f>IF(SP_NORTE!AM2636="","*",SP_NORTE!AM2636)</f>
        <v>*</v>
      </c>
      <c r="O2638" s="124" t="str">
        <f>IF(SP_NORTE!BH2636="","*",SP_NORTE!BH2636)</f>
        <v>*</v>
      </c>
      <c r="P2638" s="190" t="str">
        <f>IF($A$2=1,IF(SP_NORTE!BJ2636="","*",SP_NORTE!BJ2636),IF(SP_NORTE!BK2636="","*",SP_NORTE!BK2636))</f>
        <v>*</v>
      </c>
    </row>
    <row r="2639" spans="1:16">
      <c r="A2639" s="91" t="str">
        <f>IF(SP_NORTE!B2637="","*",SP_NORTE!B2637)</f>
        <v>*</v>
      </c>
      <c r="B2639" s="92" t="str">
        <f>IF(SP_NORTE!X2637="","*",SP_NORTE!X2637)</f>
        <v>*</v>
      </c>
      <c r="C2639" s="92" t="str">
        <f>IF(SP_NORTE!S2637="","*",SP_NORTE!S2637)</f>
        <v>*</v>
      </c>
      <c r="D2639" s="92" t="str">
        <f>IF(SP_NORTE!T2637="","*",SP_NORTE!T2637)</f>
        <v>*</v>
      </c>
      <c r="E2639" s="92" t="str">
        <f>IF(SP_NORTE!D2637="","*",SP_NORTE!D2637)</f>
        <v>*</v>
      </c>
      <c r="F2639" s="92" t="str">
        <f>IF(SP_NORTE!H2637="","*",SP_NORTE!H2637)</f>
        <v>*</v>
      </c>
      <c r="G2639" s="92" t="str">
        <f>IF(SP_NORTE!M2637="","*",SP_NORTE!M2637)</f>
        <v>*</v>
      </c>
      <c r="H2639" s="131" t="str">
        <f>IF(SP_NORTE!K2637="","*",SP_NORTE!K2637)</f>
        <v>*</v>
      </c>
      <c r="I2639" s="128" t="str">
        <f>IF(SP_NORTE!O2637="","*",SP_NORTE!O2637)</f>
        <v>*</v>
      </c>
      <c r="J2639" s="128" t="str">
        <f>IF(SP_NORTE!P2637="","*",SP_NORTE!P2637)</f>
        <v>*</v>
      </c>
      <c r="K2639" s="92" t="str">
        <f>IF(SP_NORTE!AK2637="","*",SP_NORTE!AK2637)</f>
        <v>*</v>
      </c>
      <c r="L2639" s="92" t="str">
        <f>IF(SP_NORTE!AM2637="","*",SP_NORTE!AM2637)</f>
        <v>*</v>
      </c>
      <c r="M2639" s="92" t="str">
        <f>IF(SP_NORTE!AP2637="","*",SP_NORTE!AP2637)</f>
        <v>*</v>
      </c>
      <c r="N2639" s="92" t="str">
        <f>IF(SP_NORTE!AM2637="","*",SP_NORTE!AM2637)</f>
        <v>*</v>
      </c>
      <c r="O2639" s="124" t="str">
        <f>IF(SP_NORTE!BH2637="","*",SP_NORTE!BH2637)</f>
        <v>*</v>
      </c>
      <c r="P2639" s="190" t="str">
        <f>IF($A$2=1,IF(SP_NORTE!BJ2637="","*",SP_NORTE!BJ2637),IF(SP_NORTE!BK2637="","*",SP_NORTE!BK2637))</f>
        <v>*</v>
      </c>
    </row>
    <row r="2640" spans="1:16">
      <c r="A2640" s="91" t="str">
        <f>IF(SP_NORTE!B2638="","*",SP_NORTE!B2638)</f>
        <v>*</v>
      </c>
      <c r="B2640" s="92" t="str">
        <f>IF(SP_NORTE!X2638="","*",SP_NORTE!X2638)</f>
        <v>*</v>
      </c>
      <c r="C2640" s="92" t="str">
        <f>IF(SP_NORTE!S2638="","*",SP_NORTE!S2638)</f>
        <v>*</v>
      </c>
      <c r="D2640" s="92" t="str">
        <f>IF(SP_NORTE!T2638="","*",SP_NORTE!T2638)</f>
        <v>*</v>
      </c>
      <c r="E2640" s="92" t="str">
        <f>IF(SP_NORTE!D2638="","*",SP_NORTE!D2638)</f>
        <v>*</v>
      </c>
      <c r="F2640" s="92" t="str">
        <f>IF(SP_NORTE!H2638="","*",SP_NORTE!H2638)</f>
        <v>*</v>
      </c>
      <c r="G2640" s="92" t="str">
        <f>IF(SP_NORTE!M2638="","*",SP_NORTE!M2638)</f>
        <v>*</v>
      </c>
      <c r="H2640" s="131" t="str">
        <f>IF(SP_NORTE!K2638="","*",SP_NORTE!K2638)</f>
        <v>*</v>
      </c>
      <c r="I2640" s="128" t="str">
        <f>IF(SP_NORTE!O2638="","*",SP_NORTE!O2638)</f>
        <v>*</v>
      </c>
      <c r="J2640" s="128" t="str">
        <f>IF(SP_NORTE!P2638="","*",SP_NORTE!P2638)</f>
        <v>*</v>
      </c>
      <c r="K2640" s="92" t="str">
        <f>IF(SP_NORTE!AK2638="","*",SP_NORTE!AK2638)</f>
        <v>*</v>
      </c>
      <c r="L2640" s="92" t="str">
        <f>IF(SP_NORTE!AM2638="","*",SP_NORTE!AM2638)</f>
        <v>*</v>
      </c>
      <c r="M2640" s="92" t="str">
        <f>IF(SP_NORTE!AP2638="","*",SP_NORTE!AP2638)</f>
        <v>*</v>
      </c>
      <c r="N2640" s="92" t="str">
        <f>IF(SP_NORTE!AM2638="","*",SP_NORTE!AM2638)</f>
        <v>*</v>
      </c>
      <c r="O2640" s="124" t="str">
        <f>IF(SP_NORTE!BH2638="","*",SP_NORTE!BH2638)</f>
        <v>*</v>
      </c>
      <c r="P2640" s="190" t="str">
        <f>IF($A$2=1,IF(SP_NORTE!BJ2638="","*",SP_NORTE!BJ2638),IF(SP_NORTE!BK2638="","*",SP_NORTE!BK2638))</f>
        <v>*</v>
      </c>
    </row>
    <row r="2641" spans="1:16">
      <c r="A2641" s="91" t="str">
        <f>IF(SP_NORTE!B2639="","*",SP_NORTE!B2639)</f>
        <v>*</v>
      </c>
      <c r="B2641" s="92" t="str">
        <f>IF(SP_NORTE!X2639="","*",SP_NORTE!X2639)</f>
        <v>*</v>
      </c>
      <c r="C2641" s="92" t="str">
        <f>IF(SP_NORTE!S2639="","*",SP_NORTE!S2639)</f>
        <v>*</v>
      </c>
      <c r="D2641" s="92" t="str">
        <f>IF(SP_NORTE!T2639="","*",SP_NORTE!T2639)</f>
        <v>*</v>
      </c>
      <c r="E2641" s="92" t="str">
        <f>IF(SP_NORTE!D2639="","*",SP_NORTE!D2639)</f>
        <v>*</v>
      </c>
      <c r="F2641" s="92" t="str">
        <f>IF(SP_NORTE!H2639="","*",SP_NORTE!H2639)</f>
        <v>*</v>
      </c>
      <c r="G2641" s="92" t="str">
        <f>IF(SP_NORTE!M2639="","*",SP_NORTE!M2639)</f>
        <v>*</v>
      </c>
      <c r="H2641" s="131" t="str">
        <f>IF(SP_NORTE!K2639="","*",SP_NORTE!K2639)</f>
        <v>*</v>
      </c>
      <c r="I2641" s="128" t="str">
        <f>IF(SP_NORTE!O2639="","*",SP_NORTE!O2639)</f>
        <v>*</v>
      </c>
      <c r="J2641" s="128" t="str">
        <f>IF(SP_NORTE!P2639="","*",SP_NORTE!P2639)</f>
        <v>*</v>
      </c>
      <c r="K2641" s="92" t="str">
        <f>IF(SP_NORTE!AK2639="","*",SP_NORTE!AK2639)</f>
        <v>*</v>
      </c>
      <c r="L2641" s="92" t="str">
        <f>IF(SP_NORTE!AM2639="","*",SP_NORTE!AM2639)</f>
        <v>*</v>
      </c>
      <c r="M2641" s="92" t="str">
        <f>IF(SP_NORTE!AP2639="","*",SP_NORTE!AP2639)</f>
        <v>*</v>
      </c>
      <c r="N2641" s="92" t="str">
        <f>IF(SP_NORTE!AM2639="","*",SP_NORTE!AM2639)</f>
        <v>*</v>
      </c>
      <c r="O2641" s="124" t="str">
        <f>IF(SP_NORTE!BH2639="","*",SP_NORTE!BH2639)</f>
        <v>*</v>
      </c>
      <c r="P2641" s="190" t="str">
        <f>IF($A$2=1,IF(SP_NORTE!BJ2639="","*",SP_NORTE!BJ2639),IF(SP_NORTE!BK2639="","*",SP_NORTE!BK2639))</f>
        <v>*</v>
      </c>
    </row>
    <row r="2642" spans="1:16">
      <c r="A2642" s="91" t="str">
        <f>IF(SP_NORTE!B2640="","*",SP_NORTE!B2640)</f>
        <v>*</v>
      </c>
      <c r="B2642" s="92" t="str">
        <f>IF(SP_NORTE!X2640="","*",SP_NORTE!X2640)</f>
        <v>*</v>
      </c>
      <c r="C2642" s="92" t="str">
        <f>IF(SP_NORTE!S2640="","*",SP_NORTE!S2640)</f>
        <v>*</v>
      </c>
      <c r="D2642" s="92" t="str">
        <f>IF(SP_NORTE!T2640="","*",SP_NORTE!T2640)</f>
        <v>*</v>
      </c>
      <c r="E2642" s="92" t="str">
        <f>IF(SP_NORTE!D2640="","*",SP_NORTE!D2640)</f>
        <v>*</v>
      </c>
      <c r="F2642" s="92" t="str">
        <f>IF(SP_NORTE!H2640="","*",SP_NORTE!H2640)</f>
        <v>*</v>
      </c>
      <c r="G2642" s="92" t="str">
        <f>IF(SP_NORTE!M2640="","*",SP_NORTE!M2640)</f>
        <v>*</v>
      </c>
      <c r="H2642" s="131" t="str">
        <f>IF(SP_NORTE!K2640="","*",SP_NORTE!K2640)</f>
        <v>*</v>
      </c>
      <c r="I2642" s="128" t="str">
        <f>IF(SP_NORTE!O2640="","*",SP_NORTE!O2640)</f>
        <v>*</v>
      </c>
      <c r="J2642" s="128" t="str">
        <f>IF(SP_NORTE!P2640="","*",SP_NORTE!P2640)</f>
        <v>*</v>
      </c>
      <c r="K2642" s="92" t="str">
        <f>IF(SP_NORTE!AK2640="","*",SP_NORTE!AK2640)</f>
        <v>*</v>
      </c>
      <c r="L2642" s="92" t="str">
        <f>IF(SP_NORTE!AM2640="","*",SP_NORTE!AM2640)</f>
        <v>*</v>
      </c>
      <c r="M2642" s="92" t="str">
        <f>IF(SP_NORTE!AP2640="","*",SP_NORTE!AP2640)</f>
        <v>*</v>
      </c>
      <c r="N2642" s="92" t="str">
        <f>IF(SP_NORTE!AM2640="","*",SP_NORTE!AM2640)</f>
        <v>*</v>
      </c>
      <c r="O2642" s="124" t="str">
        <f>IF(SP_NORTE!BH2640="","*",SP_NORTE!BH2640)</f>
        <v>*</v>
      </c>
      <c r="P2642" s="190" t="str">
        <f>IF($A$2=1,IF(SP_NORTE!BJ2640="","*",SP_NORTE!BJ2640),IF(SP_NORTE!BK2640="","*",SP_NORTE!BK2640))</f>
        <v>*</v>
      </c>
    </row>
    <row r="2643" spans="1:16">
      <c r="A2643" s="91" t="str">
        <f>IF(SP_NORTE!B2641="","*",SP_NORTE!B2641)</f>
        <v>*</v>
      </c>
      <c r="B2643" s="92" t="str">
        <f>IF(SP_NORTE!X2641="","*",SP_NORTE!X2641)</f>
        <v>*</v>
      </c>
      <c r="C2643" s="92" t="str">
        <f>IF(SP_NORTE!S2641="","*",SP_NORTE!S2641)</f>
        <v>*</v>
      </c>
      <c r="D2643" s="92" t="str">
        <f>IF(SP_NORTE!T2641="","*",SP_NORTE!T2641)</f>
        <v>*</v>
      </c>
      <c r="E2643" s="92" t="str">
        <f>IF(SP_NORTE!D2641="","*",SP_NORTE!D2641)</f>
        <v>*</v>
      </c>
      <c r="F2643" s="92" t="str">
        <f>IF(SP_NORTE!H2641="","*",SP_NORTE!H2641)</f>
        <v>*</v>
      </c>
      <c r="G2643" s="92" t="str">
        <f>IF(SP_NORTE!M2641="","*",SP_NORTE!M2641)</f>
        <v>*</v>
      </c>
      <c r="H2643" s="131" t="str">
        <f>IF(SP_NORTE!K2641="","*",SP_NORTE!K2641)</f>
        <v>*</v>
      </c>
      <c r="I2643" s="128" t="str">
        <f>IF(SP_NORTE!O2641="","*",SP_NORTE!O2641)</f>
        <v>*</v>
      </c>
      <c r="J2643" s="128" t="str">
        <f>IF(SP_NORTE!P2641="","*",SP_NORTE!P2641)</f>
        <v>*</v>
      </c>
      <c r="K2643" s="92" t="str">
        <f>IF(SP_NORTE!AK2641="","*",SP_NORTE!AK2641)</f>
        <v>*</v>
      </c>
      <c r="L2643" s="92" t="str">
        <f>IF(SP_NORTE!AM2641="","*",SP_NORTE!AM2641)</f>
        <v>*</v>
      </c>
      <c r="M2643" s="92" t="str">
        <f>IF(SP_NORTE!AP2641="","*",SP_NORTE!AP2641)</f>
        <v>*</v>
      </c>
      <c r="N2643" s="92" t="str">
        <f>IF(SP_NORTE!AM2641="","*",SP_NORTE!AM2641)</f>
        <v>*</v>
      </c>
      <c r="O2643" s="124" t="str">
        <f>IF(SP_NORTE!BH2641="","*",SP_NORTE!BH2641)</f>
        <v>*</v>
      </c>
      <c r="P2643" s="190" t="str">
        <f>IF($A$2=1,IF(SP_NORTE!BJ2641="","*",SP_NORTE!BJ2641),IF(SP_NORTE!BK2641="","*",SP_NORTE!BK2641))</f>
        <v>*</v>
      </c>
    </row>
    <row r="2644" spans="1:16">
      <c r="A2644" s="91" t="str">
        <f>IF(SP_NORTE!B2642="","*",SP_NORTE!B2642)</f>
        <v>*</v>
      </c>
      <c r="B2644" s="92" t="str">
        <f>IF(SP_NORTE!X2642="","*",SP_NORTE!X2642)</f>
        <v>*</v>
      </c>
      <c r="C2644" s="92" t="str">
        <f>IF(SP_NORTE!S2642="","*",SP_NORTE!S2642)</f>
        <v>*</v>
      </c>
      <c r="D2644" s="92" t="str">
        <f>IF(SP_NORTE!T2642="","*",SP_NORTE!T2642)</f>
        <v>*</v>
      </c>
      <c r="E2644" s="92" t="str">
        <f>IF(SP_NORTE!D2642="","*",SP_NORTE!D2642)</f>
        <v>*</v>
      </c>
      <c r="F2644" s="92" t="str">
        <f>IF(SP_NORTE!H2642="","*",SP_NORTE!H2642)</f>
        <v>*</v>
      </c>
      <c r="G2644" s="92" t="str">
        <f>IF(SP_NORTE!M2642="","*",SP_NORTE!M2642)</f>
        <v>*</v>
      </c>
      <c r="H2644" s="131" t="str">
        <f>IF(SP_NORTE!K2642="","*",SP_NORTE!K2642)</f>
        <v>*</v>
      </c>
      <c r="I2644" s="128" t="str">
        <f>IF(SP_NORTE!O2642="","*",SP_NORTE!O2642)</f>
        <v>*</v>
      </c>
      <c r="J2644" s="128" t="str">
        <f>IF(SP_NORTE!P2642="","*",SP_NORTE!P2642)</f>
        <v>*</v>
      </c>
      <c r="K2644" s="92" t="str">
        <f>IF(SP_NORTE!AK2642="","*",SP_NORTE!AK2642)</f>
        <v>*</v>
      </c>
      <c r="L2644" s="92" t="str">
        <f>IF(SP_NORTE!AM2642="","*",SP_NORTE!AM2642)</f>
        <v>*</v>
      </c>
      <c r="M2644" s="92" t="str">
        <f>IF(SP_NORTE!AP2642="","*",SP_NORTE!AP2642)</f>
        <v>*</v>
      </c>
      <c r="N2644" s="92" t="str">
        <f>IF(SP_NORTE!AM2642="","*",SP_NORTE!AM2642)</f>
        <v>*</v>
      </c>
      <c r="O2644" s="124" t="str">
        <f>IF(SP_NORTE!BH2642="","*",SP_NORTE!BH2642)</f>
        <v>*</v>
      </c>
      <c r="P2644" s="190" t="str">
        <f>IF($A$2=1,IF(SP_NORTE!BJ2642="","*",SP_NORTE!BJ2642),IF(SP_NORTE!BK2642="","*",SP_NORTE!BK2642))</f>
        <v>*</v>
      </c>
    </row>
    <row r="2645" spans="1:16">
      <c r="A2645" s="91" t="str">
        <f>IF(SP_NORTE!B2643="","*",SP_NORTE!B2643)</f>
        <v>*</v>
      </c>
      <c r="B2645" s="92" t="str">
        <f>IF(SP_NORTE!X2643="","*",SP_NORTE!X2643)</f>
        <v>*</v>
      </c>
      <c r="C2645" s="92" t="str">
        <f>IF(SP_NORTE!S2643="","*",SP_NORTE!S2643)</f>
        <v>*</v>
      </c>
      <c r="D2645" s="92" t="str">
        <f>IF(SP_NORTE!T2643="","*",SP_NORTE!T2643)</f>
        <v>*</v>
      </c>
      <c r="E2645" s="92" t="str">
        <f>IF(SP_NORTE!D2643="","*",SP_NORTE!D2643)</f>
        <v>*</v>
      </c>
      <c r="F2645" s="92" t="str">
        <f>IF(SP_NORTE!H2643="","*",SP_NORTE!H2643)</f>
        <v>*</v>
      </c>
      <c r="G2645" s="92" t="str">
        <f>IF(SP_NORTE!M2643="","*",SP_NORTE!M2643)</f>
        <v>*</v>
      </c>
      <c r="H2645" s="131" t="str">
        <f>IF(SP_NORTE!K2643="","*",SP_NORTE!K2643)</f>
        <v>*</v>
      </c>
      <c r="I2645" s="128" t="str">
        <f>IF(SP_NORTE!O2643="","*",SP_NORTE!O2643)</f>
        <v>*</v>
      </c>
      <c r="J2645" s="128" t="str">
        <f>IF(SP_NORTE!P2643="","*",SP_NORTE!P2643)</f>
        <v>*</v>
      </c>
      <c r="K2645" s="92" t="str">
        <f>IF(SP_NORTE!AK2643="","*",SP_NORTE!AK2643)</f>
        <v>*</v>
      </c>
      <c r="L2645" s="92" t="str">
        <f>IF(SP_NORTE!AM2643="","*",SP_NORTE!AM2643)</f>
        <v>*</v>
      </c>
      <c r="M2645" s="92" t="str">
        <f>IF(SP_NORTE!AP2643="","*",SP_NORTE!AP2643)</f>
        <v>*</v>
      </c>
      <c r="N2645" s="92" t="str">
        <f>IF(SP_NORTE!AM2643="","*",SP_NORTE!AM2643)</f>
        <v>*</v>
      </c>
      <c r="O2645" s="124" t="str">
        <f>IF(SP_NORTE!BH2643="","*",SP_NORTE!BH2643)</f>
        <v>*</v>
      </c>
      <c r="P2645" s="190" t="str">
        <f>IF($A$2=1,IF(SP_NORTE!BJ2643="","*",SP_NORTE!BJ2643),IF(SP_NORTE!BK2643="","*",SP_NORTE!BK2643))</f>
        <v>*</v>
      </c>
    </row>
    <row r="2646" spans="1:16">
      <c r="A2646" s="91" t="str">
        <f>IF(SP_NORTE!B2644="","*",SP_NORTE!B2644)</f>
        <v>*</v>
      </c>
      <c r="B2646" s="92" t="str">
        <f>IF(SP_NORTE!X2644="","*",SP_NORTE!X2644)</f>
        <v>*</v>
      </c>
      <c r="C2646" s="92" t="str">
        <f>IF(SP_NORTE!S2644="","*",SP_NORTE!S2644)</f>
        <v>*</v>
      </c>
      <c r="D2646" s="92" t="str">
        <f>IF(SP_NORTE!T2644="","*",SP_NORTE!T2644)</f>
        <v>*</v>
      </c>
      <c r="E2646" s="92" t="str">
        <f>IF(SP_NORTE!D2644="","*",SP_NORTE!D2644)</f>
        <v>*</v>
      </c>
      <c r="F2646" s="92" t="str">
        <f>IF(SP_NORTE!H2644="","*",SP_NORTE!H2644)</f>
        <v>*</v>
      </c>
      <c r="G2646" s="92" t="str">
        <f>IF(SP_NORTE!M2644="","*",SP_NORTE!M2644)</f>
        <v>*</v>
      </c>
      <c r="H2646" s="131" t="str">
        <f>IF(SP_NORTE!K2644="","*",SP_NORTE!K2644)</f>
        <v>*</v>
      </c>
      <c r="I2646" s="128" t="str">
        <f>IF(SP_NORTE!O2644="","*",SP_NORTE!O2644)</f>
        <v>*</v>
      </c>
      <c r="J2646" s="128" t="str">
        <f>IF(SP_NORTE!P2644="","*",SP_NORTE!P2644)</f>
        <v>*</v>
      </c>
      <c r="K2646" s="92" t="str">
        <f>IF(SP_NORTE!AK2644="","*",SP_NORTE!AK2644)</f>
        <v>*</v>
      </c>
      <c r="L2646" s="92" t="str">
        <f>IF(SP_NORTE!AM2644="","*",SP_NORTE!AM2644)</f>
        <v>*</v>
      </c>
      <c r="M2646" s="92" t="str">
        <f>IF(SP_NORTE!AP2644="","*",SP_NORTE!AP2644)</f>
        <v>*</v>
      </c>
      <c r="N2646" s="92" t="str">
        <f>IF(SP_NORTE!AM2644="","*",SP_NORTE!AM2644)</f>
        <v>*</v>
      </c>
      <c r="O2646" s="124" t="str">
        <f>IF(SP_NORTE!BH2644="","*",SP_NORTE!BH2644)</f>
        <v>*</v>
      </c>
      <c r="P2646" s="190" t="str">
        <f>IF($A$2=1,IF(SP_NORTE!BJ2644="","*",SP_NORTE!BJ2644),IF(SP_NORTE!BK2644="","*",SP_NORTE!BK2644))</f>
        <v>*</v>
      </c>
    </row>
    <row r="2647" spans="1:16">
      <c r="A2647" s="91" t="str">
        <f>IF(SP_NORTE!B2645="","*",SP_NORTE!B2645)</f>
        <v>*</v>
      </c>
      <c r="B2647" s="92" t="str">
        <f>IF(SP_NORTE!X2645="","*",SP_NORTE!X2645)</f>
        <v>*</v>
      </c>
      <c r="C2647" s="92" t="str">
        <f>IF(SP_NORTE!S2645="","*",SP_NORTE!S2645)</f>
        <v>*</v>
      </c>
      <c r="D2647" s="92" t="str">
        <f>IF(SP_NORTE!T2645="","*",SP_NORTE!T2645)</f>
        <v>*</v>
      </c>
      <c r="E2647" s="92" t="str">
        <f>IF(SP_NORTE!D2645="","*",SP_NORTE!D2645)</f>
        <v>*</v>
      </c>
      <c r="F2647" s="92" t="str">
        <f>IF(SP_NORTE!H2645="","*",SP_NORTE!H2645)</f>
        <v>*</v>
      </c>
      <c r="G2647" s="92" t="str">
        <f>IF(SP_NORTE!M2645="","*",SP_NORTE!M2645)</f>
        <v>*</v>
      </c>
      <c r="H2647" s="131" t="str">
        <f>IF(SP_NORTE!K2645="","*",SP_NORTE!K2645)</f>
        <v>*</v>
      </c>
      <c r="I2647" s="128" t="str">
        <f>IF(SP_NORTE!O2645="","*",SP_NORTE!O2645)</f>
        <v>*</v>
      </c>
      <c r="J2647" s="128" t="str">
        <f>IF(SP_NORTE!P2645="","*",SP_NORTE!P2645)</f>
        <v>*</v>
      </c>
      <c r="K2647" s="92" t="str">
        <f>IF(SP_NORTE!AK2645="","*",SP_NORTE!AK2645)</f>
        <v>*</v>
      </c>
      <c r="L2647" s="92" t="str">
        <f>IF(SP_NORTE!AM2645="","*",SP_NORTE!AM2645)</f>
        <v>*</v>
      </c>
      <c r="M2647" s="92" t="str">
        <f>IF(SP_NORTE!AP2645="","*",SP_NORTE!AP2645)</f>
        <v>*</v>
      </c>
      <c r="N2647" s="92" t="str">
        <f>IF(SP_NORTE!AM2645="","*",SP_NORTE!AM2645)</f>
        <v>*</v>
      </c>
      <c r="O2647" s="124" t="str">
        <f>IF(SP_NORTE!BH2645="","*",SP_NORTE!BH2645)</f>
        <v>*</v>
      </c>
      <c r="P2647" s="190" t="str">
        <f>IF($A$2=1,IF(SP_NORTE!BJ2645="","*",SP_NORTE!BJ2645),IF(SP_NORTE!BK2645="","*",SP_NORTE!BK2645))</f>
        <v>*</v>
      </c>
    </row>
    <row r="2648" spans="1:16">
      <c r="A2648" s="91" t="str">
        <f>IF(SP_NORTE!B2646="","*",SP_NORTE!B2646)</f>
        <v>*</v>
      </c>
      <c r="B2648" s="92" t="str">
        <f>IF(SP_NORTE!X2646="","*",SP_NORTE!X2646)</f>
        <v>*</v>
      </c>
      <c r="C2648" s="92" t="str">
        <f>IF(SP_NORTE!S2646="","*",SP_NORTE!S2646)</f>
        <v>*</v>
      </c>
      <c r="D2648" s="92" t="str">
        <f>IF(SP_NORTE!T2646="","*",SP_NORTE!T2646)</f>
        <v>*</v>
      </c>
      <c r="E2648" s="92" t="str">
        <f>IF(SP_NORTE!D2646="","*",SP_NORTE!D2646)</f>
        <v>*</v>
      </c>
      <c r="F2648" s="92" t="str">
        <f>IF(SP_NORTE!H2646="","*",SP_NORTE!H2646)</f>
        <v>*</v>
      </c>
      <c r="G2648" s="92" t="str">
        <f>IF(SP_NORTE!M2646="","*",SP_NORTE!M2646)</f>
        <v>*</v>
      </c>
      <c r="H2648" s="131" t="str">
        <f>IF(SP_NORTE!K2646="","*",SP_NORTE!K2646)</f>
        <v>*</v>
      </c>
      <c r="I2648" s="128" t="str">
        <f>IF(SP_NORTE!O2646="","*",SP_NORTE!O2646)</f>
        <v>*</v>
      </c>
      <c r="J2648" s="128" t="str">
        <f>IF(SP_NORTE!P2646="","*",SP_NORTE!P2646)</f>
        <v>*</v>
      </c>
      <c r="K2648" s="92" t="str">
        <f>IF(SP_NORTE!AK2646="","*",SP_NORTE!AK2646)</f>
        <v>*</v>
      </c>
      <c r="L2648" s="92" t="str">
        <f>IF(SP_NORTE!AM2646="","*",SP_NORTE!AM2646)</f>
        <v>*</v>
      </c>
      <c r="M2648" s="92" t="str">
        <f>IF(SP_NORTE!AP2646="","*",SP_NORTE!AP2646)</f>
        <v>*</v>
      </c>
      <c r="N2648" s="92" t="str">
        <f>IF(SP_NORTE!AM2646="","*",SP_NORTE!AM2646)</f>
        <v>*</v>
      </c>
      <c r="O2648" s="124" t="str">
        <f>IF(SP_NORTE!BH2646="","*",SP_NORTE!BH2646)</f>
        <v>*</v>
      </c>
      <c r="P2648" s="190" t="str">
        <f>IF($A$2=1,IF(SP_NORTE!BJ2646="","*",SP_NORTE!BJ2646),IF(SP_NORTE!BK2646="","*",SP_NORTE!BK2646))</f>
        <v>*</v>
      </c>
    </row>
    <row r="2649" spans="1:16">
      <c r="A2649" s="91" t="str">
        <f>IF(SP_NORTE!B2647="","*",SP_NORTE!B2647)</f>
        <v>*</v>
      </c>
      <c r="B2649" s="92" t="str">
        <f>IF(SP_NORTE!X2647="","*",SP_NORTE!X2647)</f>
        <v>*</v>
      </c>
      <c r="C2649" s="92" t="str">
        <f>IF(SP_NORTE!S2647="","*",SP_NORTE!S2647)</f>
        <v>*</v>
      </c>
      <c r="D2649" s="92" t="str">
        <f>IF(SP_NORTE!T2647="","*",SP_NORTE!T2647)</f>
        <v>*</v>
      </c>
      <c r="E2649" s="92" t="str">
        <f>IF(SP_NORTE!D2647="","*",SP_NORTE!D2647)</f>
        <v>*</v>
      </c>
      <c r="F2649" s="92" t="str">
        <f>IF(SP_NORTE!H2647="","*",SP_NORTE!H2647)</f>
        <v>*</v>
      </c>
      <c r="G2649" s="92" t="str">
        <f>IF(SP_NORTE!M2647="","*",SP_NORTE!M2647)</f>
        <v>*</v>
      </c>
      <c r="H2649" s="131" t="str">
        <f>IF(SP_NORTE!K2647="","*",SP_NORTE!K2647)</f>
        <v>*</v>
      </c>
      <c r="I2649" s="128" t="str">
        <f>IF(SP_NORTE!O2647="","*",SP_NORTE!O2647)</f>
        <v>*</v>
      </c>
      <c r="J2649" s="128" t="str">
        <f>IF(SP_NORTE!P2647="","*",SP_NORTE!P2647)</f>
        <v>*</v>
      </c>
      <c r="K2649" s="92" t="str">
        <f>IF(SP_NORTE!AK2647="","*",SP_NORTE!AK2647)</f>
        <v>*</v>
      </c>
      <c r="L2649" s="92" t="str">
        <f>IF(SP_NORTE!AM2647="","*",SP_NORTE!AM2647)</f>
        <v>*</v>
      </c>
      <c r="M2649" s="92" t="str">
        <f>IF(SP_NORTE!AP2647="","*",SP_NORTE!AP2647)</f>
        <v>*</v>
      </c>
      <c r="N2649" s="92" t="str">
        <f>IF(SP_NORTE!AM2647="","*",SP_NORTE!AM2647)</f>
        <v>*</v>
      </c>
      <c r="O2649" s="124" t="str">
        <f>IF(SP_NORTE!BH2647="","*",SP_NORTE!BH2647)</f>
        <v>*</v>
      </c>
      <c r="P2649" s="190" t="str">
        <f>IF($A$2=1,IF(SP_NORTE!BJ2647="","*",SP_NORTE!BJ2647),IF(SP_NORTE!BK2647="","*",SP_NORTE!BK2647))</f>
        <v>*</v>
      </c>
    </row>
    <row r="2650" spans="1:16">
      <c r="A2650" s="91" t="str">
        <f>IF(SP_NORTE!B2648="","*",SP_NORTE!B2648)</f>
        <v>*</v>
      </c>
      <c r="B2650" s="92" t="str">
        <f>IF(SP_NORTE!X2648="","*",SP_NORTE!X2648)</f>
        <v>*</v>
      </c>
      <c r="C2650" s="92" t="str">
        <f>IF(SP_NORTE!S2648="","*",SP_NORTE!S2648)</f>
        <v>*</v>
      </c>
      <c r="D2650" s="92" t="str">
        <f>IF(SP_NORTE!T2648="","*",SP_NORTE!T2648)</f>
        <v>*</v>
      </c>
      <c r="E2650" s="92" t="str">
        <f>IF(SP_NORTE!D2648="","*",SP_NORTE!D2648)</f>
        <v>*</v>
      </c>
      <c r="F2650" s="92" t="str">
        <f>IF(SP_NORTE!H2648="","*",SP_NORTE!H2648)</f>
        <v>*</v>
      </c>
      <c r="G2650" s="92" t="str">
        <f>IF(SP_NORTE!M2648="","*",SP_NORTE!M2648)</f>
        <v>*</v>
      </c>
      <c r="H2650" s="131" t="str">
        <f>IF(SP_NORTE!K2648="","*",SP_NORTE!K2648)</f>
        <v>*</v>
      </c>
      <c r="I2650" s="128" t="str">
        <f>IF(SP_NORTE!O2648="","*",SP_NORTE!O2648)</f>
        <v>*</v>
      </c>
      <c r="J2650" s="128" t="str">
        <f>IF(SP_NORTE!P2648="","*",SP_NORTE!P2648)</f>
        <v>*</v>
      </c>
      <c r="K2650" s="92" t="str">
        <f>IF(SP_NORTE!AK2648="","*",SP_NORTE!AK2648)</f>
        <v>*</v>
      </c>
      <c r="L2650" s="92" t="str">
        <f>IF(SP_NORTE!AM2648="","*",SP_NORTE!AM2648)</f>
        <v>*</v>
      </c>
      <c r="M2650" s="92" t="str">
        <f>IF(SP_NORTE!AP2648="","*",SP_NORTE!AP2648)</f>
        <v>*</v>
      </c>
      <c r="N2650" s="92" t="str">
        <f>IF(SP_NORTE!AM2648="","*",SP_NORTE!AM2648)</f>
        <v>*</v>
      </c>
      <c r="O2650" s="124" t="str">
        <f>IF(SP_NORTE!BH2648="","*",SP_NORTE!BH2648)</f>
        <v>*</v>
      </c>
      <c r="P2650" s="190" t="str">
        <f>IF($A$2=1,IF(SP_NORTE!BJ2648="","*",SP_NORTE!BJ2648),IF(SP_NORTE!BK2648="","*",SP_NORTE!BK2648))</f>
        <v>*</v>
      </c>
    </row>
    <row r="2651" spans="1:16">
      <c r="A2651" s="91" t="str">
        <f>IF(SP_NORTE!B2649="","*",SP_NORTE!B2649)</f>
        <v>*</v>
      </c>
      <c r="B2651" s="92" t="str">
        <f>IF(SP_NORTE!X2649="","*",SP_NORTE!X2649)</f>
        <v>*</v>
      </c>
      <c r="C2651" s="92" t="str">
        <f>IF(SP_NORTE!S2649="","*",SP_NORTE!S2649)</f>
        <v>*</v>
      </c>
      <c r="D2651" s="92" t="str">
        <f>IF(SP_NORTE!T2649="","*",SP_NORTE!T2649)</f>
        <v>*</v>
      </c>
      <c r="E2651" s="92" t="str">
        <f>IF(SP_NORTE!D2649="","*",SP_NORTE!D2649)</f>
        <v>*</v>
      </c>
      <c r="F2651" s="92" t="str">
        <f>IF(SP_NORTE!H2649="","*",SP_NORTE!H2649)</f>
        <v>*</v>
      </c>
      <c r="G2651" s="92" t="str">
        <f>IF(SP_NORTE!M2649="","*",SP_NORTE!M2649)</f>
        <v>*</v>
      </c>
      <c r="H2651" s="131" t="str">
        <f>IF(SP_NORTE!K2649="","*",SP_NORTE!K2649)</f>
        <v>*</v>
      </c>
      <c r="I2651" s="128" t="str">
        <f>IF(SP_NORTE!O2649="","*",SP_NORTE!O2649)</f>
        <v>*</v>
      </c>
      <c r="J2651" s="128" t="str">
        <f>IF(SP_NORTE!P2649="","*",SP_NORTE!P2649)</f>
        <v>*</v>
      </c>
      <c r="K2651" s="92" t="str">
        <f>IF(SP_NORTE!AK2649="","*",SP_NORTE!AK2649)</f>
        <v>*</v>
      </c>
      <c r="L2651" s="92" t="str">
        <f>IF(SP_NORTE!AM2649="","*",SP_NORTE!AM2649)</f>
        <v>*</v>
      </c>
      <c r="M2651" s="92" t="str">
        <f>IF(SP_NORTE!AP2649="","*",SP_NORTE!AP2649)</f>
        <v>*</v>
      </c>
      <c r="N2651" s="92" t="str">
        <f>IF(SP_NORTE!AM2649="","*",SP_NORTE!AM2649)</f>
        <v>*</v>
      </c>
      <c r="O2651" s="124" t="str">
        <f>IF(SP_NORTE!BH2649="","*",SP_NORTE!BH2649)</f>
        <v>*</v>
      </c>
      <c r="P2651" s="190" t="str">
        <f>IF($A$2=1,IF(SP_NORTE!BJ2649="","*",SP_NORTE!BJ2649),IF(SP_NORTE!BK2649="","*",SP_NORTE!BK2649))</f>
        <v>*</v>
      </c>
    </row>
    <row r="2652" spans="1:16">
      <c r="A2652" s="91" t="str">
        <f>IF(SP_NORTE!B2650="","*",SP_NORTE!B2650)</f>
        <v>*</v>
      </c>
      <c r="B2652" s="92" t="str">
        <f>IF(SP_NORTE!X2650="","*",SP_NORTE!X2650)</f>
        <v>*</v>
      </c>
      <c r="C2652" s="92" t="str">
        <f>IF(SP_NORTE!S2650="","*",SP_NORTE!S2650)</f>
        <v>*</v>
      </c>
      <c r="D2652" s="92" t="str">
        <f>IF(SP_NORTE!T2650="","*",SP_NORTE!T2650)</f>
        <v>*</v>
      </c>
      <c r="E2652" s="92" t="str">
        <f>IF(SP_NORTE!D2650="","*",SP_NORTE!D2650)</f>
        <v>*</v>
      </c>
      <c r="F2652" s="92" t="str">
        <f>IF(SP_NORTE!H2650="","*",SP_NORTE!H2650)</f>
        <v>*</v>
      </c>
      <c r="G2652" s="92" t="str">
        <f>IF(SP_NORTE!M2650="","*",SP_NORTE!M2650)</f>
        <v>*</v>
      </c>
      <c r="H2652" s="131" t="str">
        <f>IF(SP_NORTE!K2650="","*",SP_NORTE!K2650)</f>
        <v>*</v>
      </c>
      <c r="I2652" s="128" t="str">
        <f>IF(SP_NORTE!O2650="","*",SP_NORTE!O2650)</f>
        <v>*</v>
      </c>
      <c r="J2652" s="128" t="str">
        <f>IF(SP_NORTE!P2650="","*",SP_NORTE!P2650)</f>
        <v>*</v>
      </c>
      <c r="K2652" s="92" t="str">
        <f>IF(SP_NORTE!AK2650="","*",SP_NORTE!AK2650)</f>
        <v>*</v>
      </c>
      <c r="L2652" s="92" t="str">
        <f>IF(SP_NORTE!AM2650="","*",SP_NORTE!AM2650)</f>
        <v>*</v>
      </c>
      <c r="M2652" s="92" t="str">
        <f>IF(SP_NORTE!AP2650="","*",SP_NORTE!AP2650)</f>
        <v>*</v>
      </c>
      <c r="N2652" s="92" t="str">
        <f>IF(SP_NORTE!AM2650="","*",SP_NORTE!AM2650)</f>
        <v>*</v>
      </c>
      <c r="O2652" s="124" t="str">
        <f>IF(SP_NORTE!BH2650="","*",SP_NORTE!BH2650)</f>
        <v>*</v>
      </c>
      <c r="P2652" s="190" t="str">
        <f>IF($A$2=1,IF(SP_NORTE!BJ2650="","*",SP_NORTE!BJ2650),IF(SP_NORTE!BK2650="","*",SP_NORTE!BK2650))</f>
        <v>*</v>
      </c>
    </row>
    <row r="2653" spans="1:16">
      <c r="A2653" s="91" t="str">
        <f>IF(SP_NORTE!B2651="","*",SP_NORTE!B2651)</f>
        <v>*</v>
      </c>
      <c r="B2653" s="92" t="str">
        <f>IF(SP_NORTE!X2651="","*",SP_NORTE!X2651)</f>
        <v>*</v>
      </c>
      <c r="C2653" s="92" t="str">
        <f>IF(SP_NORTE!S2651="","*",SP_NORTE!S2651)</f>
        <v>*</v>
      </c>
      <c r="D2653" s="92" t="str">
        <f>IF(SP_NORTE!T2651="","*",SP_NORTE!T2651)</f>
        <v>*</v>
      </c>
      <c r="E2653" s="92" t="str">
        <f>IF(SP_NORTE!D2651="","*",SP_NORTE!D2651)</f>
        <v>*</v>
      </c>
      <c r="F2653" s="92" t="str">
        <f>IF(SP_NORTE!H2651="","*",SP_NORTE!H2651)</f>
        <v>*</v>
      </c>
      <c r="G2653" s="92" t="str">
        <f>IF(SP_NORTE!M2651="","*",SP_NORTE!M2651)</f>
        <v>*</v>
      </c>
      <c r="H2653" s="131" t="str">
        <f>IF(SP_NORTE!K2651="","*",SP_NORTE!K2651)</f>
        <v>*</v>
      </c>
      <c r="I2653" s="128" t="str">
        <f>IF(SP_NORTE!O2651="","*",SP_NORTE!O2651)</f>
        <v>*</v>
      </c>
      <c r="J2653" s="128" t="str">
        <f>IF(SP_NORTE!P2651="","*",SP_NORTE!P2651)</f>
        <v>*</v>
      </c>
      <c r="K2653" s="92" t="str">
        <f>IF(SP_NORTE!AK2651="","*",SP_NORTE!AK2651)</f>
        <v>*</v>
      </c>
      <c r="L2653" s="92" t="str">
        <f>IF(SP_NORTE!AM2651="","*",SP_NORTE!AM2651)</f>
        <v>*</v>
      </c>
      <c r="M2653" s="92" t="str">
        <f>IF(SP_NORTE!AP2651="","*",SP_NORTE!AP2651)</f>
        <v>*</v>
      </c>
      <c r="N2653" s="92" t="str">
        <f>IF(SP_NORTE!AM2651="","*",SP_NORTE!AM2651)</f>
        <v>*</v>
      </c>
      <c r="O2653" s="124" t="str">
        <f>IF(SP_NORTE!BH2651="","*",SP_NORTE!BH2651)</f>
        <v>*</v>
      </c>
      <c r="P2653" s="190" t="str">
        <f>IF($A$2=1,IF(SP_NORTE!BJ2651="","*",SP_NORTE!BJ2651),IF(SP_NORTE!BK2651="","*",SP_NORTE!BK2651))</f>
        <v>*</v>
      </c>
    </row>
    <row r="2654" spans="1:16">
      <c r="A2654" s="91" t="str">
        <f>IF(SP_NORTE!B2652="","*",SP_NORTE!B2652)</f>
        <v>*</v>
      </c>
      <c r="B2654" s="92" t="str">
        <f>IF(SP_NORTE!X2652="","*",SP_NORTE!X2652)</f>
        <v>*</v>
      </c>
      <c r="C2654" s="92" t="str">
        <f>IF(SP_NORTE!S2652="","*",SP_NORTE!S2652)</f>
        <v>*</v>
      </c>
      <c r="D2654" s="92" t="str">
        <f>IF(SP_NORTE!T2652="","*",SP_NORTE!T2652)</f>
        <v>*</v>
      </c>
      <c r="E2654" s="92" t="str">
        <f>IF(SP_NORTE!D2652="","*",SP_NORTE!D2652)</f>
        <v>*</v>
      </c>
      <c r="F2654" s="92" t="str">
        <f>IF(SP_NORTE!H2652="","*",SP_NORTE!H2652)</f>
        <v>*</v>
      </c>
      <c r="G2654" s="92" t="str">
        <f>IF(SP_NORTE!M2652="","*",SP_NORTE!M2652)</f>
        <v>*</v>
      </c>
      <c r="H2654" s="131" t="str">
        <f>IF(SP_NORTE!K2652="","*",SP_NORTE!K2652)</f>
        <v>*</v>
      </c>
      <c r="I2654" s="128" t="str">
        <f>IF(SP_NORTE!O2652="","*",SP_NORTE!O2652)</f>
        <v>*</v>
      </c>
      <c r="J2654" s="128" t="str">
        <f>IF(SP_NORTE!P2652="","*",SP_NORTE!P2652)</f>
        <v>*</v>
      </c>
      <c r="K2654" s="92" t="str">
        <f>IF(SP_NORTE!AK2652="","*",SP_NORTE!AK2652)</f>
        <v>*</v>
      </c>
      <c r="L2654" s="92" t="str">
        <f>IF(SP_NORTE!AM2652="","*",SP_NORTE!AM2652)</f>
        <v>*</v>
      </c>
      <c r="M2654" s="92" t="str">
        <f>IF(SP_NORTE!AP2652="","*",SP_NORTE!AP2652)</f>
        <v>*</v>
      </c>
      <c r="N2654" s="92" t="str">
        <f>IF(SP_NORTE!AM2652="","*",SP_NORTE!AM2652)</f>
        <v>*</v>
      </c>
      <c r="O2654" s="124" t="str">
        <f>IF(SP_NORTE!BH2652="","*",SP_NORTE!BH2652)</f>
        <v>*</v>
      </c>
      <c r="P2654" s="190" t="str">
        <f>IF($A$2=1,IF(SP_NORTE!BJ2652="","*",SP_NORTE!BJ2652),IF(SP_NORTE!BK2652="","*",SP_NORTE!BK2652))</f>
        <v>*</v>
      </c>
    </row>
    <row r="2655" spans="1:16">
      <c r="A2655" s="91" t="str">
        <f>IF(SP_NORTE!B2653="","*",SP_NORTE!B2653)</f>
        <v>*</v>
      </c>
      <c r="B2655" s="92" t="str">
        <f>IF(SP_NORTE!X2653="","*",SP_NORTE!X2653)</f>
        <v>*</v>
      </c>
      <c r="C2655" s="92" t="str">
        <f>IF(SP_NORTE!S2653="","*",SP_NORTE!S2653)</f>
        <v>*</v>
      </c>
      <c r="D2655" s="92" t="str">
        <f>IF(SP_NORTE!T2653="","*",SP_NORTE!T2653)</f>
        <v>*</v>
      </c>
      <c r="E2655" s="92" t="str">
        <f>IF(SP_NORTE!D2653="","*",SP_NORTE!D2653)</f>
        <v>*</v>
      </c>
      <c r="F2655" s="92" t="str">
        <f>IF(SP_NORTE!H2653="","*",SP_NORTE!H2653)</f>
        <v>*</v>
      </c>
      <c r="G2655" s="92" t="str">
        <f>IF(SP_NORTE!M2653="","*",SP_NORTE!M2653)</f>
        <v>*</v>
      </c>
      <c r="H2655" s="131" t="str">
        <f>IF(SP_NORTE!K2653="","*",SP_NORTE!K2653)</f>
        <v>*</v>
      </c>
      <c r="I2655" s="128" t="str">
        <f>IF(SP_NORTE!O2653="","*",SP_NORTE!O2653)</f>
        <v>*</v>
      </c>
      <c r="J2655" s="128" t="str">
        <f>IF(SP_NORTE!P2653="","*",SP_NORTE!P2653)</f>
        <v>*</v>
      </c>
      <c r="K2655" s="92" t="str">
        <f>IF(SP_NORTE!AK2653="","*",SP_NORTE!AK2653)</f>
        <v>*</v>
      </c>
      <c r="L2655" s="92" t="str">
        <f>IF(SP_NORTE!AM2653="","*",SP_NORTE!AM2653)</f>
        <v>*</v>
      </c>
      <c r="M2655" s="92" t="str">
        <f>IF(SP_NORTE!AP2653="","*",SP_NORTE!AP2653)</f>
        <v>*</v>
      </c>
      <c r="N2655" s="92" t="str">
        <f>IF(SP_NORTE!AM2653="","*",SP_NORTE!AM2653)</f>
        <v>*</v>
      </c>
      <c r="O2655" s="124" t="str">
        <f>IF(SP_NORTE!BH2653="","*",SP_NORTE!BH2653)</f>
        <v>*</v>
      </c>
      <c r="P2655" s="190" t="str">
        <f>IF($A$2=1,IF(SP_NORTE!BJ2653="","*",SP_NORTE!BJ2653),IF(SP_NORTE!BK2653="","*",SP_NORTE!BK2653))</f>
        <v>*</v>
      </c>
    </row>
    <row r="2656" spans="1:16">
      <c r="A2656" s="91" t="str">
        <f>IF(SP_NORTE!B2654="","*",SP_NORTE!B2654)</f>
        <v>*</v>
      </c>
      <c r="B2656" s="92" t="str">
        <f>IF(SP_NORTE!X2654="","*",SP_NORTE!X2654)</f>
        <v>*</v>
      </c>
      <c r="C2656" s="92" t="str">
        <f>IF(SP_NORTE!S2654="","*",SP_NORTE!S2654)</f>
        <v>*</v>
      </c>
      <c r="D2656" s="92" t="str">
        <f>IF(SP_NORTE!T2654="","*",SP_NORTE!T2654)</f>
        <v>*</v>
      </c>
      <c r="E2656" s="92" t="str">
        <f>IF(SP_NORTE!D2654="","*",SP_NORTE!D2654)</f>
        <v>*</v>
      </c>
      <c r="F2656" s="92" t="str">
        <f>IF(SP_NORTE!H2654="","*",SP_NORTE!H2654)</f>
        <v>*</v>
      </c>
      <c r="G2656" s="92" t="str">
        <f>IF(SP_NORTE!M2654="","*",SP_NORTE!M2654)</f>
        <v>*</v>
      </c>
      <c r="H2656" s="131" t="str">
        <f>IF(SP_NORTE!K2654="","*",SP_NORTE!K2654)</f>
        <v>*</v>
      </c>
      <c r="I2656" s="128" t="str">
        <f>IF(SP_NORTE!O2654="","*",SP_NORTE!O2654)</f>
        <v>*</v>
      </c>
      <c r="J2656" s="128" t="str">
        <f>IF(SP_NORTE!P2654="","*",SP_NORTE!P2654)</f>
        <v>*</v>
      </c>
      <c r="K2656" s="92" t="str">
        <f>IF(SP_NORTE!AK2654="","*",SP_NORTE!AK2654)</f>
        <v>*</v>
      </c>
      <c r="L2656" s="92" t="str">
        <f>IF(SP_NORTE!AM2654="","*",SP_NORTE!AM2654)</f>
        <v>*</v>
      </c>
      <c r="M2656" s="92" t="str">
        <f>IF(SP_NORTE!AP2654="","*",SP_NORTE!AP2654)</f>
        <v>*</v>
      </c>
      <c r="N2656" s="92" t="str">
        <f>IF(SP_NORTE!AM2654="","*",SP_NORTE!AM2654)</f>
        <v>*</v>
      </c>
      <c r="O2656" s="124" t="str">
        <f>IF(SP_NORTE!BH2654="","*",SP_NORTE!BH2654)</f>
        <v>*</v>
      </c>
      <c r="P2656" s="190" t="str">
        <f>IF($A$2=1,IF(SP_NORTE!BJ2654="","*",SP_NORTE!BJ2654),IF(SP_NORTE!BK2654="","*",SP_NORTE!BK2654))</f>
        <v>*</v>
      </c>
    </row>
    <row r="2657" spans="1:16">
      <c r="A2657" s="91" t="str">
        <f>IF(SP_NORTE!B2655="","*",SP_NORTE!B2655)</f>
        <v>*</v>
      </c>
      <c r="B2657" s="92" t="str">
        <f>IF(SP_NORTE!X2655="","*",SP_NORTE!X2655)</f>
        <v>*</v>
      </c>
      <c r="C2657" s="92" t="str">
        <f>IF(SP_NORTE!S2655="","*",SP_NORTE!S2655)</f>
        <v>*</v>
      </c>
      <c r="D2657" s="92" t="str">
        <f>IF(SP_NORTE!T2655="","*",SP_NORTE!T2655)</f>
        <v>*</v>
      </c>
      <c r="E2657" s="92" t="str">
        <f>IF(SP_NORTE!D2655="","*",SP_NORTE!D2655)</f>
        <v>*</v>
      </c>
      <c r="F2657" s="92" t="str">
        <f>IF(SP_NORTE!H2655="","*",SP_NORTE!H2655)</f>
        <v>*</v>
      </c>
      <c r="G2657" s="92" t="str">
        <f>IF(SP_NORTE!M2655="","*",SP_NORTE!M2655)</f>
        <v>*</v>
      </c>
      <c r="H2657" s="131" t="str">
        <f>IF(SP_NORTE!K2655="","*",SP_NORTE!K2655)</f>
        <v>*</v>
      </c>
      <c r="I2657" s="128" t="str">
        <f>IF(SP_NORTE!O2655="","*",SP_NORTE!O2655)</f>
        <v>*</v>
      </c>
      <c r="J2657" s="128" t="str">
        <f>IF(SP_NORTE!P2655="","*",SP_NORTE!P2655)</f>
        <v>*</v>
      </c>
      <c r="K2657" s="92" t="str">
        <f>IF(SP_NORTE!AK2655="","*",SP_NORTE!AK2655)</f>
        <v>*</v>
      </c>
      <c r="L2657" s="92" t="str">
        <f>IF(SP_NORTE!AM2655="","*",SP_NORTE!AM2655)</f>
        <v>*</v>
      </c>
      <c r="M2657" s="92" t="str">
        <f>IF(SP_NORTE!AP2655="","*",SP_NORTE!AP2655)</f>
        <v>*</v>
      </c>
      <c r="N2657" s="92" t="str">
        <f>IF(SP_NORTE!AM2655="","*",SP_NORTE!AM2655)</f>
        <v>*</v>
      </c>
      <c r="O2657" s="124" t="str">
        <f>IF(SP_NORTE!BH2655="","*",SP_NORTE!BH2655)</f>
        <v>*</v>
      </c>
      <c r="P2657" s="190" t="str">
        <f>IF($A$2=1,IF(SP_NORTE!BJ2655="","*",SP_NORTE!BJ2655),IF(SP_NORTE!BK2655="","*",SP_NORTE!BK2655))</f>
        <v>*</v>
      </c>
    </row>
    <row r="2658" spans="1:16">
      <c r="A2658" s="91" t="str">
        <f>IF(SP_NORTE!B2656="","*",SP_NORTE!B2656)</f>
        <v>*</v>
      </c>
      <c r="B2658" s="92" t="str">
        <f>IF(SP_NORTE!X2656="","*",SP_NORTE!X2656)</f>
        <v>*</v>
      </c>
      <c r="C2658" s="92" t="str">
        <f>IF(SP_NORTE!S2656="","*",SP_NORTE!S2656)</f>
        <v>*</v>
      </c>
      <c r="D2658" s="92" t="str">
        <f>IF(SP_NORTE!T2656="","*",SP_NORTE!T2656)</f>
        <v>*</v>
      </c>
      <c r="E2658" s="92" t="str">
        <f>IF(SP_NORTE!D2656="","*",SP_NORTE!D2656)</f>
        <v>*</v>
      </c>
      <c r="F2658" s="92" t="str">
        <f>IF(SP_NORTE!H2656="","*",SP_NORTE!H2656)</f>
        <v>*</v>
      </c>
      <c r="G2658" s="92" t="str">
        <f>IF(SP_NORTE!M2656="","*",SP_NORTE!M2656)</f>
        <v>*</v>
      </c>
      <c r="H2658" s="131" t="str">
        <f>IF(SP_NORTE!K2656="","*",SP_NORTE!K2656)</f>
        <v>*</v>
      </c>
      <c r="I2658" s="128" t="str">
        <f>IF(SP_NORTE!O2656="","*",SP_NORTE!O2656)</f>
        <v>*</v>
      </c>
      <c r="J2658" s="128" t="str">
        <f>IF(SP_NORTE!P2656="","*",SP_NORTE!P2656)</f>
        <v>*</v>
      </c>
      <c r="K2658" s="92" t="str">
        <f>IF(SP_NORTE!AK2656="","*",SP_NORTE!AK2656)</f>
        <v>*</v>
      </c>
      <c r="L2658" s="92" t="str">
        <f>IF(SP_NORTE!AM2656="","*",SP_NORTE!AM2656)</f>
        <v>*</v>
      </c>
      <c r="M2658" s="92" t="str">
        <f>IF(SP_NORTE!AP2656="","*",SP_NORTE!AP2656)</f>
        <v>*</v>
      </c>
      <c r="N2658" s="92" t="str">
        <f>IF(SP_NORTE!AM2656="","*",SP_NORTE!AM2656)</f>
        <v>*</v>
      </c>
      <c r="O2658" s="124" t="str">
        <f>IF(SP_NORTE!BH2656="","*",SP_NORTE!BH2656)</f>
        <v>*</v>
      </c>
      <c r="P2658" s="190" t="str">
        <f>IF($A$2=1,IF(SP_NORTE!BJ2656="","*",SP_NORTE!BJ2656),IF(SP_NORTE!BK2656="","*",SP_NORTE!BK2656))</f>
        <v>*</v>
      </c>
    </row>
    <row r="2659" spans="1:16">
      <c r="A2659" s="91" t="str">
        <f>IF(SP_NORTE!B2657="","*",SP_NORTE!B2657)</f>
        <v>*</v>
      </c>
      <c r="B2659" s="92" t="str">
        <f>IF(SP_NORTE!X2657="","*",SP_NORTE!X2657)</f>
        <v>*</v>
      </c>
      <c r="C2659" s="92" t="str">
        <f>IF(SP_NORTE!S2657="","*",SP_NORTE!S2657)</f>
        <v>*</v>
      </c>
      <c r="D2659" s="92" t="str">
        <f>IF(SP_NORTE!T2657="","*",SP_NORTE!T2657)</f>
        <v>*</v>
      </c>
      <c r="E2659" s="92" t="str">
        <f>IF(SP_NORTE!D2657="","*",SP_NORTE!D2657)</f>
        <v>*</v>
      </c>
      <c r="F2659" s="92" t="str">
        <f>IF(SP_NORTE!H2657="","*",SP_NORTE!H2657)</f>
        <v>*</v>
      </c>
      <c r="G2659" s="92" t="str">
        <f>IF(SP_NORTE!M2657="","*",SP_NORTE!M2657)</f>
        <v>*</v>
      </c>
      <c r="H2659" s="131" t="str">
        <f>IF(SP_NORTE!K2657="","*",SP_NORTE!K2657)</f>
        <v>*</v>
      </c>
      <c r="I2659" s="128" t="str">
        <f>IF(SP_NORTE!O2657="","*",SP_NORTE!O2657)</f>
        <v>*</v>
      </c>
      <c r="J2659" s="128" t="str">
        <f>IF(SP_NORTE!P2657="","*",SP_NORTE!P2657)</f>
        <v>*</v>
      </c>
      <c r="K2659" s="92" t="str">
        <f>IF(SP_NORTE!AK2657="","*",SP_NORTE!AK2657)</f>
        <v>*</v>
      </c>
      <c r="L2659" s="92" t="str">
        <f>IF(SP_NORTE!AM2657="","*",SP_NORTE!AM2657)</f>
        <v>*</v>
      </c>
      <c r="M2659" s="92" t="str">
        <f>IF(SP_NORTE!AP2657="","*",SP_NORTE!AP2657)</f>
        <v>*</v>
      </c>
      <c r="N2659" s="92" t="str">
        <f>IF(SP_NORTE!AM2657="","*",SP_NORTE!AM2657)</f>
        <v>*</v>
      </c>
      <c r="O2659" s="124" t="str">
        <f>IF(SP_NORTE!BH2657="","*",SP_NORTE!BH2657)</f>
        <v>*</v>
      </c>
      <c r="P2659" s="190" t="str">
        <f>IF($A$2=1,IF(SP_NORTE!BJ2657="","*",SP_NORTE!BJ2657),IF(SP_NORTE!BK2657="","*",SP_NORTE!BK2657))</f>
        <v>*</v>
      </c>
    </row>
    <row r="2660" spans="1:16">
      <c r="A2660" s="91" t="str">
        <f>IF(SP_NORTE!B2658="","*",SP_NORTE!B2658)</f>
        <v>*</v>
      </c>
      <c r="B2660" s="92" t="str">
        <f>IF(SP_NORTE!X2658="","*",SP_NORTE!X2658)</f>
        <v>*</v>
      </c>
      <c r="C2660" s="92" t="str">
        <f>IF(SP_NORTE!S2658="","*",SP_NORTE!S2658)</f>
        <v>*</v>
      </c>
      <c r="D2660" s="92" t="str">
        <f>IF(SP_NORTE!T2658="","*",SP_NORTE!T2658)</f>
        <v>*</v>
      </c>
      <c r="E2660" s="92" t="str">
        <f>IF(SP_NORTE!D2658="","*",SP_NORTE!D2658)</f>
        <v>*</v>
      </c>
      <c r="F2660" s="92" t="str">
        <f>IF(SP_NORTE!H2658="","*",SP_NORTE!H2658)</f>
        <v>*</v>
      </c>
      <c r="G2660" s="92" t="str">
        <f>IF(SP_NORTE!M2658="","*",SP_NORTE!M2658)</f>
        <v>*</v>
      </c>
      <c r="H2660" s="131" t="str">
        <f>IF(SP_NORTE!K2658="","*",SP_NORTE!K2658)</f>
        <v>*</v>
      </c>
      <c r="I2660" s="128" t="str">
        <f>IF(SP_NORTE!O2658="","*",SP_NORTE!O2658)</f>
        <v>*</v>
      </c>
      <c r="J2660" s="128" t="str">
        <f>IF(SP_NORTE!P2658="","*",SP_NORTE!P2658)</f>
        <v>*</v>
      </c>
      <c r="K2660" s="92" t="str">
        <f>IF(SP_NORTE!AK2658="","*",SP_NORTE!AK2658)</f>
        <v>*</v>
      </c>
      <c r="L2660" s="92" t="str">
        <f>IF(SP_NORTE!AM2658="","*",SP_NORTE!AM2658)</f>
        <v>*</v>
      </c>
      <c r="M2660" s="92" t="str">
        <f>IF(SP_NORTE!AP2658="","*",SP_NORTE!AP2658)</f>
        <v>*</v>
      </c>
      <c r="N2660" s="92" t="str">
        <f>IF(SP_NORTE!AM2658="","*",SP_NORTE!AM2658)</f>
        <v>*</v>
      </c>
      <c r="O2660" s="124" t="str">
        <f>IF(SP_NORTE!BH2658="","*",SP_NORTE!BH2658)</f>
        <v>*</v>
      </c>
      <c r="P2660" s="190" t="str">
        <f>IF($A$2=1,IF(SP_NORTE!BJ2658="","*",SP_NORTE!BJ2658),IF(SP_NORTE!BK2658="","*",SP_NORTE!BK2658))</f>
        <v>*</v>
      </c>
    </row>
    <row r="2661" spans="1:16">
      <c r="A2661" s="91" t="str">
        <f>IF(SP_NORTE!B2659="","*",SP_NORTE!B2659)</f>
        <v>*</v>
      </c>
      <c r="B2661" s="92" t="str">
        <f>IF(SP_NORTE!X2659="","*",SP_NORTE!X2659)</f>
        <v>*</v>
      </c>
      <c r="C2661" s="92" t="str">
        <f>IF(SP_NORTE!S2659="","*",SP_NORTE!S2659)</f>
        <v>*</v>
      </c>
      <c r="D2661" s="92" t="str">
        <f>IF(SP_NORTE!T2659="","*",SP_NORTE!T2659)</f>
        <v>*</v>
      </c>
      <c r="E2661" s="92" t="str">
        <f>IF(SP_NORTE!D2659="","*",SP_NORTE!D2659)</f>
        <v>*</v>
      </c>
      <c r="F2661" s="92" t="str">
        <f>IF(SP_NORTE!H2659="","*",SP_NORTE!H2659)</f>
        <v>*</v>
      </c>
      <c r="G2661" s="92" t="str">
        <f>IF(SP_NORTE!M2659="","*",SP_NORTE!M2659)</f>
        <v>*</v>
      </c>
      <c r="H2661" s="131" t="str">
        <f>IF(SP_NORTE!K2659="","*",SP_NORTE!K2659)</f>
        <v>*</v>
      </c>
      <c r="I2661" s="128" t="str">
        <f>IF(SP_NORTE!O2659="","*",SP_NORTE!O2659)</f>
        <v>*</v>
      </c>
      <c r="J2661" s="128" t="str">
        <f>IF(SP_NORTE!P2659="","*",SP_NORTE!P2659)</f>
        <v>*</v>
      </c>
      <c r="K2661" s="92" t="str">
        <f>IF(SP_NORTE!AK2659="","*",SP_NORTE!AK2659)</f>
        <v>*</v>
      </c>
      <c r="L2661" s="92" t="str">
        <f>IF(SP_NORTE!AM2659="","*",SP_NORTE!AM2659)</f>
        <v>*</v>
      </c>
      <c r="M2661" s="92" t="str">
        <f>IF(SP_NORTE!AP2659="","*",SP_NORTE!AP2659)</f>
        <v>*</v>
      </c>
      <c r="N2661" s="92" t="str">
        <f>IF(SP_NORTE!AM2659="","*",SP_NORTE!AM2659)</f>
        <v>*</v>
      </c>
      <c r="O2661" s="124" t="str">
        <f>IF(SP_NORTE!BH2659="","*",SP_NORTE!BH2659)</f>
        <v>*</v>
      </c>
      <c r="P2661" s="190" t="str">
        <f>IF($A$2=1,IF(SP_NORTE!BJ2659="","*",SP_NORTE!BJ2659),IF(SP_NORTE!BK2659="","*",SP_NORTE!BK2659))</f>
        <v>*</v>
      </c>
    </row>
    <row r="2662" spans="1:16">
      <c r="A2662" s="91" t="str">
        <f>IF(SP_NORTE!B2660="","*",SP_NORTE!B2660)</f>
        <v>*</v>
      </c>
      <c r="B2662" s="92" t="str">
        <f>IF(SP_NORTE!X2660="","*",SP_NORTE!X2660)</f>
        <v>*</v>
      </c>
      <c r="C2662" s="92" t="str">
        <f>IF(SP_NORTE!S2660="","*",SP_NORTE!S2660)</f>
        <v>*</v>
      </c>
      <c r="D2662" s="92" t="str">
        <f>IF(SP_NORTE!T2660="","*",SP_NORTE!T2660)</f>
        <v>*</v>
      </c>
      <c r="E2662" s="92" t="str">
        <f>IF(SP_NORTE!D2660="","*",SP_NORTE!D2660)</f>
        <v>*</v>
      </c>
      <c r="F2662" s="92" t="str">
        <f>IF(SP_NORTE!H2660="","*",SP_NORTE!H2660)</f>
        <v>*</v>
      </c>
      <c r="G2662" s="92" t="str">
        <f>IF(SP_NORTE!M2660="","*",SP_NORTE!M2660)</f>
        <v>*</v>
      </c>
      <c r="H2662" s="131" t="str">
        <f>IF(SP_NORTE!K2660="","*",SP_NORTE!K2660)</f>
        <v>*</v>
      </c>
      <c r="I2662" s="128" t="str">
        <f>IF(SP_NORTE!O2660="","*",SP_NORTE!O2660)</f>
        <v>*</v>
      </c>
      <c r="J2662" s="128" t="str">
        <f>IF(SP_NORTE!P2660="","*",SP_NORTE!P2660)</f>
        <v>*</v>
      </c>
      <c r="K2662" s="92" t="str">
        <f>IF(SP_NORTE!AK2660="","*",SP_NORTE!AK2660)</f>
        <v>*</v>
      </c>
      <c r="L2662" s="92" t="str">
        <f>IF(SP_NORTE!AM2660="","*",SP_NORTE!AM2660)</f>
        <v>*</v>
      </c>
      <c r="M2662" s="92" t="str">
        <f>IF(SP_NORTE!AP2660="","*",SP_NORTE!AP2660)</f>
        <v>*</v>
      </c>
      <c r="N2662" s="92" t="str">
        <f>IF(SP_NORTE!AM2660="","*",SP_NORTE!AM2660)</f>
        <v>*</v>
      </c>
      <c r="O2662" s="124" t="str">
        <f>IF(SP_NORTE!BH2660="","*",SP_NORTE!BH2660)</f>
        <v>*</v>
      </c>
      <c r="P2662" s="190" t="str">
        <f>IF($A$2=1,IF(SP_NORTE!BJ2660="","*",SP_NORTE!BJ2660),IF(SP_NORTE!BK2660="","*",SP_NORTE!BK2660))</f>
        <v>*</v>
      </c>
    </row>
    <row r="2663" spans="1:16">
      <c r="A2663" s="91" t="str">
        <f>IF(SP_NORTE!B2661="","*",SP_NORTE!B2661)</f>
        <v>*</v>
      </c>
      <c r="B2663" s="92" t="str">
        <f>IF(SP_NORTE!X2661="","*",SP_NORTE!X2661)</f>
        <v>*</v>
      </c>
      <c r="C2663" s="92" t="str">
        <f>IF(SP_NORTE!S2661="","*",SP_NORTE!S2661)</f>
        <v>*</v>
      </c>
      <c r="D2663" s="92" t="str">
        <f>IF(SP_NORTE!T2661="","*",SP_NORTE!T2661)</f>
        <v>*</v>
      </c>
      <c r="E2663" s="92" t="str">
        <f>IF(SP_NORTE!D2661="","*",SP_NORTE!D2661)</f>
        <v>*</v>
      </c>
      <c r="F2663" s="92" t="str">
        <f>IF(SP_NORTE!H2661="","*",SP_NORTE!H2661)</f>
        <v>*</v>
      </c>
      <c r="G2663" s="92" t="str">
        <f>IF(SP_NORTE!M2661="","*",SP_NORTE!M2661)</f>
        <v>*</v>
      </c>
      <c r="H2663" s="131" t="str">
        <f>IF(SP_NORTE!K2661="","*",SP_NORTE!K2661)</f>
        <v>*</v>
      </c>
      <c r="I2663" s="128" t="str">
        <f>IF(SP_NORTE!O2661="","*",SP_NORTE!O2661)</f>
        <v>*</v>
      </c>
      <c r="J2663" s="128" t="str">
        <f>IF(SP_NORTE!P2661="","*",SP_NORTE!P2661)</f>
        <v>*</v>
      </c>
      <c r="K2663" s="92" t="str">
        <f>IF(SP_NORTE!AK2661="","*",SP_NORTE!AK2661)</f>
        <v>*</v>
      </c>
      <c r="L2663" s="92" t="str">
        <f>IF(SP_NORTE!AM2661="","*",SP_NORTE!AM2661)</f>
        <v>*</v>
      </c>
      <c r="M2663" s="92" t="str">
        <f>IF(SP_NORTE!AP2661="","*",SP_NORTE!AP2661)</f>
        <v>*</v>
      </c>
      <c r="N2663" s="92" t="str">
        <f>IF(SP_NORTE!AM2661="","*",SP_NORTE!AM2661)</f>
        <v>*</v>
      </c>
      <c r="O2663" s="124" t="str">
        <f>IF(SP_NORTE!BH2661="","*",SP_NORTE!BH2661)</f>
        <v>*</v>
      </c>
      <c r="P2663" s="190" t="str">
        <f>IF($A$2=1,IF(SP_NORTE!BJ2661="","*",SP_NORTE!BJ2661),IF(SP_NORTE!BK2661="","*",SP_NORTE!BK2661))</f>
        <v>*</v>
      </c>
    </row>
    <row r="2664" spans="1:16">
      <c r="A2664" s="91" t="str">
        <f>IF(SP_NORTE!B2662="","*",SP_NORTE!B2662)</f>
        <v>*</v>
      </c>
      <c r="B2664" s="92" t="str">
        <f>IF(SP_NORTE!X2662="","*",SP_NORTE!X2662)</f>
        <v>*</v>
      </c>
      <c r="C2664" s="92" t="str">
        <f>IF(SP_NORTE!S2662="","*",SP_NORTE!S2662)</f>
        <v>*</v>
      </c>
      <c r="D2664" s="92" t="str">
        <f>IF(SP_NORTE!T2662="","*",SP_NORTE!T2662)</f>
        <v>*</v>
      </c>
      <c r="E2664" s="92" t="str">
        <f>IF(SP_NORTE!D2662="","*",SP_NORTE!D2662)</f>
        <v>*</v>
      </c>
      <c r="F2664" s="92" t="str">
        <f>IF(SP_NORTE!H2662="","*",SP_NORTE!H2662)</f>
        <v>*</v>
      </c>
      <c r="G2664" s="92" t="str">
        <f>IF(SP_NORTE!M2662="","*",SP_NORTE!M2662)</f>
        <v>*</v>
      </c>
      <c r="H2664" s="131" t="str">
        <f>IF(SP_NORTE!K2662="","*",SP_NORTE!K2662)</f>
        <v>*</v>
      </c>
      <c r="I2664" s="128" t="str">
        <f>IF(SP_NORTE!O2662="","*",SP_NORTE!O2662)</f>
        <v>*</v>
      </c>
      <c r="J2664" s="128" t="str">
        <f>IF(SP_NORTE!P2662="","*",SP_NORTE!P2662)</f>
        <v>*</v>
      </c>
      <c r="K2664" s="92" t="str">
        <f>IF(SP_NORTE!AK2662="","*",SP_NORTE!AK2662)</f>
        <v>*</v>
      </c>
      <c r="L2664" s="92" t="str">
        <f>IF(SP_NORTE!AM2662="","*",SP_NORTE!AM2662)</f>
        <v>*</v>
      </c>
      <c r="M2664" s="92" t="str">
        <f>IF(SP_NORTE!AP2662="","*",SP_NORTE!AP2662)</f>
        <v>*</v>
      </c>
      <c r="N2664" s="92" t="str">
        <f>IF(SP_NORTE!AM2662="","*",SP_NORTE!AM2662)</f>
        <v>*</v>
      </c>
      <c r="O2664" s="124" t="str">
        <f>IF(SP_NORTE!BH2662="","*",SP_NORTE!BH2662)</f>
        <v>*</v>
      </c>
      <c r="P2664" s="190" t="str">
        <f>IF($A$2=1,IF(SP_NORTE!BJ2662="","*",SP_NORTE!BJ2662),IF(SP_NORTE!BK2662="","*",SP_NORTE!BK2662))</f>
        <v>*</v>
      </c>
    </row>
    <row r="2665" spans="1:16">
      <c r="A2665" s="91" t="str">
        <f>IF(SP_NORTE!B2663="","*",SP_NORTE!B2663)</f>
        <v>*</v>
      </c>
      <c r="B2665" s="92" t="str">
        <f>IF(SP_NORTE!X2663="","*",SP_NORTE!X2663)</f>
        <v>*</v>
      </c>
      <c r="C2665" s="92" t="str">
        <f>IF(SP_NORTE!S2663="","*",SP_NORTE!S2663)</f>
        <v>*</v>
      </c>
      <c r="D2665" s="92" t="str">
        <f>IF(SP_NORTE!T2663="","*",SP_NORTE!T2663)</f>
        <v>*</v>
      </c>
      <c r="E2665" s="92" t="str">
        <f>IF(SP_NORTE!D2663="","*",SP_NORTE!D2663)</f>
        <v>*</v>
      </c>
      <c r="F2665" s="92" t="str">
        <f>IF(SP_NORTE!H2663="","*",SP_NORTE!H2663)</f>
        <v>*</v>
      </c>
      <c r="G2665" s="92" t="str">
        <f>IF(SP_NORTE!M2663="","*",SP_NORTE!M2663)</f>
        <v>*</v>
      </c>
      <c r="H2665" s="131" t="str">
        <f>IF(SP_NORTE!K2663="","*",SP_NORTE!K2663)</f>
        <v>*</v>
      </c>
      <c r="I2665" s="128" t="str">
        <f>IF(SP_NORTE!O2663="","*",SP_NORTE!O2663)</f>
        <v>*</v>
      </c>
      <c r="J2665" s="128" t="str">
        <f>IF(SP_NORTE!P2663="","*",SP_NORTE!P2663)</f>
        <v>*</v>
      </c>
      <c r="K2665" s="92" t="str">
        <f>IF(SP_NORTE!AK2663="","*",SP_NORTE!AK2663)</f>
        <v>*</v>
      </c>
      <c r="L2665" s="92" t="str">
        <f>IF(SP_NORTE!AM2663="","*",SP_NORTE!AM2663)</f>
        <v>*</v>
      </c>
      <c r="M2665" s="92" t="str">
        <f>IF(SP_NORTE!AP2663="","*",SP_NORTE!AP2663)</f>
        <v>*</v>
      </c>
      <c r="N2665" s="92" t="str">
        <f>IF(SP_NORTE!AM2663="","*",SP_NORTE!AM2663)</f>
        <v>*</v>
      </c>
      <c r="O2665" s="124" t="str">
        <f>IF(SP_NORTE!BH2663="","*",SP_NORTE!BH2663)</f>
        <v>*</v>
      </c>
      <c r="P2665" s="190" t="str">
        <f>IF($A$2=1,IF(SP_NORTE!BJ2663="","*",SP_NORTE!BJ2663),IF(SP_NORTE!BK2663="","*",SP_NORTE!BK2663))</f>
        <v>*</v>
      </c>
    </row>
    <row r="2666" spans="1:16">
      <c r="A2666" s="91" t="str">
        <f>IF(SP_NORTE!B2664="","*",SP_NORTE!B2664)</f>
        <v>*</v>
      </c>
      <c r="B2666" s="92" t="str">
        <f>IF(SP_NORTE!X2664="","*",SP_NORTE!X2664)</f>
        <v>*</v>
      </c>
      <c r="C2666" s="92" t="str">
        <f>IF(SP_NORTE!S2664="","*",SP_NORTE!S2664)</f>
        <v>*</v>
      </c>
      <c r="D2666" s="92" t="str">
        <f>IF(SP_NORTE!T2664="","*",SP_NORTE!T2664)</f>
        <v>*</v>
      </c>
      <c r="E2666" s="92" t="str">
        <f>IF(SP_NORTE!D2664="","*",SP_NORTE!D2664)</f>
        <v>*</v>
      </c>
      <c r="F2666" s="92" t="str">
        <f>IF(SP_NORTE!H2664="","*",SP_NORTE!H2664)</f>
        <v>*</v>
      </c>
      <c r="G2666" s="92" t="str">
        <f>IF(SP_NORTE!M2664="","*",SP_NORTE!M2664)</f>
        <v>*</v>
      </c>
      <c r="H2666" s="131" t="str">
        <f>IF(SP_NORTE!K2664="","*",SP_NORTE!K2664)</f>
        <v>*</v>
      </c>
      <c r="I2666" s="128" t="str">
        <f>IF(SP_NORTE!O2664="","*",SP_NORTE!O2664)</f>
        <v>*</v>
      </c>
      <c r="J2666" s="128" t="str">
        <f>IF(SP_NORTE!P2664="","*",SP_NORTE!P2664)</f>
        <v>*</v>
      </c>
      <c r="K2666" s="92" t="str">
        <f>IF(SP_NORTE!AK2664="","*",SP_NORTE!AK2664)</f>
        <v>*</v>
      </c>
      <c r="L2666" s="92" t="str">
        <f>IF(SP_NORTE!AM2664="","*",SP_NORTE!AM2664)</f>
        <v>*</v>
      </c>
      <c r="M2666" s="92" t="str">
        <f>IF(SP_NORTE!AP2664="","*",SP_NORTE!AP2664)</f>
        <v>*</v>
      </c>
      <c r="N2666" s="92" t="str">
        <f>IF(SP_NORTE!AM2664="","*",SP_NORTE!AM2664)</f>
        <v>*</v>
      </c>
      <c r="O2666" s="124" t="str">
        <f>IF(SP_NORTE!BH2664="","*",SP_NORTE!BH2664)</f>
        <v>*</v>
      </c>
      <c r="P2666" s="190" t="str">
        <f>IF($A$2=1,IF(SP_NORTE!BJ2664="","*",SP_NORTE!BJ2664),IF(SP_NORTE!BK2664="","*",SP_NORTE!BK2664))</f>
        <v>*</v>
      </c>
    </row>
    <row r="2667" spans="1:16">
      <c r="A2667" s="91" t="str">
        <f>IF(SP_NORTE!B2665="","*",SP_NORTE!B2665)</f>
        <v>*</v>
      </c>
      <c r="B2667" s="92" t="str">
        <f>IF(SP_NORTE!X2665="","*",SP_NORTE!X2665)</f>
        <v>*</v>
      </c>
      <c r="C2667" s="92" t="str">
        <f>IF(SP_NORTE!S2665="","*",SP_NORTE!S2665)</f>
        <v>*</v>
      </c>
      <c r="D2667" s="92" t="str">
        <f>IF(SP_NORTE!T2665="","*",SP_NORTE!T2665)</f>
        <v>*</v>
      </c>
      <c r="E2667" s="92" t="str">
        <f>IF(SP_NORTE!D2665="","*",SP_NORTE!D2665)</f>
        <v>*</v>
      </c>
      <c r="F2667" s="92" t="str">
        <f>IF(SP_NORTE!H2665="","*",SP_NORTE!H2665)</f>
        <v>*</v>
      </c>
      <c r="G2667" s="92" t="str">
        <f>IF(SP_NORTE!M2665="","*",SP_NORTE!M2665)</f>
        <v>*</v>
      </c>
      <c r="H2667" s="131" t="str">
        <f>IF(SP_NORTE!K2665="","*",SP_NORTE!K2665)</f>
        <v>*</v>
      </c>
      <c r="I2667" s="128" t="str">
        <f>IF(SP_NORTE!O2665="","*",SP_NORTE!O2665)</f>
        <v>*</v>
      </c>
      <c r="J2667" s="128" t="str">
        <f>IF(SP_NORTE!P2665="","*",SP_NORTE!P2665)</f>
        <v>*</v>
      </c>
      <c r="K2667" s="92" t="str">
        <f>IF(SP_NORTE!AK2665="","*",SP_NORTE!AK2665)</f>
        <v>*</v>
      </c>
      <c r="L2667" s="92" t="str">
        <f>IF(SP_NORTE!AM2665="","*",SP_NORTE!AM2665)</f>
        <v>*</v>
      </c>
      <c r="M2667" s="92" t="str">
        <f>IF(SP_NORTE!AP2665="","*",SP_NORTE!AP2665)</f>
        <v>*</v>
      </c>
      <c r="N2667" s="92" t="str">
        <f>IF(SP_NORTE!AM2665="","*",SP_NORTE!AM2665)</f>
        <v>*</v>
      </c>
      <c r="O2667" s="124" t="str">
        <f>IF(SP_NORTE!BH2665="","*",SP_NORTE!BH2665)</f>
        <v>*</v>
      </c>
      <c r="P2667" s="190" t="str">
        <f>IF($A$2=1,IF(SP_NORTE!BJ2665="","*",SP_NORTE!BJ2665),IF(SP_NORTE!BK2665="","*",SP_NORTE!BK2665))</f>
        <v>*</v>
      </c>
    </row>
    <row r="2668" spans="1:16">
      <c r="A2668" s="91" t="str">
        <f>IF(SP_NORTE!B2666="","*",SP_NORTE!B2666)</f>
        <v>*</v>
      </c>
      <c r="B2668" s="92" t="str">
        <f>IF(SP_NORTE!X2666="","*",SP_NORTE!X2666)</f>
        <v>*</v>
      </c>
      <c r="C2668" s="92" t="str">
        <f>IF(SP_NORTE!S2666="","*",SP_NORTE!S2666)</f>
        <v>*</v>
      </c>
      <c r="D2668" s="92" t="str">
        <f>IF(SP_NORTE!T2666="","*",SP_NORTE!T2666)</f>
        <v>*</v>
      </c>
      <c r="E2668" s="92" t="str">
        <f>IF(SP_NORTE!D2666="","*",SP_NORTE!D2666)</f>
        <v>*</v>
      </c>
      <c r="F2668" s="92" t="str">
        <f>IF(SP_NORTE!H2666="","*",SP_NORTE!H2666)</f>
        <v>*</v>
      </c>
      <c r="G2668" s="92" t="str">
        <f>IF(SP_NORTE!M2666="","*",SP_NORTE!M2666)</f>
        <v>*</v>
      </c>
      <c r="H2668" s="131" t="str">
        <f>IF(SP_NORTE!K2666="","*",SP_NORTE!K2666)</f>
        <v>*</v>
      </c>
      <c r="I2668" s="128" t="str">
        <f>IF(SP_NORTE!O2666="","*",SP_NORTE!O2666)</f>
        <v>*</v>
      </c>
      <c r="J2668" s="128" t="str">
        <f>IF(SP_NORTE!P2666="","*",SP_NORTE!P2666)</f>
        <v>*</v>
      </c>
      <c r="K2668" s="92" t="str">
        <f>IF(SP_NORTE!AK2666="","*",SP_NORTE!AK2666)</f>
        <v>*</v>
      </c>
      <c r="L2668" s="92" t="str">
        <f>IF(SP_NORTE!AM2666="","*",SP_NORTE!AM2666)</f>
        <v>*</v>
      </c>
      <c r="M2668" s="92" t="str">
        <f>IF(SP_NORTE!AP2666="","*",SP_NORTE!AP2666)</f>
        <v>*</v>
      </c>
      <c r="N2668" s="92" t="str">
        <f>IF(SP_NORTE!AM2666="","*",SP_NORTE!AM2666)</f>
        <v>*</v>
      </c>
      <c r="O2668" s="124" t="str">
        <f>IF(SP_NORTE!BH2666="","*",SP_NORTE!BH2666)</f>
        <v>*</v>
      </c>
      <c r="P2668" s="190" t="str">
        <f>IF($A$2=1,IF(SP_NORTE!BJ2666="","*",SP_NORTE!BJ2666),IF(SP_NORTE!BK2666="","*",SP_NORTE!BK2666))</f>
        <v>*</v>
      </c>
    </row>
    <row r="2669" spans="1:16">
      <c r="A2669" s="91" t="str">
        <f>IF(SP_NORTE!B2667="","*",SP_NORTE!B2667)</f>
        <v>*</v>
      </c>
      <c r="B2669" s="92" t="str">
        <f>IF(SP_NORTE!X2667="","*",SP_NORTE!X2667)</f>
        <v>*</v>
      </c>
      <c r="C2669" s="92" t="str">
        <f>IF(SP_NORTE!S2667="","*",SP_NORTE!S2667)</f>
        <v>*</v>
      </c>
      <c r="D2669" s="92" t="str">
        <f>IF(SP_NORTE!T2667="","*",SP_NORTE!T2667)</f>
        <v>*</v>
      </c>
      <c r="E2669" s="92" t="str">
        <f>IF(SP_NORTE!D2667="","*",SP_NORTE!D2667)</f>
        <v>*</v>
      </c>
      <c r="F2669" s="92" t="str">
        <f>IF(SP_NORTE!H2667="","*",SP_NORTE!H2667)</f>
        <v>*</v>
      </c>
      <c r="G2669" s="92" t="str">
        <f>IF(SP_NORTE!M2667="","*",SP_NORTE!M2667)</f>
        <v>*</v>
      </c>
      <c r="H2669" s="131" t="str">
        <f>IF(SP_NORTE!K2667="","*",SP_NORTE!K2667)</f>
        <v>*</v>
      </c>
      <c r="I2669" s="128" t="str">
        <f>IF(SP_NORTE!O2667="","*",SP_NORTE!O2667)</f>
        <v>*</v>
      </c>
      <c r="J2669" s="128" t="str">
        <f>IF(SP_NORTE!P2667="","*",SP_NORTE!P2667)</f>
        <v>*</v>
      </c>
      <c r="K2669" s="92" t="str">
        <f>IF(SP_NORTE!AK2667="","*",SP_NORTE!AK2667)</f>
        <v>*</v>
      </c>
      <c r="L2669" s="92" t="str">
        <f>IF(SP_NORTE!AM2667="","*",SP_NORTE!AM2667)</f>
        <v>*</v>
      </c>
      <c r="M2669" s="92" t="str">
        <f>IF(SP_NORTE!AP2667="","*",SP_NORTE!AP2667)</f>
        <v>*</v>
      </c>
      <c r="N2669" s="92" t="str">
        <f>IF(SP_NORTE!AM2667="","*",SP_NORTE!AM2667)</f>
        <v>*</v>
      </c>
      <c r="O2669" s="124" t="str">
        <f>IF(SP_NORTE!BH2667="","*",SP_NORTE!BH2667)</f>
        <v>*</v>
      </c>
      <c r="P2669" s="190" t="str">
        <f>IF($A$2=1,IF(SP_NORTE!BJ2667="","*",SP_NORTE!BJ2667),IF(SP_NORTE!BK2667="","*",SP_NORTE!BK2667))</f>
        <v>*</v>
      </c>
    </row>
    <row r="2670" spans="1:16">
      <c r="A2670" s="91" t="str">
        <f>IF(SP_NORTE!B2668="","*",SP_NORTE!B2668)</f>
        <v>*</v>
      </c>
      <c r="B2670" s="92" t="str">
        <f>IF(SP_NORTE!X2668="","*",SP_NORTE!X2668)</f>
        <v>*</v>
      </c>
      <c r="C2670" s="92" t="str">
        <f>IF(SP_NORTE!S2668="","*",SP_NORTE!S2668)</f>
        <v>*</v>
      </c>
      <c r="D2670" s="92" t="str">
        <f>IF(SP_NORTE!T2668="","*",SP_NORTE!T2668)</f>
        <v>*</v>
      </c>
      <c r="E2670" s="92" t="str">
        <f>IF(SP_NORTE!D2668="","*",SP_NORTE!D2668)</f>
        <v>*</v>
      </c>
      <c r="F2670" s="92" t="str">
        <f>IF(SP_NORTE!H2668="","*",SP_NORTE!H2668)</f>
        <v>*</v>
      </c>
      <c r="G2670" s="92" t="str">
        <f>IF(SP_NORTE!M2668="","*",SP_NORTE!M2668)</f>
        <v>*</v>
      </c>
      <c r="H2670" s="131" t="str">
        <f>IF(SP_NORTE!K2668="","*",SP_NORTE!K2668)</f>
        <v>*</v>
      </c>
      <c r="I2670" s="128" t="str">
        <f>IF(SP_NORTE!O2668="","*",SP_NORTE!O2668)</f>
        <v>*</v>
      </c>
      <c r="J2670" s="128" t="str">
        <f>IF(SP_NORTE!P2668="","*",SP_NORTE!P2668)</f>
        <v>*</v>
      </c>
      <c r="K2670" s="92" t="str">
        <f>IF(SP_NORTE!AK2668="","*",SP_NORTE!AK2668)</f>
        <v>*</v>
      </c>
      <c r="L2670" s="92" t="str">
        <f>IF(SP_NORTE!AM2668="","*",SP_NORTE!AM2668)</f>
        <v>*</v>
      </c>
      <c r="M2670" s="92" t="str">
        <f>IF(SP_NORTE!AP2668="","*",SP_NORTE!AP2668)</f>
        <v>*</v>
      </c>
      <c r="N2670" s="92" t="str">
        <f>IF(SP_NORTE!AM2668="","*",SP_NORTE!AM2668)</f>
        <v>*</v>
      </c>
      <c r="O2670" s="124" t="str">
        <f>IF(SP_NORTE!BH2668="","*",SP_NORTE!BH2668)</f>
        <v>*</v>
      </c>
      <c r="P2670" s="190" t="str">
        <f>IF($A$2=1,IF(SP_NORTE!BJ2668="","*",SP_NORTE!BJ2668),IF(SP_NORTE!BK2668="","*",SP_NORTE!BK2668))</f>
        <v>*</v>
      </c>
    </row>
    <row r="2671" spans="1:16">
      <c r="A2671" s="91" t="str">
        <f>IF(SP_NORTE!B2669="","*",SP_NORTE!B2669)</f>
        <v>*</v>
      </c>
      <c r="B2671" s="92" t="str">
        <f>IF(SP_NORTE!X2669="","*",SP_NORTE!X2669)</f>
        <v>*</v>
      </c>
      <c r="C2671" s="92" t="str">
        <f>IF(SP_NORTE!S2669="","*",SP_NORTE!S2669)</f>
        <v>*</v>
      </c>
      <c r="D2671" s="92" t="str">
        <f>IF(SP_NORTE!T2669="","*",SP_NORTE!T2669)</f>
        <v>*</v>
      </c>
      <c r="E2671" s="92" t="str">
        <f>IF(SP_NORTE!D2669="","*",SP_NORTE!D2669)</f>
        <v>*</v>
      </c>
      <c r="F2671" s="92" t="str">
        <f>IF(SP_NORTE!H2669="","*",SP_NORTE!H2669)</f>
        <v>*</v>
      </c>
      <c r="G2671" s="92" t="str">
        <f>IF(SP_NORTE!M2669="","*",SP_NORTE!M2669)</f>
        <v>*</v>
      </c>
      <c r="H2671" s="131" t="str">
        <f>IF(SP_NORTE!K2669="","*",SP_NORTE!K2669)</f>
        <v>*</v>
      </c>
      <c r="I2671" s="128" t="str">
        <f>IF(SP_NORTE!O2669="","*",SP_NORTE!O2669)</f>
        <v>*</v>
      </c>
      <c r="J2671" s="128" t="str">
        <f>IF(SP_NORTE!P2669="","*",SP_NORTE!P2669)</f>
        <v>*</v>
      </c>
      <c r="K2671" s="92" t="str">
        <f>IF(SP_NORTE!AK2669="","*",SP_NORTE!AK2669)</f>
        <v>*</v>
      </c>
      <c r="L2671" s="92" t="str">
        <f>IF(SP_NORTE!AM2669="","*",SP_NORTE!AM2669)</f>
        <v>*</v>
      </c>
      <c r="M2671" s="92" t="str">
        <f>IF(SP_NORTE!AP2669="","*",SP_NORTE!AP2669)</f>
        <v>*</v>
      </c>
      <c r="N2671" s="92" t="str">
        <f>IF(SP_NORTE!AM2669="","*",SP_NORTE!AM2669)</f>
        <v>*</v>
      </c>
      <c r="O2671" s="124" t="str">
        <f>IF(SP_NORTE!BH2669="","*",SP_NORTE!BH2669)</f>
        <v>*</v>
      </c>
      <c r="P2671" s="190" t="str">
        <f>IF($A$2=1,IF(SP_NORTE!BJ2669="","*",SP_NORTE!BJ2669),IF(SP_NORTE!BK2669="","*",SP_NORTE!BK2669))</f>
        <v>*</v>
      </c>
    </row>
    <row r="2672" spans="1:16">
      <c r="A2672" s="91" t="str">
        <f>IF(SP_NORTE!B2670="","*",SP_NORTE!B2670)</f>
        <v>*</v>
      </c>
      <c r="B2672" s="92" t="str">
        <f>IF(SP_NORTE!X2670="","*",SP_NORTE!X2670)</f>
        <v>*</v>
      </c>
      <c r="C2672" s="92" t="str">
        <f>IF(SP_NORTE!S2670="","*",SP_NORTE!S2670)</f>
        <v>*</v>
      </c>
      <c r="D2672" s="92" t="str">
        <f>IF(SP_NORTE!T2670="","*",SP_NORTE!T2670)</f>
        <v>*</v>
      </c>
      <c r="E2672" s="92" t="str">
        <f>IF(SP_NORTE!D2670="","*",SP_NORTE!D2670)</f>
        <v>*</v>
      </c>
      <c r="F2672" s="92" t="str">
        <f>IF(SP_NORTE!H2670="","*",SP_NORTE!H2670)</f>
        <v>*</v>
      </c>
      <c r="G2672" s="92" t="str">
        <f>IF(SP_NORTE!M2670="","*",SP_NORTE!M2670)</f>
        <v>*</v>
      </c>
      <c r="H2672" s="131" t="str">
        <f>IF(SP_NORTE!K2670="","*",SP_NORTE!K2670)</f>
        <v>*</v>
      </c>
      <c r="I2672" s="128" t="str">
        <f>IF(SP_NORTE!O2670="","*",SP_NORTE!O2670)</f>
        <v>*</v>
      </c>
      <c r="J2672" s="128" t="str">
        <f>IF(SP_NORTE!P2670="","*",SP_NORTE!P2670)</f>
        <v>*</v>
      </c>
      <c r="K2672" s="92" t="str">
        <f>IF(SP_NORTE!AK2670="","*",SP_NORTE!AK2670)</f>
        <v>*</v>
      </c>
      <c r="L2672" s="92" t="str">
        <f>IF(SP_NORTE!AM2670="","*",SP_NORTE!AM2670)</f>
        <v>*</v>
      </c>
      <c r="M2672" s="92" t="str">
        <f>IF(SP_NORTE!AP2670="","*",SP_NORTE!AP2670)</f>
        <v>*</v>
      </c>
      <c r="N2672" s="92" t="str">
        <f>IF(SP_NORTE!AM2670="","*",SP_NORTE!AM2670)</f>
        <v>*</v>
      </c>
      <c r="O2672" s="124" t="str">
        <f>IF(SP_NORTE!BH2670="","*",SP_NORTE!BH2670)</f>
        <v>*</v>
      </c>
      <c r="P2672" s="190" t="str">
        <f>IF($A$2=1,IF(SP_NORTE!BJ2670="","*",SP_NORTE!BJ2670),IF(SP_NORTE!BK2670="","*",SP_NORTE!BK2670))</f>
        <v>*</v>
      </c>
    </row>
    <row r="2673" spans="1:16">
      <c r="A2673" s="91" t="str">
        <f>IF(SP_NORTE!B2671="","*",SP_NORTE!B2671)</f>
        <v>*</v>
      </c>
      <c r="B2673" s="92" t="str">
        <f>IF(SP_NORTE!X2671="","*",SP_NORTE!X2671)</f>
        <v>*</v>
      </c>
      <c r="C2673" s="92" t="str">
        <f>IF(SP_NORTE!S2671="","*",SP_NORTE!S2671)</f>
        <v>*</v>
      </c>
      <c r="D2673" s="92" t="str">
        <f>IF(SP_NORTE!T2671="","*",SP_NORTE!T2671)</f>
        <v>*</v>
      </c>
      <c r="E2673" s="92" t="str">
        <f>IF(SP_NORTE!D2671="","*",SP_NORTE!D2671)</f>
        <v>*</v>
      </c>
      <c r="F2673" s="92" t="str">
        <f>IF(SP_NORTE!H2671="","*",SP_NORTE!H2671)</f>
        <v>*</v>
      </c>
      <c r="G2673" s="92" t="str">
        <f>IF(SP_NORTE!M2671="","*",SP_NORTE!M2671)</f>
        <v>*</v>
      </c>
      <c r="H2673" s="131" t="str">
        <f>IF(SP_NORTE!K2671="","*",SP_NORTE!K2671)</f>
        <v>*</v>
      </c>
      <c r="I2673" s="128" t="str">
        <f>IF(SP_NORTE!O2671="","*",SP_NORTE!O2671)</f>
        <v>*</v>
      </c>
      <c r="J2673" s="128" t="str">
        <f>IF(SP_NORTE!P2671="","*",SP_NORTE!P2671)</f>
        <v>*</v>
      </c>
      <c r="K2673" s="92" t="str">
        <f>IF(SP_NORTE!AK2671="","*",SP_NORTE!AK2671)</f>
        <v>*</v>
      </c>
      <c r="L2673" s="92" t="str">
        <f>IF(SP_NORTE!AM2671="","*",SP_NORTE!AM2671)</f>
        <v>*</v>
      </c>
      <c r="M2673" s="92" t="str">
        <f>IF(SP_NORTE!AP2671="","*",SP_NORTE!AP2671)</f>
        <v>*</v>
      </c>
      <c r="N2673" s="92" t="str">
        <f>IF(SP_NORTE!AM2671="","*",SP_NORTE!AM2671)</f>
        <v>*</v>
      </c>
      <c r="O2673" s="124" t="str">
        <f>IF(SP_NORTE!BH2671="","*",SP_NORTE!BH2671)</f>
        <v>*</v>
      </c>
      <c r="P2673" s="190" t="str">
        <f>IF($A$2=1,IF(SP_NORTE!BJ2671="","*",SP_NORTE!BJ2671),IF(SP_NORTE!BK2671="","*",SP_NORTE!BK2671))</f>
        <v>*</v>
      </c>
    </row>
    <row r="2674" spans="1:16">
      <c r="A2674" s="91" t="str">
        <f>IF(SP_NORTE!B2672="","*",SP_NORTE!B2672)</f>
        <v>*</v>
      </c>
      <c r="B2674" s="92" t="str">
        <f>IF(SP_NORTE!X2672="","*",SP_NORTE!X2672)</f>
        <v>*</v>
      </c>
      <c r="C2674" s="92" t="str">
        <f>IF(SP_NORTE!S2672="","*",SP_NORTE!S2672)</f>
        <v>*</v>
      </c>
      <c r="D2674" s="92" t="str">
        <f>IF(SP_NORTE!T2672="","*",SP_NORTE!T2672)</f>
        <v>*</v>
      </c>
      <c r="E2674" s="92" t="str">
        <f>IF(SP_NORTE!D2672="","*",SP_NORTE!D2672)</f>
        <v>*</v>
      </c>
      <c r="F2674" s="92" t="str">
        <f>IF(SP_NORTE!H2672="","*",SP_NORTE!H2672)</f>
        <v>*</v>
      </c>
      <c r="G2674" s="92" t="str">
        <f>IF(SP_NORTE!M2672="","*",SP_NORTE!M2672)</f>
        <v>*</v>
      </c>
      <c r="H2674" s="131" t="str">
        <f>IF(SP_NORTE!K2672="","*",SP_NORTE!K2672)</f>
        <v>*</v>
      </c>
      <c r="I2674" s="128" t="str">
        <f>IF(SP_NORTE!O2672="","*",SP_NORTE!O2672)</f>
        <v>*</v>
      </c>
      <c r="J2674" s="128" t="str">
        <f>IF(SP_NORTE!P2672="","*",SP_NORTE!P2672)</f>
        <v>*</v>
      </c>
      <c r="K2674" s="92" t="str">
        <f>IF(SP_NORTE!AK2672="","*",SP_NORTE!AK2672)</f>
        <v>*</v>
      </c>
      <c r="L2674" s="92" t="str">
        <f>IF(SP_NORTE!AM2672="","*",SP_NORTE!AM2672)</f>
        <v>*</v>
      </c>
      <c r="M2674" s="92" t="str">
        <f>IF(SP_NORTE!AP2672="","*",SP_NORTE!AP2672)</f>
        <v>*</v>
      </c>
      <c r="N2674" s="92" t="str">
        <f>IF(SP_NORTE!AM2672="","*",SP_NORTE!AM2672)</f>
        <v>*</v>
      </c>
      <c r="O2674" s="124" t="str">
        <f>IF(SP_NORTE!BH2672="","*",SP_NORTE!BH2672)</f>
        <v>*</v>
      </c>
      <c r="P2674" s="190" t="str">
        <f>IF($A$2=1,IF(SP_NORTE!BJ2672="","*",SP_NORTE!BJ2672),IF(SP_NORTE!BK2672="","*",SP_NORTE!BK2672))</f>
        <v>*</v>
      </c>
    </row>
    <row r="2675" spans="1:16">
      <c r="A2675" s="91" t="str">
        <f>IF(SP_NORTE!B2673="","*",SP_NORTE!B2673)</f>
        <v>*</v>
      </c>
      <c r="B2675" s="92" t="str">
        <f>IF(SP_NORTE!X2673="","*",SP_NORTE!X2673)</f>
        <v>*</v>
      </c>
      <c r="C2675" s="92" t="str">
        <f>IF(SP_NORTE!S2673="","*",SP_NORTE!S2673)</f>
        <v>*</v>
      </c>
      <c r="D2675" s="92" t="str">
        <f>IF(SP_NORTE!T2673="","*",SP_NORTE!T2673)</f>
        <v>*</v>
      </c>
      <c r="E2675" s="92" t="str">
        <f>IF(SP_NORTE!D2673="","*",SP_NORTE!D2673)</f>
        <v>*</v>
      </c>
      <c r="F2675" s="92" t="str">
        <f>IF(SP_NORTE!H2673="","*",SP_NORTE!H2673)</f>
        <v>*</v>
      </c>
      <c r="G2675" s="92" t="str">
        <f>IF(SP_NORTE!M2673="","*",SP_NORTE!M2673)</f>
        <v>*</v>
      </c>
      <c r="H2675" s="131" t="str">
        <f>IF(SP_NORTE!K2673="","*",SP_NORTE!K2673)</f>
        <v>*</v>
      </c>
      <c r="I2675" s="128" t="str">
        <f>IF(SP_NORTE!O2673="","*",SP_NORTE!O2673)</f>
        <v>*</v>
      </c>
      <c r="J2675" s="128" t="str">
        <f>IF(SP_NORTE!P2673="","*",SP_NORTE!P2673)</f>
        <v>*</v>
      </c>
      <c r="K2675" s="92" t="str">
        <f>IF(SP_NORTE!AK2673="","*",SP_NORTE!AK2673)</f>
        <v>*</v>
      </c>
      <c r="L2675" s="92" t="str">
        <f>IF(SP_NORTE!AM2673="","*",SP_NORTE!AM2673)</f>
        <v>*</v>
      </c>
      <c r="M2675" s="92" t="str">
        <f>IF(SP_NORTE!AP2673="","*",SP_NORTE!AP2673)</f>
        <v>*</v>
      </c>
      <c r="N2675" s="92" t="str">
        <f>IF(SP_NORTE!AM2673="","*",SP_NORTE!AM2673)</f>
        <v>*</v>
      </c>
      <c r="O2675" s="124" t="str">
        <f>IF(SP_NORTE!BH2673="","*",SP_NORTE!BH2673)</f>
        <v>*</v>
      </c>
      <c r="P2675" s="190" t="str">
        <f>IF($A$2=1,IF(SP_NORTE!BJ2673="","*",SP_NORTE!BJ2673),IF(SP_NORTE!BK2673="","*",SP_NORTE!BK2673))</f>
        <v>*</v>
      </c>
    </row>
    <row r="2676" spans="1:16">
      <c r="A2676" s="91" t="str">
        <f>IF(SP_NORTE!B2674="","*",SP_NORTE!B2674)</f>
        <v>*</v>
      </c>
      <c r="B2676" s="92" t="str">
        <f>IF(SP_NORTE!X2674="","*",SP_NORTE!X2674)</f>
        <v>*</v>
      </c>
      <c r="C2676" s="92" t="str">
        <f>IF(SP_NORTE!S2674="","*",SP_NORTE!S2674)</f>
        <v>*</v>
      </c>
      <c r="D2676" s="92" t="str">
        <f>IF(SP_NORTE!T2674="","*",SP_NORTE!T2674)</f>
        <v>*</v>
      </c>
      <c r="E2676" s="92" t="str">
        <f>IF(SP_NORTE!D2674="","*",SP_NORTE!D2674)</f>
        <v>*</v>
      </c>
      <c r="F2676" s="92" t="str">
        <f>IF(SP_NORTE!H2674="","*",SP_NORTE!H2674)</f>
        <v>*</v>
      </c>
      <c r="G2676" s="92" t="str">
        <f>IF(SP_NORTE!M2674="","*",SP_NORTE!M2674)</f>
        <v>*</v>
      </c>
      <c r="H2676" s="131" t="str">
        <f>IF(SP_NORTE!K2674="","*",SP_NORTE!K2674)</f>
        <v>*</v>
      </c>
      <c r="I2676" s="128" t="str">
        <f>IF(SP_NORTE!O2674="","*",SP_NORTE!O2674)</f>
        <v>*</v>
      </c>
      <c r="J2676" s="128" t="str">
        <f>IF(SP_NORTE!P2674="","*",SP_NORTE!P2674)</f>
        <v>*</v>
      </c>
      <c r="K2676" s="92" t="str">
        <f>IF(SP_NORTE!AK2674="","*",SP_NORTE!AK2674)</f>
        <v>*</v>
      </c>
      <c r="L2676" s="92" t="str">
        <f>IF(SP_NORTE!AM2674="","*",SP_NORTE!AM2674)</f>
        <v>*</v>
      </c>
      <c r="M2676" s="92" t="str">
        <f>IF(SP_NORTE!AP2674="","*",SP_NORTE!AP2674)</f>
        <v>*</v>
      </c>
      <c r="N2676" s="92" t="str">
        <f>IF(SP_NORTE!AM2674="","*",SP_NORTE!AM2674)</f>
        <v>*</v>
      </c>
      <c r="O2676" s="124" t="str">
        <f>IF(SP_NORTE!BH2674="","*",SP_NORTE!BH2674)</f>
        <v>*</v>
      </c>
      <c r="P2676" s="190" t="str">
        <f>IF($A$2=1,IF(SP_NORTE!BJ2674="","*",SP_NORTE!BJ2674),IF(SP_NORTE!BK2674="","*",SP_NORTE!BK2674))</f>
        <v>*</v>
      </c>
    </row>
    <row r="2677" spans="1:16">
      <c r="A2677" s="91" t="str">
        <f>IF(SP_NORTE!B2675="","*",SP_NORTE!B2675)</f>
        <v>*</v>
      </c>
      <c r="B2677" s="92" t="str">
        <f>IF(SP_NORTE!X2675="","*",SP_NORTE!X2675)</f>
        <v>*</v>
      </c>
      <c r="C2677" s="92" t="str">
        <f>IF(SP_NORTE!S2675="","*",SP_NORTE!S2675)</f>
        <v>*</v>
      </c>
      <c r="D2677" s="92" t="str">
        <f>IF(SP_NORTE!T2675="","*",SP_NORTE!T2675)</f>
        <v>*</v>
      </c>
      <c r="E2677" s="92" t="str">
        <f>IF(SP_NORTE!D2675="","*",SP_NORTE!D2675)</f>
        <v>*</v>
      </c>
      <c r="F2677" s="92" t="str">
        <f>IF(SP_NORTE!H2675="","*",SP_NORTE!H2675)</f>
        <v>*</v>
      </c>
      <c r="G2677" s="92" t="str">
        <f>IF(SP_NORTE!M2675="","*",SP_NORTE!M2675)</f>
        <v>*</v>
      </c>
      <c r="H2677" s="131" t="str">
        <f>IF(SP_NORTE!K2675="","*",SP_NORTE!K2675)</f>
        <v>*</v>
      </c>
      <c r="I2677" s="128" t="str">
        <f>IF(SP_NORTE!O2675="","*",SP_NORTE!O2675)</f>
        <v>*</v>
      </c>
      <c r="J2677" s="128" t="str">
        <f>IF(SP_NORTE!P2675="","*",SP_NORTE!P2675)</f>
        <v>*</v>
      </c>
      <c r="K2677" s="92" t="str">
        <f>IF(SP_NORTE!AK2675="","*",SP_NORTE!AK2675)</f>
        <v>*</v>
      </c>
      <c r="L2677" s="92" t="str">
        <f>IF(SP_NORTE!AM2675="","*",SP_NORTE!AM2675)</f>
        <v>*</v>
      </c>
      <c r="M2677" s="92" t="str">
        <f>IF(SP_NORTE!AP2675="","*",SP_NORTE!AP2675)</f>
        <v>*</v>
      </c>
      <c r="N2677" s="92" t="str">
        <f>IF(SP_NORTE!AM2675="","*",SP_NORTE!AM2675)</f>
        <v>*</v>
      </c>
      <c r="O2677" s="124" t="str">
        <f>IF(SP_NORTE!BH2675="","*",SP_NORTE!BH2675)</f>
        <v>*</v>
      </c>
      <c r="P2677" s="190" t="str">
        <f>IF($A$2=1,IF(SP_NORTE!BJ2675="","*",SP_NORTE!BJ2675),IF(SP_NORTE!BK2675="","*",SP_NORTE!BK2675))</f>
        <v>*</v>
      </c>
    </row>
    <row r="2678" spans="1:16">
      <c r="A2678" s="91" t="str">
        <f>IF(SP_NORTE!B2676="","*",SP_NORTE!B2676)</f>
        <v>*</v>
      </c>
      <c r="B2678" s="92" t="str">
        <f>IF(SP_NORTE!X2676="","*",SP_NORTE!X2676)</f>
        <v>*</v>
      </c>
      <c r="C2678" s="92" t="str">
        <f>IF(SP_NORTE!S2676="","*",SP_NORTE!S2676)</f>
        <v>*</v>
      </c>
      <c r="D2678" s="92" t="str">
        <f>IF(SP_NORTE!T2676="","*",SP_NORTE!T2676)</f>
        <v>*</v>
      </c>
      <c r="E2678" s="92" t="str">
        <f>IF(SP_NORTE!D2676="","*",SP_NORTE!D2676)</f>
        <v>*</v>
      </c>
      <c r="F2678" s="92" t="str">
        <f>IF(SP_NORTE!H2676="","*",SP_NORTE!H2676)</f>
        <v>*</v>
      </c>
      <c r="G2678" s="92" t="str">
        <f>IF(SP_NORTE!M2676="","*",SP_NORTE!M2676)</f>
        <v>*</v>
      </c>
      <c r="H2678" s="131" t="str">
        <f>IF(SP_NORTE!K2676="","*",SP_NORTE!K2676)</f>
        <v>*</v>
      </c>
      <c r="I2678" s="128" t="str">
        <f>IF(SP_NORTE!O2676="","*",SP_NORTE!O2676)</f>
        <v>*</v>
      </c>
      <c r="J2678" s="128" t="str">
        <f>IF(SP_NORTE!P2676="","*",SP_NORTE!P2676)</f>
        <v>*</v>
      </c>
      <c r="K2678" s="92" t="str">
        <f>IF(SP_NORTE!AK2676="","*",SP_NORTE!AK2676)</f>
        <v>*</v>
      </c>
      <c r="L2678" s="92" t="str">
        <f>IF(SP_NORTE!AM2676="","*",SP_NORTE!AM2676)</f>
        <v>*</v>
      </c>
      <c r="M2678" s="92" t="str">
        <f>IF(SP_NORTE!AP2676="","*",SP_NORTE!AP2676)</f>
        <v>*</v>
      </c>
      <c r="N2678" s="92" t="str">
        <f>IF(SP_NORTE!AM2676="","*",SP_NORTE!AM2676)</f>
        <v>*</v>
      </c>
      <c r="O2678" s="124" t="str">
        <f>IF(SP_NORTE!BH2676="","*",SP_NORTE!BH2676)</f>
        <v>*</v>
      </c>
      <c r="P2678" s="190" t="str">
        <f>IF($A$2=1,IF(SP_NORTE!BJ2676="","*",SP_NORTE!BJ2676),IF(SP_NORTE!BK2676="","*",SP_NORTE!BK2676))</f>
        <v>*</v>
      </c>
    </row>
    <row r="2679" spans="1:16">
      <c r="A2679" s="91" t="str">
        <f>IF(SP_NORTE!B2677="","*",SP_NORTE!B2677)</f>
        <v>*</v>
      </c>
      <c r="B2679" s="92" t="str">
        <f>IF(SP_NORTE!X2677="","*",SP_NORTE!X2677)</f>
        <v>*</v>
      </c>
      <c r="C2679" s="92" t="str">
        <f>IF(SP_NORTE!S2677="","*",SP_NORTE!S2677)</f>
        <v>*</v>
      </c>
      <c r="D2679" s="92" t="str">
        <f>IF(SP_NORTE!T2677="","*",SP_NORTE!T2677)</f>
        <v>*</v>
      </c>
      <c r="E2679" s="92" t="str">
        <f>IF(SP_NORTE!D2677="","*",SP_NORTE!D2677)</f>
        <v>*</v>
      </c>
      <c r="F2679" s="92" t="str">
        <f>IF(SP_NORTE!H2677="","*",SP_NORTE!H2677)</f>
        <v>*</v>
      </c>
      <c r="G2679" s="92" t="str">
        <f>IF(SP_NORTE!M2677="","*",SP_NORTE!M2677)</f>
        <v>*</v>
      </c>
      <c r="H2679" s="131" t="str">
        <f>IF(SP_NORTE!K2677="","*",SP_NORTE!K2677)</f>
        <v>*</v>
      </c>
      <c r="I2679" s="128" t="str">
        <f>IF(SP_NORTE!O2677="","*",SP_NORTE!O2677)</f>
        <v>*</v>
      </c>
      <c r="J2679" s="128" t="str">
        <f>IF(SP_NORTE!P2677="","*",SP_NORTE!P2677)</f>
        <v>*</v>
      </c>
      <c r="K2679" s="92" t="str">
        <f>IF(SP_NORTE!AK2677="","*",SP_NORTE!AK2677)</f>
        <v>*</v>
      </c>
      <c r="L2679" s="92" t="str">
        <f>IF(SP_NORTE!AM2677="","*",SP_NORTE!AM2677)</f>
        <v>*</v>
      </c>
      <c r="M2679" s="92" t="str">
        <f>IF(SP_NORTE!AP2677="","*",SP_NORTE!AP2677)</f>
        <v>*</v>
      </c>
      <c r="N2679" s="92" t="str">
        <f>IF(SP_NORTE!AM2677="","*",SP_NORTE!AM2677)</f>
        <v>*</v>
      </c>
      <c r="O2679" s="124" t="str">
        <f>IF(SP_NORTE!BH2677="","*",SP_NORTE!BH2677)</f>
        <v>*</v>
      </c>
      <c r="P2679" s="190" t="str">
        <f>IF($A$2=1,IF(SP_NORTE!BJ2677="","*",SP_NORTE!BJ2677),IF(SP_NORTE!BK2677="","*",SP_NORTE!BK2677))</f>
        <v>*</v>
      </c>
    </row>
    <row r="2680" spans="1:16">
      <c r="A2680" s="91" t="str">
        <f>IF(SP_NORTE!B2678="","*",SP_NORTE!B2678)</f>
        <v>*</v>
      </c>
      <c r="B2680" s="92" t="str">
        <f>IF(SP_NORTE!X2678="","*",SP_NORTE!X2678)</f>
        <v>*</v>
      </c>
      <c r="C2680" s="92" t="str">
        <f>IF(SP_NORTE!S2678="","*",SP_NORTE!S2678)</f>
        <v>*</v>
      </c>
      <c r="D2680" s="92" t="str">
        <f>IF(SP_NORTE!T2678="","*",SP_NORTE!T2678)</f>
        <v>*</v>
      </c>
      <c r="E2680" s="92" t="str">
        <f>IF(SP_NORTE!D2678="","*",SP_NORTE!D2678)</f>
        <v>*</v>
      </c>
      <c r="F2680" s="92" t="str">
        <f>IF(SP_NORTE!H2678="","*",SP_NORTE!H2678)</f>
        <v>*</v>
      </c>
      <c r="G2680" s="92" t="str">
        <f>IF(SP_NORTE!M2678="","*",SP_NORTE!M2678)</f>
        <v>*</v>
      </c>
      <c r="H2680" s="131" t="str">
        <f>IF(SP_NORTE!K2678="","*",SP_NORTE!K2678)</f>
        <v>*</v>
      </c>
      <c r="I2680" s="128" t="str">
        <f>IF(SP_NORTE!O2678="","*",SP_NORTE!O2678)</f>
        <v>*</v>
      </c>
      <c r="J2680" s="128" t="str">
        <f>IF(SP_NORTE!P2678="","*",SP_NORTE!P2678)</f>
        <v>*</v>
      </c>
      <c r="K2680" s="92" t="str">
        <f>IF(SP_NORTE!AK2678="","*",SP_NORTE!AK2678)</f>
        <v>*</v>
      </c>
      <c r="L2680" s="92" t="str">
        <f>IF(SP_NORTE!AM2678="","*",SP_NORTE!AM2678)</f>
        <v>*</v>
      </c>
      <c r="M2680" s="92" t="str">
        <f>IF(SP_NORTE!AP2678="","*",SP_NORTE!AP2678)</f>
        <v>*</v>
      </c>
      <c r="N2680" s="92" t="str">
        <f>IF(SP_NORTE!AM2678="","*",SP_NORTE!AM2678)</f>
        <v>*</v>
      </c>
      <c r="O2680" s="124" t="str">
        <f>IF(SP_NORTE!BH2678="","*",SP_NORTE!BH2678)</f>
        <v>*</v>
      </c>
      <c r="P2680" s="190" t="str">
        <f>IF($A$2=1,IF(SP_NORTE!BJ2678="","*",SP_NORTE!BJ2678),IF(SP_NORTE!BK2678="","*",SP_NORTE!BK2678))</f>
        <v>*</v>
      </c>
    </row>
    <row r="2681" spans="1:16">
      <c r="A2681" s="91" t="str">
        <f>IF(SP_NORTE!B2679="","*",SP_NORTE!B2679)</f>
        <v>*</v>
      </c>
      <c r="B2681" s="92" t="str">
        <f>IF(SP_NORTE!X2679="","*",SP_NORTE!X2679)</f>
        <v>*</v>
      </c>
      <c r="C2681" s="92" t="str">
        <f>IF(SP_NORTE!S2679="","*",SP_NORTE!S2679)</f>
        <v>*</v>
      </c>
      <c r="D2681" s="92" t="str">
        <f>IF(SP_NORTE!T2679="","*",SP_NORTE!T2679)</f>
        <v>*</v>
      </c>
      <c r="E2681" s="92" t="str">
        <f>IF(SP_NORTE!D2679="","*",SP_NORTE!D2679)</f>
        <v>*</v>
      </c>
      <c r="F2681" s="92" t="str">
        <f>IF(SP_NORTE!H2679="","*",SP_NORTE!H2679)</f>
        <v>*</v>
      </c>
      <c r="G2681" s="92" t="str">
        <f>IF(SP_NORTE!M2679="","*",SP_NORTE!M2679)</f>
        <v>*</v>
      </c>
      <c r="H2681" s="131" t="str">
        <f>IF(SP_NORTE!K2679="","*",SP_NORTE!K2679)</f>
        <v>*</v>
      </c>
      <c r="I2681" s="128" t="str">
        <f>IF(SP_NORTE!O2679="","*",SP_NORTE!O2679)</f>
        <v>*</v>
      </c>
      <c r="J2681" s="128" t="str">
        <f>IF(SP_NORTE!P2679="","*",SP_NORTE!P2679)</f>
        <v>*</v>
      </c>
      <c r="K2681" s="92" t="str">
        <f>IF(SP_NORTE!AK2679="","*",SP_NORTE!AK2679)</f>
        <v>*</v>
      </c>
      <c r="L2681" s="92" t="str">
        <f>IF(SP_NORTE!AM2679="","*",SP_NORTE!AM2679)</f>
        <v>*</v>
      </c>
      <c r="M2681" s="92" t="str">
        <f>IF(SP_NORTE!AP2679="","*",SP_NORTE!AP2679)</f>
        <v>*</v>
      </c>
      <c r="N2681" s="92" t="str">
        <f>IF(SP_NORTE!AM2679="","*",SP_NORTE!AM2679)</f>
        <v>*</v>
      </c>
      <c r="O2681" s="124" t="str">
        <f>IF(SP_NORTE!BH2679="","*",SP_NORTE!BH2679)</f>
        <v>*</v>
      </c>
      <c r="P2681" s="190" t="str">
        <f>IF($A$2=1,IF(SP_NORTE!BJ2679="","*",SP_NORTE!BJ2679),IF(SP_NORTE!BK2679="","*",SP_NORTE!BK2679))</f>
        <v>*</v>
      </c>
    </row>
    <row r="2682" spans="1:16">
      <c r="A2682" s="91" t="str">
        <f>IF(SP_NORTE!B2680="","*",SP_NORTE!B2680)</f>
        <v>*</v>
      </c>
      <c r="B2682" s="92" t="str">
        <f>IF(SP_NORTE!X2680="","*",SP_NORTE!X2680)</f>
        <v>*</v>
      </c>
      <c r="C2682" s="92" t="str">
        <f>IF(SP_NORTE!S2680="","*",SP_NORTE!S2680)</f>
        <v>*</v>
      </c>
      <c r="D2682" s="92" t="str">
        <f>IF(SP_NORTE!T2680="","*",SP_NORTE!T2680)</f>
        <v>*</v>
      </c>
      <c r="E2682" s="92" t="str">
        <f>IF(SP_NORTE!D2680="","*",SP_NORTE!D2680)</f>
        <v>*</v>
      </c>
      <c r="F2682" s="92" t="str">
        <f>IF(SP_NORTE!H2680="","*",SP_NORTE!H2680)</f>
        <v>*</v>
      </c>
      <c r="G2682" s="92" t="str">
        <f>IF(SP_NORTE!M2680="","*",SP_NORTE!M2680)</f>
        <v>*</v>
      </c>
      <c r="H2682" s="131" t="str">
        <f>IF(SP_NORTE!K2680="","*",SP_NORTE!K2680)</f>
        <v>*</v>
      </c>
      <c r="I2682" s="128" t="str">
        <f>IF(SP_NORTE!O2680="","*",SP_NORTE!O2680)</f>
        <v>*</v>
      </c>
      <c r="J2682" s="128" t="str">
        <f>IF(SP_NORTE!P2680="","*",SP_NORTE!P2680)</f>
        <v>*</v>
      </c>
      <c r="K2682" s="92" t="str">
        <f>IF(SP_NORTE!AK2680="","*",SP_NORTE!AK2680)</f>
        <v>*</v>
      </c>
      <c r="L2682" s="92" t="str">
        <f>IF(SP_NORTE!AM2680="","*",SP_NORTE!AM2680)</f>
        <v>*</v>
      </c>
      <c r="M2682" s="92" t="str">
        <f>IF(SP_NORTE!AP2680="","*",SP_NORTE!AP2680)</f>
        <v>*</v>
      </c>
      <c r="N2682" s="92" t="str">
        <f>IF(SP_NORTE!AM2680="","*",SP_NORTE!AM2680)</f>
        <v>*</v>
      </c>
      <c r="O2682" s="124" t="str">
        <f>IF(SP_NORTE!BH2680="","*",SP_NORTE!BH2680)</f>
        <v>*</v>
      </c>
      <c r="P2682" s="190" t="str">
        <f>IF($A$2=1,IF(SP_NORTE!BJ2680="","*",SP_NORTE!BJ2680),IF(SP_NORTE!BK2680="","*",SP_NORTE!BK2680))</f>
        <v>*</v>
      </c>
    </row>
    <row r="2683" spans="1:16">
      <c r="A2683" s="91" t="str">
        <f>IF(SP_NORTE!B2681="","*",SP_NORTE!B2681)</f>
        <v>*</v>
      </c>
      <c r="B2683" s="92" t="str">
        <f>IF(SP_NORTE!X2681="","*",SP_NORTE!X2681)</f>
        <v>*</v>
      </c>
      <c r="C2683" s="92" t="str">
        <f>IF(SP_NORTE!S2681="","*",SP_NORTE!S2681)</f>
        <v>*</v>
      </c>
      <c r="D2683" s="92" t="str">
        <f>IF(SP_NORTE!T2681="","*",SP_NORTE!T2681)</f>
        <v>*</v>
      </c>
      <c r="E2683" s="92" t="str">
        <f>IF(SP_NORTE!D2681="","*",SP_NORTE!D2681)</f>
        <v>*</v>
      </c>
      <c r="F2683" s="92" t="str">
        <f>IF(SP_NORTE!H2681="","*",SP_NORTE!H2681)</f>
        <v>*</v>
      </c>
      <c r="G2683" s="92" t="str">
        <f>IF(SP_NORTE!M2681="","*",SP_NORTE!M2681)</f>
        <v>*</v>
      </c>
      <c r="H2683" s="131" t="str">
        <f>IF(SP_NORTE!K2681="","*",SP_NORTE!K2681)</f>
        <v>*</v>
      </c>
      <c r="I2683" s="128" t="str">
        <f>IF(SP_NORTE!O2681="","*",SP_NORTE!O2681)</f>
        <v>*</v>
      </c>
      <c r="J2683" s="128" t="str">
        <f>IF(SP_NORTE!P2681="","*",SP_NORTE!P2681)</f>
        <v>*</v>
      </c>
      <c r="K2683" s="92" t="str">
        <f>IF(SP_NORTE!AK2681="","*",SP_NORTE!AK2681)</f>
        <v>*</v>
      </c>
      <c r="L2683" s="92" t="str">
        <f>IF(SP_NORTE!AM2681="","*",SP_NORTE!AM2681)</f>
        <v>*</v>
      </c>
      <c r="M2683" s="92" t="str">
        <f>IF(SP_NORTE!AP2681="","*",SP_NORTE!AP2681)</f>
        <v>*</v>
      </c>
      <c r="N2683" s="92" t="str">
        <f>IF(SP_NORTE!AM2681="","*",SP_NORTE!AM2681)</f>
        <v>*</v>
      </c>
      <c r="O2683" s="124" t="str">
        <f>IF(SP_NORTE!BH2681="","*",SP_NORTE!BH2681)</f>
        <v>*</v>
      </c>
      <c r="P2683" s="190" t="str">
        <f>IF($A$2=1,IF(SP_NORTE!BJ2681="","*",SP_NORTE!BJ2681),IF(SP_NORTE!BK2681="","*",SP_NORTE!BK2681))</f>
        <v>*</v>
      </c>
    </row>
    <row r="2684" spans="1:16">
      <c r="A2684" s="91" t="str">
        <f>IF(SP_NORTE!B2682="","*",SP_NORTE!B2682)</f>
        <v>*</v>
      </c>
      <c r="B2684" s="92" t="str">
        <f>IF(SP_NORTE!X2682="","*",SP_NORTE!X2682)</f>
        <v>*</v>
      </c>
      <c r="C2684" s="92" t="str">
        <f>IF(SP_NORTE!S2682="","*",SP_NORTE!S2682)</f>
        <v>*</v>
      </c>
      <c r="D2684" s="92" t="str">
        <f>IF(SP_NORTE!T2682="","*",SP_NORTE!T2682)</f>
        <v>*</v>
      </c>
      <c r="E2684" s="92" t="str">
        <f>IF(SP_NORTE!D2682="","*",SP_NORTE!D2682)</f>
        <v>*</v>
      </c>
      <c r="F2684" s="92" t="str">
        <f>IF(SP_NORTE!H2682="","*",SP_NORTE!H2682)</f>
        <v>*</v>
      </c>
      <c r="G2684" s="92" t="str">
        <f>IF(SP_NORTE!M2682="","*",SP_NORTE!M2682)</f>
        <v>*</v>
      </c>
      <c r="H2684" s="131" t="str">
        <f>IF(SP_NORTE!K2682="","*",SP_NORTE!K2682)</f>
        <v>*</v>
      </c>
      <c r="I2684" s="128" t="str">
        <f>IF(SP_NORTE!O2682="","*",SP_NORTE!O2682)</f>
        <v>*</v>
      </c>
      <c r="J2684" s="128" t="str">
        <f>IF(SP_NORTE!P2682="","*",SP_NORTE!P2682)</f>
        <v>*</v>
      </c>
      <c r="K2684" s="92" t="str">
        <f>IF(SP_NORTE!AK2682="","*",SP_NORTE!AK2682)</f>
        <v>*</v>
      </c>
      <c r="L2684" s="92" t="str">
        <f>IF(SP_NORTE!AM2682="","*",SP_NORTE!AM2682)</f>
        <v>*</v>
      </c>
      <c r="M2684" s="92" t="str">
        <f>IF(SP_NORTE!AP2682="","*",SP_NORTE!AP2682)</f>
        <v>*</v>
      </c>
      <c r="N2684" s="92" t="str">
        <f>IF(SP_NORTE!AM2682="","*",SP_NORTE!AM2682)</f>
        <v>*</v>
      </c>
      <c r="O2684" s="124" t="str">
        <f>IF(SP_NORTE!BH2682="","*",SP_NORTE!BH2682)</f>
        <v>*</v>
      </c>
      <c r="P2684" s="190" t="str">
        <f>IF($A$2=1,IF(SP_NORTE!BJ2682="","*",SP_NORTE!BJ2682),IF(SP_NORTE!BK2682="","*",SP_NORTE!BK2682))</f>
        <v>*</v>
      </c>
    </row>
    <row r="2685" spans="1:16">
      <c r="A2685" s="91" t="str">
        <f>IF(SP_NORTE!B2683="","*",SP_NORTE!B2683)</f>
        <v>*</v>
      </c>
      <c r="B2685" s="92" t="str">
        <f>IF(SP_NORTE!X2683="","*",SP_NORTE!X2683)</f>
        <v>*</v>
      </c>
      <c r="C2685" s="92" t="str">
        <f>IF(SP_NORTE!S2683="","*",SP_NORTE!S2683)</f>
        <v>*</v>
      </c>
      <c r="D2685" s="92" t="str">
        <f>IF(SP_NORTE!T2683="","*",SP_NORTE!T2683)</f>
        <v>*</v>
      </c>
      <c r="E2685" s="92" t="str">
        <f>IF(SP_NORTE!D2683="","*",SP_NORTE!D2683)</f>
        <v>*</v>
      </c>
      <c r="F2685" s="92" t="str">
        <f>IF(SP_NORTE!H2683="","*",SP_NORTE!H2683)</f>
        <v>*</v>
      </c>
      <c r="G2685" s="92" t="str">
        <f>IF(SP_NORTE!M2683="","*",SP_NORTE!M2683)</f>
        <v>*</v>
      </c>
      <c r="H2685" s="131" t="str">
        <f>IF(SP_NORTE!K2683="","*",SP_NORTE!K2683)</f>
        <v>*</v>
      </c>
      <c r="I2685" s="128" t="str">
        <f>IF(SP_NORTE!O2683="","*",SP_NORTE!O2683)</f>
        <v>*</v>
      </c>
      <c r="J2685" s="128" t="str">
        <f>IF(SP_NORTE!P2683="","*",SP_NORTE!P2683)</f>
        <v>*</v>
      </c>
      <c r="K2685" s="92" t="str">
        <f>IF(SP_NORTE!AK2683="","*",SP_NORTE!AK2683)</f>
        <v>*</v>
      </c>
      <c r="L2685" s="92" t="str">
        <f>IF(SP_NORTE!AM2683="","*",SP_NORTE!AM2683)</f>
        <v>*</v>
      </c>
      <c r="M2685" s="92" t="str">
        <f>IF(SP_NORTE!AP2683="","*",SP_NORTE!AP2683)</f>
        <v>*</v>
      </c>
      <c r="N2685" s="92" t="str">
        <f>IF(SP_NORTE!AM2683="","*",SP_NORTE!AM2683)</f>
        <v>*</v>
      </c>
      <c r="O2685" s="124" t="str">
        <f>IF(SP_NORTE!BH2683="","*",SP_NORTE!BH2683)</f>
        <v>*</v>
      </c>
      <c r="P2685" s="190" t="str">
        <f>IF($A$2=1,IF(SP_NORTE!BJ2683="","*",SP_NORTE!BJ2683),IF(SP_NORTE!BK2683="","*",SP_NORTE!BK2683))</f>
        <v>*</v>
      </c>
    </row>
    <row r="2686" spans="1:16">
      <c r="A2686" s="91" t="str">
        <f>IF(SP_NORTE!B2684="","*",SP_NORTE!B2684)</f>
        <v>*</v>
      </c>
      <c r="B2686" s="92" t="str">
        <f>IF(SP_NORTE!X2684="","*",SP_NORTE!X2684)</f>
        <v>*</v>
      </c>
      <c r="C2686" s="92" t="str">
        <f>IF(SP_NORTE!S2684="","*",SP_NORTE!S2684)</f>
        <v>*</v>
      </c>
      <c r="D2686" s="92" t="str">
        <f>IF(SP_NORTE!T2684="","*",SP_NORTE!T2684)</f>
        <v>*</v>
      </c>
      <c r="E2686" s="92" t="str">
        <f>IF(SP_NORTE!D2684="","*",SP_NORTE!D2684)</f>
        <v>*</v>
      </c>
      <c r="F2686" s="92" t="str">
        <f>IF(SP_NORTE!H2684="","*",SP_NORTE!H2684)</f>
        <v>*</v>
      </c>
      <c r="G2686" s="92" t="str">
        <f>IF(SP_NORTE!M2684="","*",SP_NORTE!M2684)</f>
        <v>*</v>
      </c>
      <c r="H2686" s="131" t="str">
        <f>IF(SP_NORTE!K2684="","*",SP_NORTE!K2684)</f>
        <v>*</v>
      </c>
      <c r="I2686" s="128" t="str">
        <f>IF(SP_NORTE!O2684="","*",SP_NORTE!O2684)</f>
        <v>*</v>
      </c>
      <c r="J2686" s="128" t="str">
        <f>IF(SP_NORTE!P2684="","*",SP_NORTE!P2684)</f>
        <v>*</v>
      </c>
      <c r="K2686" s="92" t="str">
        <f>IF(SP_NORTE!AK2684="","*",SP_NORTE!AK2684)</f>
        <v>*</v>
      </c>
      <c r="L2686" s="92" t="str">
        <f>IF(SP_NORTE!AM2684="","*",SP_NORTE!AM2684)</f>
        <v>*</v>
      </c>
      <c r="M2686" s="92" t="str">
        <f>IF(SP_NORTE!AP2684="","*",SP_NORTE!AP2684)</f>
        <v>*</v>
      </c>
      <c r="N2686" s="92" t="str">
        <f>IF(SP_NORTE!AM2684="","*",SP_NORTE!AM2684)</f>
        <v>*</v>
      </c>
      <c r="O2686" s="124" t="str">
        <f>IF(SP_NORTE!BH2684="","*",SP_NORTE!BH2684)</f>
        <v>*</v>
      </c>
      <c r="P2686" s="190" t="str">
        <f>IF($A$2=1,IF(SP_NORTE!BJ2684="","*",SP_NORTE!BJ2684),IF(SP_NORTE!BK2684="","*",SP_NORTE!BK2684))</f>
        <v>*</v>
      </c>
    </row>
    <row r="2687" spans="1:16">
      <c r="A2687" s="91" t="str">
        <f>IF(SP_NORTE!B2685="","*",SP_NORTE!B2685)</f>
        <v>*</v>
      </c>
      <c r="B2687" s="92" t="str">
        <f>IF(SP_NORTE!X2685="","*",SP_NORTE!X2685)</f>
        <v>*</v>
      </c>
      <c r="C2687" s="92" t="str">
        <f>IF(SP_NORTE!S2685="","*",SP_NORTE!S2685)</f>
        <v>*</v>
      </c>
      <c r="D2687" s="92" t="str">
        <f>IF(SP_NORTE!T2685="","*",SP_NORTE!T2685)</f>
        <v>*</v>
      </c>
      <c r="E2687" s="92" t="str">
        <f>IF(SP_NORTE!D2685="","*",SP_NORTE!D2685)</f>
        <v>*</v>
      </c>
      <c r="F2687" s="92" t="str">
        <f>IF(SP_NORTE!H2685="","*",SP_NORTE!H2685)</f>
        <v>*</v>
      </c>
      <c r="G2687" s="92" t="str">
        <f>IF(SP_NORTE!M2685="","*",SP_NORTE!M2685)</f>
        <v>*</v>
      </c>
      <c r="H2687" s="131" t="str">
        <f>IF(SP_NORTE!K2685="","*",SP_NORTE!K2685)</f>
        <v>*</v>
      </c>
      <c r="I2687" s="128" t="str">
        <f>IF(SP_NORTE!O2685="","*",SP_NORTE!O2685)</f>
        <v>*</v>
      </c>
      <c r="J2687" s="128" t="str">
        <f>IF(SP_NORTE!P2685="","*",SP_NORTE!P2685)</f>
        <v>*</v>
      </c>
      <c r="K2687" s="92" t="str">
        <f>IF(SP_NORTE!AK2685="","*",SP_NORTE!AK2685)</f>
        <v>*</v>
      </c>
      <c r="L2687" s="92" t="str">
        <f>IF(SP_NORTE!AM2685="","*",SP_NORTE!AM2685)</f>
        <v>*</v>
      </c>
      <c r="M2687" s="92" t="str">
        <f>IF(SP_NORTE!AP2685="","*",SP_NORTE!AP2685)</f>
        <v>*</v>
      </c>
      <c r="N2687" s="92" t="str">
        <f>IF(SP_NORTE!AM2685="","*",SP_NORTE!AM2685)</f>
        <v>*</v>
      </c>
      <c r="O2687" s="124" t="str">
        <f>IF(SP_NORTE!BH2685="","*",SP_NORTE!BH2685)</f>
        <v>*</v>
      </c>
      <c r="P2687" s="190" t="str">
        <f>IF($A$2=1,IF(SP_NORTE!BJ2685="","*",SP_NORTE!BJ2685),IF(SP_NORTE!BK2685="","*",SP_NORTE!BK2685))</f>
        <v>*</v>
      </c>
    </row>
    <row r="2688" spans="1:16">
      <c r="A2688" s="91" t="str">
        <f>IF(SP_NORTE!B2686="","*",SP_NORTE!B2686)</f>
        <v>*</v>
      </c>
      <c r="B2688" s="92" t="str">
        <f>IF(SP_NORTE!X2686="","*",SP_NORTE!X2686)</f>
        <v>*</v>
      </c>
      <c r="C2688" s="92" t="str">
        <f>IF(SP_NORTE!S2686="","*",SP_NORTE!S2686)</f>
        <v>*</v>
      </c>
      <c r="D2688" s="92" t="str">
        <f>IF(SP_NORTE!T2686="","*",SP_NORTE!T2686)</f>
        <v>*</v>
      </c>
      <c r="E2688" s="92" t="str">
        <f>IF(SP_NORTE!D2686="","*",SP_NORTE!D2686)</f>
        <v>*</v>
      </c>
      <c r="F2688" s="92" t="str">
        <f>IF(SP_NORTE!H2686="","*",SP_NORTE!H2686)</f>
        <v>*</v>
      </c>
      <c r="G2688" s="92" t="str">
        <f>IF(SP_NORTE!M2686="","*",SP_NORTE!M2686)</f>
        <v>*</v>
      </c>
      <c r="H2688" s="131" t="str">
        <f>IF(SP_NORTE!K2686="","*",SP_NORTE!K2686)</f>
        <v>*</v>
      </c>
      <c r="I2688" s="128" t="str">
        <f>IF(SP_NORTE!O2686="","*",SP_NORTE!O2686)</f>
        <v>*</v>
      </c>
      <c r="J2688" s="128" t="str">
        <f>IF(SP_NORTE!P2686="","*",SP_NORTE!P2686)</f>
        <v>*</v>
      </c>
      <c r="K2688" s="92" t="str">
        <f>IF(SP_NORTE!AK2686="","*",SP_NORTE!AK2686)</f>
        <v>*</v>
      </c>
      <c r="L2688" s="92" t="str">
        <f>IF(SP_NORTE!AM2686="","*",SP_NORTE!AM2686)</f>
        <v>*</v>
      </c>
      <c r="M2688" s="92" t="str">
        <f>IF(SP_NORTE!AP2686="","*",SP_NORTE!AP2686)</f>
        <v>*</v>
      </c>
      <c r="N2688" s="92" t="str">
        <f>IF(SP_NORTE!AM2686="","*",SP_NORTE!AM2686)</f>
        <v>*</v>
      </c>
      <c r="O2688" s="124" t="str">
        <f>IF(SP_NORTE!BH2686="","*",SP_NORTE!BH2686)</f>
        <v>*</v>
      </c>
      <c r="P2688" s="190" t="str">
        <f>IF($A$2=1,IF(SP_NORTE!BJ2686="","*",SP_NORTE!BJ2686),IF(SP_NORTE!BK2686="","*",SP_NORTE!BK2686))</f>
        <v>*</v>
      </c>
    </row>
    <row r="2689" spans="1:16">
      <c r="A2689" s="91" t="str">
        <f>IF(SP_NORTE!B2687="","*",SP_NORTE!B2687)</f>
        <v>*</v>
      </c>
      <c r="B2689" s="92" t="str">
        <f>IF(SP_NORTE!X2687="","*",SP_NORTE!X2687)</f>
        <v>*</v>
      </c>
      <c r="C2689" s="92" t="str">
        <f>IF(SP_NORTE!S2687="","*",SP_NORTE!S2687)</f>
        <v>*</v>
      </c>
      <c r="D2689" s="92" t="str">
        <f>IF(SP_NORTE!T2687="","*",SP_NORTE!T2687)</f>
        <v>*</v>
      </c>
      <c r="E2689" s="92" t="str">
        <f>IF(SP_NORTE!D2687="","*",SP_NORTE!D2687)</f>
        <v>*</v>
      </c>
      <c r="F2689" s="92" t="str">
        <f>IF(SP_NORTE!H2687="","*",SP_NORTE!H2687)</f>
        <v>*</v>
      </c>
      <c r="G2689" s="92" t="str">
        <f>IF(SP_NORTE!M2687="","*",SP_NORTE!M2687)</f>
        <v>*</v>
      </c>
      <c r="H2689" s="131" t="str">
        <f>IF(SP_NORTE!K2687="","*",SP_NORTE!K2687)</f>
        <v>*</v>
      </c>
      <c r="I2689" s="128" t="str">
        <f>IF(SP_NORTE!O2687="","*",SP_NORTE!O2687)</f>
        <v>*</v>
      </c>
      <c r="J2689" s="128" t="str">
        <f>IF(SP_NORTE!P2687="","*",SP_NORTE!P2687)</f>
        <v>*</v>
      </c>
      <c r="K2689" s="92" t="str">
        <f>IF(SP_NORTE!AK2687="","*",SP_NORTE!AK2687)</f>
        <v>*</v>
      </c>
      <c r="L2689" s="92" t="str">
        <f>IF(SP_NORTE!AM2687="","*",SP_NORTE!AM2687)</f>
        <v>*</v>
      </c>
      <c r="M2689" s="92" t="str">
        <f>IF(SP_NORTE!AP2687="","*",SP_NORTE!AP2687)</f>
        <v>*</v>
      </c>
      <c r="N2689" s="92" t="str">
        <f>IF(SP_NORTE!AM2687="","*",SP_NORTE!AM2687)</f>
        <v>*</v>
      </c>
      <c r="O2689" s="124" t="str">
        <f>IF(SP_NORTE!BH2687="","*",SP_NORTE!BH2687)</f>
        <v>*</v>
      </c>
      <c r="P2689" s="190" t="str">
        <f>IF($A$2=1,IF(SP_NORTE!BJ2687="","*",SP_NORTE!BJ2687),IF(SP_NORTE!BK2687="","*",SP_NORTE!BK2687))</f>
        <v>*</v>
      </c>
    </row>
    <row r="2690" spans="1:16">
      <c r="A2690" s="91" t="str">
        <f>IF(SP_NORTE!B2688="","*",SP_NORTE!B2688)</f>
        <v>*</v>
      </c>
      <c r="B2690" s="92" t="str">
        <f>IF(SP_NORTE!X2688="","*",SP_NORTE!X2688)</f>
        <v>*</v>
      </c>
      <c r="C2690" s="92" t="str">
        <f>IF(SP_NORTE!S2688="","*",SP_NORTE!S2688)</f>
        <v>*</v>
      </c>
      <c r="D2690" s="92" t="str">
        <f>IF(SP_NORTE!T2688="","*",SP_NORTE!T2688)</f>
        <v>*</v>
      </c>
      <c r="E2690" s="92" t="str">
        <f>IF(SP_NORTE!D2688="","*",SP_NORTE!D2688)</f>
        <v>*</v>
      </c>
      <c r="F2690" s="92" t="str">
        <f>IF(SP_NORTE!H2688="","*",SP_NORTE!H2688)</f>
        <v>*</v>
      </c>
      <c r="G2690" s="92" t="str">
        <f>IF(SP_NORTE!M2688="","*",SP_NORTE!M2688)</f>
        <v>*</v>
      </c>
      <c r="H2690" s="131" t="str">
        <f>IF(SP_NORTE!K2688="","*",SP_NORTE!K2688)</f>
        <v>*</v>
      </c>
      <c r="I2690" s="128" t="str">
        <f>IF(SP_NORTE!O2688="","*",SP_NORTE!O2688)</f>
        <v>*</v>
      </c>
      <c r="J2690" s="128" t="str">
        <f>IF(SP_NORTE!P2688="","*",SP_NORTE!P2688)</f>
        <v>*</v>
      </c>
      <c r="K2690" s="92" t="str">
        <f>IF(SP_NORTE!AK2688="","*",SP_NORTE!AK2688)</f>
        <v>*</v>
      </c>
      <c r="L2690" s="92" t="str">
        <f>IF(SP_NORTE!AM2688="","*",SP_NORTE!AM2688)</f>
        <v>*</v>
      </c>
      <c r="M2690" s="92" t="str">
        <f>IF(SP_NORTE!AP2688="","*",SP_NORTE!AP2688)</f>
        <v>*</v>
      </c>
      <c r="N2690" s="92" t="str">
        <f>IF(SP_NORTE!AM2688="","*",SP_NORTE!AM2688)</f>
        <v>*</v>
      </c>
      <c r="O2690" s="124" t="str">
        <f>IF(SP_NORTE!BH2688="","*",SP_NORTE!BH2688)</f>
        <v>*</v>
      </c>
      <c r="P2690" s="190" t="str">
        <f>IF($A$2=1,IF(SP_NORTE!BJ2688="","*",SP_NORTE!BJ2688),IF(SP_NORTE!BK2688="","*",SP_NORTE!BK2688))</f>
        <v>*</v>
      </c>
    </row>
    <row r="2691" spans="1:16">
      <c r="A2691" s="91" t="str">
        <f>IF(SP_NORTE!B2689="","*",SP_NORTE!B2689)</f>
        <v>*</v>
      </c>
      <c r="B2691" s="92" t="str">
        <f>IF(SP_NORTE!X2689="","*",SP_NORTE!X2689)</f>
        <v>*</v>
      </c>
      <c r="C2691" s="92" t="str">
        <f>IF(SP_NORTE!S2689="","*",SP_NORTE!S2689)</f>
        <v>*</v>
      </c>
      <c r="D2691" s="92" t="str">
        <f>IF(SP_NORTE!T2689="","*",SP_NORTE!T2689)</f>
        <v>*</v>
      </c>
      <c r="E2691" s="92" t="str">
        <f>IF(SP_NORTE!D2689="","*",SP_NORTE!D2689)</f>
        <v>*</v>
      </c>
      <c r="F2691" s="92" t="str">
        <f>IF(SP_NORTE!H2689="","*",SP_NORTE!H2689)</f>
        <v>*</v>
      </c>
      <c r="G2691" s="92" t="str">
        <f>IF(SP_NORTE!M2689="","*",SP_NORTE!M2689)</f>
        <v>*</v>
      </c>
      <c r="H2691" s="131" t="str">
        <f>IF(SP_NORTE!K2689="","*",SP_NORTE!K2689)</f>
        <v>*</v>
      </c>
      <c r="I2691" s="128" t="str">
        <f>IF(SP_NORTE!O2689="","*",SP_NORTE!O2689)</f>
        <v>*</v>
      </c>
      <c r="J2691" s="128" t="str">
        <f>IF(SP_NORTE!P2689="","*",SP_NORTE!P2689)</f>
        <v>*</v>
      </c>
      <c r="K2691" s="92" t="str">
        <f>IF(SP_NORTE!AK2689="","*",SP_NORTE!AK2689)</f>
        <v>*</v>
      </c>
      <c r="L2691" s="92" t="str">
        <f>IF(SP_NORTE!AM2689="","*",SP_NORTE!AM2689)</f>
        <v>*</v>
      </c>
      <c r="M2691" s="92" t="str">
        <f>IF(SP_NORTE!AP2689="","*",SP_NORTE!AP2689)</f>
        <v>*</v>
      </c>
      <c r="N2691" s="92" t="str">
        <f>IF(SP_NORTE!AM2689="","*",SP_NORTE!AM2689)</f>
        <v>*</v>
      </c>
      <c r="O2691" s="124" t="str">
        <f>IF(SP_NORTE!BH2689="","*",SP_NORTE!BH2689)</f>
        <v>*</v>
      </c>
      <c r="P2691" s="190" t="str">
        <f>IF($A$2=1,IF(SP_NORTE!BJ2689="","*",SP_NORTE!BJ2689),IF(SP_NORTE!BK2689="","*",SP_NORTE!BK2689))</f>
        <v>*</v>
      </c>
    </row>
    <row r="2692" spans="1:16">
      <c r="A2692" s="91" t="str">
        <f>IF(SP_NORTE!B2690="","*",SP_NORTE!B2690)</f>
        <v>*</v>
      </c>
      <c r="B2692" s="92" t="str">
        <f>IF(SP_NORTE!X2690="","*",SP_NORTE!X2690)</f>
        <v>*</v>
      </c>
      <c r="C2692" s="92" t="str">
        <f>IF(SP_NORTE!S2690="","*",SP_NORTE!S2690)</f>
        <v>*</v>
      </c>
      <c r="D2692" s="92" t="str">
        <f>IF(SP_NORTE!T2690="","*",SP_NORTE!T2690)</f>
        <v>*</v>
      </c>
      <c r="E2692" s="92" t="str">
        <f>IF(SP_NORTE!D2690="","*",SP_NORTE!D2690)</f>
        <v>*</v>
      </c>
      <c r="F2692" s="92" t="str">
        <f>IF(SP_NORTE!H2690="","*",SP_NORTE!H2690)</f>
        <v>*</v>
      </c>
      <c r="G2692" s="92" t="str">
        <f>IF(SP_NORTE!M2690="","*",SP_NORTE!M2690)</f>
        <v>*</v>
      </c>
      <c r="H2692" s="131" t="str">
        <f>IF(SP_NORTE!K2690="","*",SP_NORTE!K2690)</f>
        <v>*</v>
      </c>
      <c r="I2692" s="128" t="str">
        <f>IF(SP_NORTE!O2690="","*",SP_NORTE!O2690)</f>
        <v>*</v>
      </c>
      <c r="J2692" s="128" t="str">
        <f>IF(SP_NORTE!P2690="","*",SP_NORTE!P2690)</f>
        <v>*</v>
      </c>
      <c r="K2692" s="92" t="str">
        <f>IF(SP_NORTE!AK2690="","*",SP_NORTE!AK2690)</f>
        <v>*</v>
      </c>
      <c r="L2692" s="92" t="str">
        <f>IF(SP_NORTE!AM2690="","*",SP_NORTE!AM2690)</f>
        <v>*</v>
      </c>
      <c r="M2692" s="92" t="str">
        <f>IF(SP_NORTE!AP2690="","*",SP_NORTE!AP2690)</f>
        <v>*</v>
      </c>
      <c r="N2692" s="92" t="str">
        <f>IF(SP_NORTE!AM2690="","*",SP_NORTE!AM2690)</f>
        <v>*</v>
      </c>
      <c r="O2692" s="124" t="str">
        <f>IF(SP_NORTE!BH2690="","*",SP_NORTE!BH2690)</f>
        <v>*</v>
      </c>
      <c r="P2692" s="190" t="str">
        <f>IF($A$2=1,IF(SP_NORTE!BJ2690="","*",SP_NORTE!BJ2690),IF(SP_NORTE!BK2690="","*",SP_NORTE!BK2690))</f>
        <v>*</v>
      </c>
    </row>
    <row r="2693" spans="1:16">
      <c r="A2693" s="91" t="str">
        <f>IF(SP_NORTE!B2691="","*",SP_NORTE!B2691)</f>
        <v>*</v>
      </c>
      <c r="B2693" s="92" t="str">
        <f>IF(SP_NORTE!X2691="","*",SP_NORTE!X2691)</f>
        <v>*</v>
      </c>
      <c r="C2693" s="92" t="str">
        <f>IF(SP_NORTE!S2691="","*",SP_NORTE!S2691)</f>
        <v>*</v>
      </c>
      <c r="D2693" s="92" t="str">
        <f>IF(SP_NORTE!T2691="","*",SP_NORTE!T2691)</f>
        <v>*</v>
      </c>
      <c r="E2693" s="92" t="str">
        <f>IF(SP_NORTE!D2691="","*",SP_NORTE!D2691)</f>
        <v>*</v>
      </c>
      <c r="F2693" s="92" t="str">
        <f>IF(SP_NORTE!H2691="","*",SP_NORTE!H2691)</f>
        <v>*</v>
      </c>
      <c r="G2693" s="92" t="str">
        <f>IF(SP_NORTE!M2691="","*",SP_NORTE!M2691)</f>
        <v>*</v>
      </c>
      <c r="H2693" s="131" t="str">
        <f>IF(SP_NORTE!K2691="","*",SP_NORTE!K2691)</f>
        <v>*</v>
      </c>
      <c r="I2693" s="128" t="str">
        <f>IF(SP_NORTE!O2691="","*",SP_NORTE!O2691)</f>
        <v>*</v>
      </c>
      <c r="J2693" s="128" t="str">
        <f>IF(SP_NORTE!P2691="","*",SP_NORTE!P2691)</f>
        <v>*</v>
      </c>
      <c r="K2693" s="92" t="str">
        <f>IF(SP_NORTE!AK2691="","*",SP_NORTE!AK2691)</f>
        <v>*</v>
      </c>
      <c r="L2693" s="92" t="str">
        <f>IF(SP_NORTE!AM2691="","*",SP_NORTE!AM2691)</f>
        <v>*</v>
      </c>
      <c r="M2693" s="92" t="str">
        <f>IF(SP_NORTE!AP2691="","*",SP_NORTE!AP2691)</f>
        <v>*</v>
      </c>
      <c r="N2693" s="92" t="str">
        <f>IF(SP_NORTE!AM2691="","*",SP_NORTE!AM2691)</f>
        <v>*</v>
      </c>
      <c r="O2693" s="124" t="str">
        <f>IF(SP_NORTE!BH2691="","*",SP_NORTE!BH2691)</f>
        <v>*</v>
      </c>
      <c r="P2693" s="190" t="str">
        <f>IF($A$2=1,IF(SP_NORTE!BJ2691="","*",SP_NORTE!BJ2691),IF(SP_NORTE!BK2691="","*",SP_NORTE!BK2691))</f>
        <v>*</v>
      </c>
    </row>
    <row r="2694" spans="1:16">
      <c r="A2694" s="91" t="str">
        <f>IF(SP_NORTE!B2692="","*",SP_NORTE!B2692)</f>
        <v>*</v>
      </c>
      <c r="B2694" s="92" t="str">
        <f>IF(SP_NORTE!X2692="","*",SP_NORTE!X2692)</f>
        <v>*</v>
      </c>
      <c r="C2694" s="92" t="str">
        <f>IF(SP_NORTE!S2692="","*",SP_NORTE!S2692)</f>
        <v>*</v>
      </c>
      <c r="D2694" s="92" t="str">
        <f>IF(SP_NORTE!T2692="","*",SP_NORTE!T2692)</f>
        <v>*</v>
      </c>
      <c r="E2694" s="92" t="str">
        <f>IF(SP_NORTE!D2692="","*",SP_NORTE!D2692)</f>
        <v>*</v>
      </c>
      <c r="F2694" s="92" t="str">
        <f>IF(SP_NORTE!H2692="","*",SP_NORTE!H2692)</f>
        <v>*</v>
      </c>
      <c r="G2694" s="92" t="str">
        <f>IF(SP_NORTE!M2692="","*",SP_NORTE!M2692)</f>
        <v>*</v>
      </c>
      <c r="H2694" s="131" t="str">
        <f>IF(SP_NORTE!K2692="","*",SP_NORTE!K2692)</f>
        <v>*</v>
      </c>
      <c r="I2694" s="128" t="str">
        <f>IF(SP_NORTE!O2692="","*",SP_NORTE!O2692)</f>
        <v>*</v>
      </c>
      <c r="J2694" s="128" t="str">
        <f>IF(SP_NORTE!P2692="","*",SP_NORTE!P2692)</f>
        <v>*</v>
      </c>
      <c r="K2694" s="92" t="str">
        <f>IF(SP_NORTE!AK2692="","*",SP_NORTE!AK2692)</f>
        <v>*</v>
      </c>
      <c r="L2694" s="92" t="str">
        <f>IF(SP_NORTE!AM2692="","*",SP_NORTE!AM2692)</f>
        <v>*</v>
      </c>
      <c r="M2694" s="92" t="str">
        <f>IF(SP_NORTE!AP2692="","*",SP_NORTE!AP2692)</f>
        <v>*</v>
      </c>
      <c r="N2694" s="92" t="str">
        <f>IF(SP_NORTE!AM2692="","*",SP_NORTE!AM2692)</f>
        <v>*</v>
      </c>
      <c r="O2694" s="124" t="str">
        <f>IF(SP_NORTE!BH2692="","*",SP_NORTE!BH2692)</f>
        <v>*</v>
      </c>
      <c r="P2694" s="190" t="str">
        <f>IF($A$2=1,IF(SP_NORTE!BJ2692="","*",SP_NORTE!BJ2692),IF(SP_NORTE!BK2692="","*",SP_NORTE!BK2692))</f>
        <v>*</v>
      </c>
    </row>
    <row r="2695" spans="1:16">
      <c r="A2695" s="91" t="str">
        <f>IF(SP_NORTE!B2693="","*",SP_NORTE!B2693)</f>
        <v>*</v>
      </c>
      <c r="B2695" s="92" t="str">
        <f>IF(SP_NORTE!X2693="","*",SP_NORTE!X2693)</f>
        <v>*</v>
      </c>
      <c r="C2695" s="92" t="str">
        <f>IF(SP_NORTE!S2693="","*",SP_NORTE!S2693)</f>
        <v>*</v>
      </c>
      <c r="D2695" s="92" t="str">
        <f>IF(SP_NORTE!T2693="","*",SP_NORTE!T2693)</f>
        <v>*</v>
      </c>
      <c r="E2695" s="92" t="str">
        <f>IF(SP_NORTE!D2693="","*",SP_NORTE!D2693)</f>
        <v>*</v>
      </c>
      <c r="F2695" s="92" t="str">
        <f>IF(SP_NORTE!H2693="","*",SP_NORTE!H2693)</f>
        <v>*</v>
      </c>
      <c r="G2695" s="92" t="str">
        <f>IF(SP_NORTE!M2693="","*",SP_NORTE!M2693)</f>
        <v>*</v>
      </c>
      <c r="H2695" s="131" t="str">
        <f>IF(SP_NORTE!K2693="","*",SP_NORTE!K2693)</f>
        <v>*</v>
      </c>
      <c r="I2695" s="128" t="str">
        <f>IF(SP_NORTE!O2693="","*",SP_NORTE!O2693)</f>
        <v>*</v>
      </c>
      <c r="J2695" s="128" t="str">
        <f>IF(SP_NORTE!P2693="","*",SP_NORTE!P2693)</f>
        <v>*</v>
      </c>
      <c r="K2695" s="92" t="str">
        <f>IF(SP_NORTE!AK2693="","*",SP_NORTE!AK2693)</f>
        <v>*</v>
      </c>
      <c r="L2695" s="92" t="str">
        <f>IF(SP_NORTE!AM2693="","*",SP_NORTE!AM2693)</f>
        <v>*</v>
      </c>
      <c r="M2695" s="92" t="str">
        <f>IF(SP_NORTE!AP2693="","*",SP_NORTE!AP2693)</f>
        <v>*</v>
      </c>
      <c r="N2695" s="92" t="str">
        <f>IF(SP_NORTE!AM2693="","*",SP_NORTE!AM2693)</f>
        <v>*</v>
      </c>
      <c r="O2695" s="124" t="str">
        <f>IF(SP_NORTE!BH2693="","*",SP_NORTE!BH2693)</f>
        <v>*</v>
      </c>
      <c r="P2695" s="190" t="str">
        <f>IF($A$2=1,IF(SP_NORTE!BJ2693="","*",SP_NORTE!BJ2693),IF(SP_NORTE!BK2693="","*",SP_NORTE!BK2693))</f>
        <v>*</v>
      </c>
    </row>
    <row r="2696" spans="1:16">
      <c r="A2696" s="91" t="str">
        <f>IF(SP_NORTE!B2694="","*",SP_NORTE!B2694)</f>
        <v>*</v>
      </c>
      <c r="B2696" s="92" t="str">
        <f>IF(SP_NORTE!X2694="","*",SP_NORTE!X2694)</f>
        <v>*</v>
      </c>
      <c r="C2696" s="92" t="str">
        <f>IF(SP_NORTE!S2694="","*",SP_NORTE!S2694)</f>
        <v>*</v>
      </c>
      <c r="D2696" s="92" t="str">
        <f>IF(SP_NORTE!T2694="","*",SP_NORTE!T2694)</f>
        <v>*</v>
      </c>
      <c r="E2696" s="92" t="str">
        <f>IF(SP_NORTE!D2694="","*",SP_NORTE!D2694)</f>
        <v>*</v>
      </c>
      <c r="F2696" s="92" t="str">
        <f>IF(SP_NORTE!H2694="","*",SP_NORTE!H2694)</f>
        <v>*</v>
      </c>
      <c r="G2696" s="92" t="str">
        <f>IF(SP_NORTE!M2694="","*",SP_NORTE!M2694)</f>
        <v>*</v>
      </c>
      <c r="H2696" s="131" t="str">
        <f>IF(SP_NORTE!K2694="","*",SP_NORTE!K2694)</f>
        <v>*</v>
      </c>
      <c r="I2696" s="128" t="str">
        <f>IF(SP_NORTE!O2694="","*",SP_NORTE!O2694)</f>
        <v>*</v>
      </c>
      <c r="J2696" s="128" t="str">
        <f>IF(SP_NORTE!P2694="","*",SP_NORTE!P2694)</f>
        <v>*</v>
      </c>
      <c r="K2696" s="92" t="str">
        <f>IF(SP_NORTE!AK2694="","*",SP_NORTE!AK2694)</f>
        <v>*</v>
      </c>
      <c r="L2696" s="92" t="str">
        <f>IF(SP_NORTE!AM2694="","*",SP_NORTE!AM2694)</f>
        <v>*</v>
      </c>
      <c r="M2696" s="92" t="str">
        <f>IF(SP_NORTE!AP2694="","*",SP_NORTE!AP2694)</f>
        <v>*</v>
      </c>
      <c r="N2696" s="92" t="str">
        <f>IF(SP_NORTE!AM2694="","*",SP_NORTE!AM2694)</f>
        <v>*</v>
      </c>
      <c r="O2696" s="124" t="str">
        <f>IF(SP_NORTE!BH2694="","*",SP_NORTE!BH2694)</f>
        <v>*</v>
      </c>
      <c r="P2696" s="190" t="str">
        <f>IF($A$2=1,IF(SP_NORTE!BJ2694="","*",SP_NORTE!BJ2694),IF(SP_NORTE!BK2694="","*",SP_NORTE!BK2694))</f>
        <v>*</v>
      </c>
    </row>
    <row r="2697" spans="1:16">
      <c r="A2697" s="91" t="str">
        <f>IF(SP_NORTE!B2695="","*",SP_NORTE!B2695)</f>
        <v>*</v>
      </c>
      <c r="B2697" s="92" t="str">
        <f>IF(SP_NORTE!X2695="","*",SP_NORTE!X2695)</f>
        <v>*</v>
      </c>
      <c r="C2697" s="92" t="str">
        <f>IF(SP_NORTE!S2695="","*",SP_NORTE!S2695)</f>
        <v>*</v>
      </c>
      <c r="D2697" s="92" t="str">
        <f>IF(SP_NORTE!T2695="","*",SP_NORTE!T2695)</f>
        <v>*</v>
      </c>
      <c r="E2697" s="92" t="str">
        <f>IF(SP_NORTE!D2695="","*",SP_NORTE!D2695)</f>
        <v>*</v>
      </c>
      <c r="F2697" s="92" t="str">
        <f>IF(SP_NORTE!H2695="","*",SP_NORTE!H2695)</f>
        <v>*</v>
      </c>
      <c r="G2697" s="92" t="str">
        <f>IF(SP_NORTE!M2695="","*",SP_NORTE!M2695)</f>
        <v>*</v>
      </c>
      <c r="H2697" s="131" t="str">
        <f>IF(SP_NORTE!K2695="","*",SP_NORTE!K2695)</f>
        <v>*</v>
      </c>
      <c r="I2697" s="128" t="str">
        <f>IF(SP_NORTE!O2695="","*",SP_NORTE!O2695)</f>
        <v>*</v>
      </c>
      <c r="J2697" s="128" t="str">
        <f>IF(SP_NORTE!P2695="","*",SP_NORTE!P2695)</f>
        <v>*</v>
      </c>
      <c r="K2697" s="92" t="str">
        <f>IF(SP_NORTE!AK2695="","*",SP_NORTE!AK2695)</f>
        <v>*</v>
      </c>
      <c r="L2697" s="92" t="str">
        <f>IF(SP_NORTE!AM2695="","*",SP_NORTE!AM2695)</f>
        <v>*</v>
      </c>
      <c r="M2697" s="92" t="str">
        <f>IF(SP_NORTE!AP2695="","*",SP_NORTE!AP2695)</f>
        <v>*</v>
      </c>
      <c r="N2697" s="92" t="str">
        <f>IF(SP_NORTE!AM2695="","*",SP_NORTE!AM2695)</f>
        <v>*</v>
      </c>
      <c r="O2697" s="124" t="str">
        <f>IF(SP_NORTE!BH2695="","*",SP_NORTE!BH2695)</f>
        <v>*</v>
      </c>
      <c r="P2697" s="190" t="str">
        <f>IF($A$2=1,IF(SP_NORTE!BJ2695="","*",SP_NORTE!BJ2695),IF(SP_NORTE!BK2695="","*",SP_NORTE!BK2695))</f>
        <v>*</v>
      </c>
    </row>
    <row r="2698" spans="1:16">
      <c r="A2698" s="91" t="str">
        <f>IF(SP_NORTE!B2696="","*",SP_NORTE!B2696)</f>
        <v>*</v>
      </c>
      <c r="B2698" s="92" t="str">
        <f>IF(SP_NORTE!X2696="","*",SP_NORTE!X2696)</f>
        <v>*</v>
      </c>
      <c r="C2698" s="92" t="str">
        <f>IF(SP_NORTE!S2696="","*",SP_NORTE!S2696)</f>
        <v>*</v>
      </c>
      <c r="D2698" s="92" t="str">
        <f>IF(SP_NORTE!T2696="","*",SP_NORTE!T2696)</f>
        <v>*</v>
      </c>
      <c r="E2698" s="92" t="str">
        <f>IF(SP_NORTE!D2696="","*",SP_NORTE!D2696)</f>
        <v>*</v>
      </c>
      <c r="F2698" s="92" t="str">
        <f>IF(SP_NORTE!H2696="","*",SP_NORTE!H2696)</f>
        <v>*</v>
      </c>
      <c r="G2698" s="92" t="str">
        <f>IF(SP_NORTE!M2696="","*",SP_NORTE!M2696)</f>
        <v>*</v>
      </c>
      <c r="H2698" s="131" t="str">
        <f>IF(SP_NORTE!K2696="","*",SP_NORTE!K2696)</f>
        <v>*</v>
      </c>
      <c r="I2698" s="128" t="str">
        <f>IF(SP_NORTE!O2696="","*",SP_NORTE!O2696)</f>
        <v>*</v>
      </c>
      <c r="J2698" s="128" t="str">
        <f>IF(SP_NORTE!P2696="","*",SP_NORTE!P2696)</f>
        <v>*</v>
      </c>
      <c r="K2698" s="92" t="str">
        <f>IF(SP_NORTE!AK2696="","*",SP_NORTE!AK2696)</f>
        <v>*</v>
      </c>
      <c r="L2698" s="92" t="str">
        <f>IF(SP_NORTE!AM2696="","*",SP_NORTE!AM2696)</f>
        <v>*</v>
      </c>
      <c r="M2698" s="92" t="str">
        <f>IF(SP_NORTE!AP2696="","*",SP_NORTE!AP2696)</f>
        <v>*</v>
      </c>
      <c r="N2698" s="92" t="str">
        <f>IF(SP_NORTE!AM2696="","*",SP_NORTE!AM2696)</f>
        <v>*</v>
      </c>
      <c r="O2698" s="124" t="str">
        <f>IF(SP_NORTE!BH2696="","*",SP_NORTE!BH2696)</f>
        <v>*</v>
      </c>
      <c r="P2698" s="190" t="str">
        <f>IF($A$2=1,IF(SP_NORTE!BJ2696="","*",SP_NORTE!BJ2696),IF(SP_NORTE!BK2696="","*",SP_NORTE!BK2696))</f>
        <v>*</v>
      </c>
    </row>
    <row r="2699" spans="1:16">
      <c r="A2699" s="91" t="str">
        <f>IF(SP_NORTE!B2697="","*",SP_NORTE!B2697)</f>
        <v>*</v>
      </c>
      <c r="B2699" s="92" t="str">
        <f>IF(SP_NORTE!X2697="","*",SP_NORTE!X2697)</f>
        <v>*</v>
      </c>
      <c r="C2699" s="92" t="str">
        <f>IF(SP_NORTE!S2697="","*",SP_NORTE!S2697)</f>
        <v>*</v>
      </c>
      <c r="D2699" s="92" t="str">
        <f>IF(SP_NORTE!T2697="","*",SP_NORTE!T2697)</f>
        <v>*</v>
      </c>
      <c r="E2699" s="92" t="str">
        <f>IF(SP_NORTE!D2697="","*",SP_NORTE!D2697)</f>
        <v>*</v>
      </c>
      <c r="F2699" s="92" t="str">
        <f>IF(SP_NORTE!H2697="","*",SP_NORTE!H2697)</f>
        <v>*</v>
      </c>
      <c r="G2699" s="92" t="str">
        <f>IF(SP_NORTE!M2697="","*",SP_NORTE!M2697)</f>
        <v>*</v>
      </c>
      <c r="H2699" s="131" t="str">
        <f>IF(SP_NORTE!K2697="","*",SP_NORTE!K2697)</f>
        <v>*</v>
      </c>
      <c r="I2699" s="128" t="str">
        <f>IF(SP_NORTE!O2697="","*",SP_NORTE!O2697)</f>
        <v>*</v>
      </c>
      <c r="J2699" s="128" t="str">
        <f>IF(SP_NORTE!P2697="","*",SP_NORTE!P2697)</f>
        <v>*</v>
      </c>
      <c r="K2699" s="92" t="str">
        <f>IF(SP_NORTE!AK2697="","*",SP_NORTE!AK2697)</f>
        <v>*</v>
      </c>
      <c r="L2699" s="92" t="str">
        <f>IF(SP_NORTE!AM2697="","*",SP_NORTE!AM2697)</f>
        <v>*</v>
      </c>
      <c r="M2699" s="92" t="str">
        <f>IF(SP_NORTE!AP2697="","*",SP_NORTE!AP2697)</f>
        <v>*</v>
      </c>
      <c r="N2699" s="92" t="str">
        <f>IF(SP_NORTE!AM2697="","*",SP_NORTE!AM2697)</f>
        <v>*</v>
      </c>
      <c r="O2699" s="124" t="str">
        <f>IF(SP_NORTE!BH2697="","*",SP_NORTE!BH2697)</f>
        <v>*</v>
      </c>
      <c r="P2699" s="190" t="str">
        <f>IF($A$2=1,IF(SP_NORTE!BJ2697="","*",SP_NORTE!BJ2697),IF(SP_NORTE!BK2697="","*",SP_NORTE!BK2697))</f>
        <v>*</v>
      </c>
    </row>
    <row r="2700" spans="1:16">
      <c r="A2700" s="91" t="str">
        <f>IF(SP_NORTE!B2698="","*",SP_NORTE!B2698)</f>
        <v>*</v>
      </c>
      <c r="B2700" s="92" t="str">
        <f>IF(SP_NORTE!X2698="","*",SP_NORTE!X2698)</f>
        <v>*</v>
      </c>
      <c r="C2700" s="92" t="str">
        <f>IF(SP_NORTE!S2698="","*",SP_NORTE!S2698)</f>
        <v>*</v>
      </c>
      <c r="D2700" s="92" t="str">
        <f>IF(SP_NORTE!T2698="","*",SP_NORTE!T2698)</f>
        <v>*</v>
      </c>
      <c r="E2700" s="92" t="str">
        <f>IF(SP_NORTE!D2698="","*",SP_NORTE!D2698)</f>
        <v>*</v>
      </c>
      <c r="F2700" s="92" t="str">
        <f>IF(SP_NORTE!H2698="","*",SP_NORTE!H2698)</f>
        <v>*</v>
      </c>
      <c r="G2700" s="92" t="str">
        <f>IF(SP_NORTE!M2698="","*",SP_NORTE!M2698)</f>
        <v>*</v>
      </c>
      <c r="H2700" s="131" t="str">
        <f>IF(SP_NORTE!K2698="","*",SP_NORTE!K2698)</f>
        <v>*</v>
      </c>
      <c r="I2700" s="128" t="str">
        <f>IF(SP_NORTE!O2698="","*",SP_NORTE!O2698)</f>
        <v>*</v>
      </c>
      <c r="J2700" s="128" t="str">
        <f>IF(SP_NORTE!P2698="","*",SP_NORTE!P2698)</f>
        <v>*</v>
      </c>
      <c r="K2700" s="92" t="str">
        <f>IF(SP_NORTE!AK2698="","*",SP_NORTE!AK2698)</f>
        <v>*</v>
      </c>
      <c r="L2700" s="92" t="str">
        <f>IF(SP_NORTE!AM2698="","*",SP_NORTE!AM2698)</f>
        <v>*</v>
      </c>
      <c r="M2700" s="92" t="str">
        <f>IF(SP_NORTE!AP2698="","*",SP_NORTE!AP2698)</f>
        <v>*</v>
      </c>
      <c r="N2700" s="92" t="str">
        <f>IF(SP_NORTE!AM2698="","*",SP_NORTE!AM2698)</f>
        <v>*</v>
      </c>
      <c r="O2700" s="124" t="str">
        <f>IF(SP_NORTE!BH2698="","*",SP_NORTE!BH2698)</f>
        <v>*</v>
      </c>
      <c r="P2700" s="190" t="str">
        <f>IF($A$2=1,IF(SP_NORTE!BJ2698="","*",SP_NORTE!BJ2698),IF(SP_NORTE!BK2698="","*",SP_NORTE!BK2698))</f>
        <v>*</v>
      </c>
    </row>
    <row r="2701" spans="1:16">
      <c r="A2701" s="91" t="str">
        <f>IF(SP_NORTE!B2699="","*",SP_NORTE!B2699)</f>
        <v>*</v>
      </c>
      <c r="B2701" s="92" t="str">
        <f>IF(SP_NORTE!X2699="","*",SP_NORTE!X2699)</f>
        <v>*</v>
      </c>
      <c r="C2701" s="92" t="str">
        <f>IF(SP_NORTE!S2699="","*",SP_NORTE!S2699)</f>
        <v>*</v>
      </c>
      <c r="D2701" s="92" t="str">
        <f>IF(SP_NORTE!T2699="","*",SP_NORTE!T2699)</f>
        <v>*</v>
      </c>
      <c r="E2701" s="92" t="str">
        <f>IF(SP_NORTE!D2699="","*",SP_NORTE!D2699)</f>
        <v>*</v>
      </c>
      <c r="F2701" s="92" t="str">
        <f>IF(SP_NORTE!H2699="","*",SP_NORTE!H2699)</f>
        <v>*</v>
      </c>
      <c r="G2701" s="92" t="str">
        <f>IF(SP_NORTE!M2699="","*",SP_NORTE!M2699)</f>
        <v>*</v>
      </c>
      <c r="H2701" s="131" t="str">
        <f>IF(SP_NORTE!K2699="","*",SP_NORTE!K2699)</f>
        <v>*</v>
      </c>
      <c r="I2701" s="128" t="str">
        <f>IF(SP_NORTE!O2699="","*",SP_NORTE!O2699)</f>
        <v>*</v>
      </c>
      <c r="J2701" s="128" t="str">
        <f>IF(SP_NORTE!P2699="","*",SP_NORTE!P2699)</f>
        <v>*</v>
      </c>
      <c r="K2701" s="92" t="str">
        <f>IF(SP_NORTE!AK2699="","*",SP_NORTE!AK2699)</f>
        <v>*</v>
      </c>
      <c r="L2701" s="92" t="str">
        <f>IF(SP_NORTE!AM2699="","*",SP_NORTE!AM2699)</f>
        <v>*</v>
      </c>
      <c r="M2701" s="92" t="str">
        <f>IF(SP_NORTE!AP2699="","*",SP_NORTE!AP2699)</f>
        <v>*</v>
      </c>
      <c r="N2701" s="92" t="str">
        <f>IF(SP_NORTE!AM2699="","*",SP_NORTE!AM2699)</f>
        <v>*</v>
      </c>
      <c r="O2701" s="124" t="str">
        <f>IF(SP_NORTE!BH2699="","*",SP_NORTE!BH2699)</f>
        <v>*</v>
      </c>
      <c r="P2701" s="190" t="str">
        <f>IF($A$2=1,IF(SP_NORTE!BJ2699="","*",SP_NORTE!BJ2699),IF(SP_NORTE!BK2699="","*",SP_NORTE!BK2699))</f>
        <v>*</v>
      </c>
    </row>
    <row r="2702" spans="1:16">
      <c r="A2702" s="91" t="str">
        <f>IF(SP_NORTE!B2700="","*",SP_NORTE!B2700)</f>
        <v>*</v>
      </c>
      <c r="B2702" s="92" t="str">
        <f>IF(SP_NORTE!X2700="","*",SP_NORTE!X2700)</f>
        <v>*</v>
      </c>
      <c r="C2702" s="92" t="str">
        <f>IF(SP_NORTE!S2700="","*",SP_NORTE!S2700)</f>
        <v>*</v>
      </c>
      <c r="D2702" s="92" t="str">
        <f>IF(SP_NORTE!T2700="","*",SP_NORTE!T2700)</f>
        <v>*</v>
      </c>
      <c r="E2702" s="92" t="str">
        <f>IF(SP_NORTE!D2700="","*",SP_NORTE!D2700)</f>
        <v>*</v>
      </c>
      <c r="F2702" s="92" t="str">
        <f>IF(SP_NORTE!H2700="","*",SP_NORTE!H2700)</f>
        <v>*</v>
      </c>
      <c r="G2702" s="92" t="str">
        <f>IF(SP_NORTE!M2700="","*",SP_NORTE!M2700)</f>
        <v>*</v>
      </c>
      <c r="H2702" s="131" t="str">
        <f>IF(SP_NORTE!K2700="","*",SP_NORTE!K2700)</f>
        <v>*</v>
      </c>
      <c r="I2702" s="128" t="str">
        <f>IF(SP_NORTE!O2700="","*",SP_NORTE!O2700)</f>
        <v>*</v>
      </c>
      <c r="J2702" s="128" t="str">
        <f>IF(SP_NORTE!P2700="","*",SP_NORTE!P2700)</f>
        <v>*</v>
      </c>
      <c r="K2702" s="92" t="str">
        <f>IF(SP_NORTE!AK2700="","*",SP_NORTE!AK2700)</f>
        <v>*</v>
      </c>
      <c r="L2702" s="92" t="str">
        <f>IF(SP_NORTE!AM2700="","*",SP_NORTE!AM2700)</f>
        <v>*</v>
      </c>
      <c r="M2702" s="92" t="str">
        <f>IF(SP_NORTE!AP2700="","*",SP_NORTE!AP2700)</f>
        <v>*</v>
      </c>
      <c r="N2702" s="92" t="str">
        <f>IF(SP_NORTE!AM2700="","*",SP_NORTE!AM2700)</f>
        <v>*</v>
      </c>
      <c r="O2702" s="124" t="str">
        <f>IF(SP_NORTE!BH2700="","*",SP_NORTE!BH2700)</f>
        <v>*</v>
      </c>
      <c r="P2702" s="190" t="str">
        <f>IF($A$2=1,IF(SP_NORTE!BJ2700="","*",SP_NORTE!BJ2700),IF(SP_NORTE!BK2700="","*",SP_NORTE!BK2700))</f>
        <v>*</v>
      </c>
    </row>
    <row r="2703" spans="1:16">
      <c r="A2703" s="91" t="str">
        <f>IF(SP_NORTE!B2701="","*",SP_NORTE!B2701)</f>
        <v>*</v>
      </c>
      <c r="B2703" s="92" t="str">
        <f>IF(SP_NORTE!X2701="","*",SP_NORTE!X2701)</f>
        <v>*</v>
      </c>
      <c r="C2703" s="92" t="str">
        <f>IF(SP_NORTE!S2701="","*",SP_NORTE!S2701)</f>
        <v>*</v>
      </c>
      <c r="D2703" s="92" t="str">
        <f>IF(SP_NORTE!T2701="","*",SP_NORTE!T2701)</f>
        <v>*</v>
      </c>
      <c r="E2703" s="92" t="str">
        <f>IF(SP_NORTE!D2701="","*",SP_NORTE!D2701)</f>
        <v>*</v>
      </c>
      <c r="F2703" s="92" t="str">
        <f>IF(SP_NORTE!H2701="","*",SP_NORTE!H2701)</f>
        <v>*</v>
      </c>
      <c r="G2703" s="92" t="str">
        <f>IF(SP_NORTE!M2701="","*",SP_NORTE!M2701)</f>
        <v>*</v>
      </c>
      <c r="H2703" s="131" t="str">
        <f>IF(SP_NORTE!K2701="","*",SP_NORTE!K2701)</f>
        <v>*</v>
      </c>
      <c r="I2703" s="128" t="str">
        <f>IF(SP_NORTE!O2701="","*",SP_NORTE!O2701)</f>
        <v>*</v>
      </c>
      <c r="J2703" s="128" t="str">
        <f>IF(SP_NORTE!P2701="","*",SP_NORTE!P2701)</f>
        <v>*</v>
      </c>
      <c r="K2703" s="92" t="str">
        <f>IF(SP_NORTE!AK2701="","*",SP_NORTE!AK2701)</f>
        <v>*</v>
      </c>
      <c r="L2703" s="92" t="str">
        <f>IF(SP_NORTE!AM2701="","*",SP_NORTE!AM2701)</f>
        <v>*</v>
      </c>
      <c r="M2703" s="92" t="str">
        <f>IF(SP_NORTE!AP2701="","*",SP_NORTE!AP2701)</f>
        <v>*</v>
      </c>
      <c r="N2703" s="92" t="str">
        <f>IF(SP_NORTE!AM2701="","*",SP_NORTE!AM2701)</f>
        <v>*</v>
      </c>
      <c r="O2703" s="124" t="str">
        <f>IF(SP_NORTE!BH2701="","*",SP_NORTE!BH2701)</f>
        <v>*</v>
      </c>
      <c r="P2703" s="190" t="str">
        <f>IF($A$2=1,IF(SP_NORTE!BJ2701="","*",SP_NORTE!BJ2701),IF(SP_NORTE!BK2701="","*",SP_NORTE!BK2701))</f>
        <v>*</v>
      </c>
    </row>
    <row r="2704" spans="1:16">
      <c r="A2704" s="91" t="str">
        <f>IF(SP_NORTE!B2702="","*",SP_NORTE!B2702)</f>
        <v>*</v>
      </c>
      <c r="B2704" s="92" t="str">
        <f>IF(SP_NORTE!X2702="","*",SP_NORTE!X2702)</f>
        <v>*</v>
      </c>
      <c r="C2704" s="92" t="str">
        <f>IF(SP_NORTE!S2702="","*",SP_NORTE!S2702)</f>
        <v>*</v>
      </c>
      <c r="D2704" s="92" t="str">
        <f>IF(SP_NORTE!T2702="","*",SP_NORTE!T2702)</f>
        <v>*</v>
      </c>
      <c r="E2704" s="92" t="str">
        <f>IF(SP_NORTE!D2702="","*",SP_NORTE!D2702)</f>
        <v>*</v>
      </c>
      <c r="F2704" s="92" t="str">
        <f>IF(SP_NORTE!H2702="","*",SP_NORTE!H2702)</f>
        <v>*</v>
      </c>
      <c r="G2704" s="92" t="str">
        <f>IF(SP_NORTE!M2702="","*",SP_NORTE!M2702)</f>
        <v>*</v>
      </c>
      <c r="H2704" s="131" t="str">
        <f>IF(SP_NORTE!K2702="","*",SP_NORTE!K2702)</f>
        <v>*</v>
      </c>
      <c r="I2704" s="128" t="str">
        <f>IF(SP_NORTE!O2702="","*",SP_NORTE!O2702)</f>
        <v>*</v>
      </c>
      <c r="J2704" s="128" t="str">
        <f>IF(SP_NORTE!P2702="","*",SP_NORTE!P2702)</f>
        <v>*</v>
      </c>
      <c r="K2704" s="92" t="str">
        <f>IF(SP_NORTE!AK2702="","*",SP_NORTE!AK2702)</f>
        <v>*</v>
      </c>
      <c r="L2704" s="92" t="str">
        <f>IF(SP_NORTE!AM2702="","*",SP_NORTE!AM2702)</f>
        <v>*</v>
      </c>
      <c r="M2704" s="92" t="str">
        <f>IF(SP_NORTE!AP2702="","*",SP_NORTE!AP2702)</f>
        <v>*</v>
      </c>
      <c r="N2704" s="92" t="str">
        <f>IF(SP_NORTE!AM2702="","*",SP_NORTE!AM2702)</f>
        <v>*</v>
      </c>
      <c r="O2704" s="124" t="str">
        <f>IF(SP_NORTE!BH2702="","*",SP_NORTE!BH2702)</f>
        <v>*</v>
      </c>
      <c r="P2704" s="190" t="str">
        <f>IF($A$2=1,IF(SP_NORTE!BJ2702="","*",SP_NORTE!BJ2702),IF(SP_NORTE!BK2702="","*",SP_NORTE!BK2702))</f>
        <v>*</v>
      </c>
    </row>
    <row r="2705" spans="1:16">
      <c r="A2705" s="91" t="str">
        <f>IF(SP_NORTE!B2703="","*",SP_NORTE!B2703)</f>
        <v>*</v>
      </c>
      <c r="B2705" s="92" t="str">
        <f>IF(SP_NORTE!X2703="","*",SP_NORTE!X2703)</f>
        <v>*</v>
      </c>
      <c r="C2705" s="92" t="str">
        <f>IF(SP_NORTE!S2703="","*",SP_NORTE!S2703)</f>
        <v>*</v>
      </c>
      <c r="D2705" s="92" t="str">
        <f>IF(SP_NORTE!T2703="","*",SP_NORTE!T2703)</f>
        <v>*</v>
      </c>
      <c r="E2705" s="92" t="str">
        <f>IF(SP_NORTE!D2703="","*",SP_NORTE!D2703)</f>
        <v>*</v>
      </c>
      <c r="F2705" s="92" t="str">
        <f>IF(SP_NORTE!H2703="","*",SP_NORTE!H2703)</f>
        <v>*</v>
      </c>
      <c r="G2705" s="92" t="str">
        <f>IF(SP_NORTE!M2703="","*",SP_NORTE!M2703)</f>
        <v>*</v>
      </c>
      <c r="H2705" s="131" t="str">
        <f>IF(SP_NORTE!K2703="","*",SP_NORTE!K2703)</f>
        <v>*</v>
      </c>
      <c r="I2705" s="128" t="str">
        <f>IF(SP_NORTE!O2703="","*",SP_NORTE!O2703)</f>
        <v>*</v>
      </c>
      <c r="J2705" s="128" t="str">
        <f>IF(SP_NORTE!P2703="","*",SP_NORTE!P2703)</f>
        <v>*</v>
      </c>
      <c r="K2705" s="92" t="str">
        <f>IF(SP_NORTE!AK2703="","*",SP_NORTE!AK2703)</f>
        <v>*</v>
      </c>
      <c r="L2705" s="92" t="str">
        <f>IF(SP_NORTE!AM2703="","*",SP_NORTE!AM2703)</f>
        <v>*</v>
      </c>
      <c r="M2705" s="92" t="str">
        <f>IF(SP_NORTE!AP2703="","*",SP_NORTE!AP2703)</f>
        <v>*</v>
      </c>
      <c r="N2705" s="92" t="str">
        <f>IF(SP_NORTE!AM2703="","*",SP_NORTE!AM2703)</f>
        <v>*</v>
      </c>
      <c r="O2705" s="124" t="str">
        <f>IF(SP_NORTE!BH2703="","*",SP_NORTE!BH2703)</f>
        <v>*</v>
      </c>
      <c r="P2705" s="190" t="str">
        <f>IF($A$2=1,IF(SP_NORTE!BJ2703="","*",SP_NORTE!BJ2703),IF(SP_NORTE!BK2703="","*",SP_NORTE!BK2703))</f>
        <v>*</v>
      </c>
    </row>
    <row r="2706" spans="1:16">
      <c r="A2706" s="91" t="str">
        <f>IF(SP_NORTE!B2704="","*",SP_NORTE!B2704)</f>
        <v>*</v>
      </c>
      <c r="B2706" s="92" t="str">
        <f>IF(SP_NORTE!X2704="","*",SP_NORTE!X2704)</f>
        <v>*</v>
      </c>
      <c r="C2706" s="92" t="str">
        <f>IF(SP_NORTE!S2704="","*",SP_NORTE!S2704)</f>
        <v>*</v>
      </c>
      <c r="D2706" s="92" t="str">
        <f>IF(SP_NORTE!T2704="","*",SP_NORTE!T2704)</f>
        <v>*</v>
      </c>
      <c r="E2706" s="92" t="str">
        <f>IF(SP_NORTE!D2704="","*",SP_NORTE!D2704)</f>
        <v>*</v>
      </c>
      <c r="F2706" s="92" t="str">
        <f>IF(SP_NORTE!H2704="","*",SP_NORTE!H2704)</f>
        <v>*</v>
      </c>
      <c r="G2706" s="92" t="str">
        <f>IF(SP_NORTE!M2704="","*",SP_NORTE!M2704)</f>
        <v>*</v>
      </c>
      <c r="H2706" s="131" t="str">
        <f>IF(SP_NORTE!K2704="","*",SP_NORTE!K2704)</f>
        <v>*</v>
      </c>
      <c r="I2706" s="128" t="str">
        <f>IF(SP_NORTE!O2704="","*",SP_NORTE!O2704)</f>
        <v>*</v>
      </c>
      <c r="J2706" s="128" t="str">
        <f>IF(SP_NORTE!P2704="","*",SP_NORTE!P2704)</f>
        <v>*</v>
      </c>
      <c r="K2706" s="92" t="str">
        <f>IF(SP_NORTE!AK2704="","*",SP_NORTE!AK2704)</f>
        <v>*</v>
      </c>
      <c r="L2706" s="92" t="str">
        <f>IF(SP_NORTE!AM2704="","*",SP_NORTE!AM2704)</f>
        <v>*</v>
      </c>
      <c r="M2706" s="92" t="str">
        <f>IF(SP_NORTE!AP2704="","*",SP_NORTE!AP2704)</f>
        <v>*</v>
      </c>
      <c r="N2706" s="92" t="str">
        <f>IF(SP_NORTE!AM2704="","*",SP_NORTE!AM2704)</f>
        <v>*</v>
      </c>
      <c r="O2706" s="124" t="str">
        <f>IF(SP_NORTE!BH2704="","*",SP_NORTE!BH2704)</f>
        <v>*</v>
      </c>
      <c r="P2706" s="190" t="str">
        <f>IF($A$2=1,IF(SP_NORTE!BJ2704="","*",SP_NORTE!BJ2704),IF(SP_NORTE!BK2704="","*",SP_NORTE!BK2704))</f>
        <v>*</v>
      </c>
    </row>
    <row r="2707" spans="1:16">
      <c r="A2707" s="91" t="str">
        <f>IF(SP_NORTE!B2705="","*",SP_NORTE!B2705)</f>
        <v>*</v>
      </c>
      <c r="B2707" s="92" t="str">
        <f>IF(SP_NORTE!X2705="","*",SP_NORTE!X2705)</f>
        <v>*</v>
      </c>
      <c r="C2707" s="92" t="str">
        <f>IF(SP_NORTE!S2705="","*",SP_NORTE!S2705)</f>
        <v>*</v>
      </c>
      <c r="D2707" s="92" t="str">
        <f>IF(SP_NORTE!T2705="","*",SP_NORTE!T2705)</f>
        <v>*</v>
      </c>
      <c r="E2707" s="92" t="str">
        <f>IF(SP_NORTE!D2705="","*",SP_NORTE!D2705)</f>
        <v>*</v>
      </c>
      <c r="F2707" s="92" t="str">
        <f>IF(SP_NORTE!H2705="","*",SP_NORTE!H2705)</f>
        <v>*</v>
      </c>
      <c r="G2707" s="92" t="str">
        <f>IF(SP_NORTE!M2705="","*",SP_NORTE!M2705)</f>
        <v>*</v>
      </c>
      <c r="H2707" s="131" t="str">
        <f>IF(SP_NORTE!K2705="","*",SP_NORTE!K2705)</f>
        <v>*</v>
      </c>
      <c r="I2707" s="128" t="str">
        <f>IF(SP_NORTE!O2705="","*",SP_NORTE!O2705)</f>
        <v>*</v>
      </c>
      <c r="J2707" s="128" t="str">
        <f>IF(SP_NORTE!P2705="","*",SP_NORTE!P2705)</f>
        <v>*</v>
      </c>
      <c r="K2707" s="92" t="str">
        <f>IF(SP_NORTE!AK2705="","*",SP_NORTE!AK2705)</f>
        <v>*</v>
      </c>
      <c r="L2707" s="92" t="str">
        <f>IF(SP_NORTE!AM2705="","*",SP_NORTE!AM2705)</f>
        <v>*</v>
      </c>
      <c r="M2707" s="92" t="str">
        <f>IF(SP_NORTE!AP2705="","*",SP_NORTE!AP2705)</f>
        <v>*</v>
      </c>
      <c r="N2707" s="92" t="str">
        <f>IF(SP_NORTE!AM2705="","*",SP_NORTE!AM2705)</f>
        <v>*</v>
      </c>
      <c r="O2707" s="124" t="str">
        <f>IF(SP_NORTE!BH2705="","*",SP_NORTE!BH2705)</f>
        <v>*</v>
      </c>
      <c r="P2707" s="190" t="str">
        <f>IF($A$2=1,IF(SP_NORTE!BJ2705="","*",SP_NORTE!BJ2705),IF(SP_NORTE!BK2705="","*",SP_NORTE!BK2705))</f>
        <v>*</v>
      </c>
    </row>
    <row r="2708" spans="1:16">
      <c r="A2708" s="91" t="str">
        <f>IF(SP_NORTE!B2706="","*",SP_NORTE!B2706)</f>
        <v>*</v>
      </c>
      <c r="B2708" s="92" t="str">
        <f>IF(SP_NORTE!X2706="","*",SP_NORTE!X2706)</f>
        <v>*</v>
      </c>
      <c r="C2708" s="92" t="str">
        <f>IF(SP_NORTE!S2706="","*",SP_NORTE!S2706)</f>
        <v>*</v>
      </c>
      <c r="D2708" s="92" t="str">
        <f>IF(SP_NORTE!T2706="","*",SP_NORTE!T2706)</f>
        <v>*</v>
      </c>
      <c r="E2708" s="92" t="str">
        <f>IF(SP_NORTE!D2706="","*",SP_NORTE!D2706)</f>
        <v>*</v>
      </c>
      <c r="F2708" s="92" t="str">
        <f>IF(SP_NORTE!H2706="","*",SP_NORTE!H2706)</f>
        <v>*</v>
      </c>
      <c r="G2708" s="92" t="str">
        <f>IF(SP_NORTE!M2706="","*",SP_NORTE!M2706)</f>
        <v>*</v>
      </c>
      <c r="H2708" s="131" t="str">
        <f>IF(SP_NORTE!K2706="","*",SP_NORTE!K2706)</f>
        <v>*</v>
      </c>
      <c r="I2708" s="128" t="str">
        <f>IF(SP_NORTE!O2706="","*",SP_NORTE!O2706)</f>
        <v>*</v>
      </c>
      <c r="J2708" s="128" t="str">
        <f>IF(SP_NORTE!P2706="","*",SP_NORTE!P2706)</f>
        <v>*</v>
      </c>
      <c r="K2708" s="92" t="str">
        <f>IF(SP_NORTE!AK2706="","*",SP_NORTE!AK2706)</f>
        <v>*</v>
      </c>
      <c r="L2708" s="92" t="str">
        <f>IF(SP_NORTE!AM2706="","*",SP_NORTE!AM2706)</f>
        <v>*</v>
      </c>
      <c r="M2708" s="92" t="str">
        <f>IF(SP_NORTE!AP2706="","*",SP_NORTE!AP2706)</f>
        <v>*</v>
      </c>
      <c r="N2708" s="92" t="str">
        <f>IF(SP_NORTE!AM2706="","*",SP_NORTE!AM2706)</f>
        <v>*</v>
      </c>
      <c r="O2708" s="124" t="str">
        <f>IF(SP_NORTE!BH2706="","*",SP_NORTE!BH2706)</f>
        <v>*</v>
      </c>
      <c r="P2708" s="190" t="str">
        <f>IF($A$2=1,IF(SP_NORTE!BJ2706="","*",SP_NORTE!BJ2706),IF(SP_NORTE!BK2706="","*",SP_NORTE!BK2706))</f>
        <v>*</v>
      </c>
    </row>
    <row r="2709" spans="1:16">
      <c r="A2709" s="91" t="str">
        <f>IF(SP_NORTE!B2707="","*",SP_NORTE!B2707)</f>
        <v>*</v>
      </c>
      <c r="B2709" s="92" t="str">
        <f>IF(SP_NORTE!X2707="","*",SP_NORTE!X2707)</f>
        <v>*</v>
      </c>
      <c r="C2709" s="92" t="str">
        <f>IF(SP_NORTE!S2707="","*",SP_NORTE!S2707)</f>
        <v>*</v>
      </c>
      <c r="D2709" s="92" t="str">
        <f>IF(SP_NORTE!T2707="","*",SP_NORTE!T2707)</f>
        <v>*</v>
      </c>
      <c r="E2709" s="92" t="str">
        <f>IF(SP_NORTE!D2707="","*",SP_NORTE!D2707)</f>
        <v>*</v>
      </c>
      <c r="F2709" s="92" t="str">
        <f>IF(SP_NORTE!H2707="","*",SP_NORTE!H2707)</f>
        <v>*</v>
      </c>
      <c r="G2709" s="92" t="str">
        <f>IF(SP_NORTE!M2707="","*",SP_NORTE!M2707)</f>
        <v>*</v>
      </c>
      <c r="H2709" s="131" t="str">
        <f>IF(SP_NORTE!K2707="","*",SP_NORTE!K2707)</f>
        <v>*</v>
      </c>
      <c r="I2709" s="128" t="str">
        <f>IF(SP_NORTE!O2707="","*",SP_NORTE!O2707)</f>
        <v>*</v>
      </c>
      <c r="J2709" s="128" t="str">
        <f>IF(SP_NORTE!P2707="","*",SP_NORTE!P2707)</f>
        <v>*</v>
      </c>
      <c r="K2709" s="92" t="str">
        <f>IF(SP_NORTE!AK2707="","*",SP_NORTE!AK2707)</f>
        <v>*</v>
      </c>
      <c r="L2709" s="92" t="str">
        <f>IF(SP_NORTE!AM2707="","*",SP_NORTE!AM2707)</f>
        <v>*</v>
      </c>
      <c r="M2709" s="92" t="str">
        <f>IF(SP_NORTE!AP2707="","*",SP_NORTE!AP2707)</f>
        <v>*</v>
      </c>
      <c r="N2709" s="92" t="str">
        <f>IF(SP_NORTE!AM2707="","*",SP_NORTE!AM2707)</f>
        <v>*</v>
      </c>
      <c r="O2709" s="124" t="str">
        <f>IF(SP_NORTE!BH2707="","*",SP_NORTE!BH2707)</f>
        <v>*</v>
      </c>
      <c r="P2709" s="190" t="str">
        <f>IF($A$2=1,IF(SP_NORTE!BJ2707="","*",SP_NORTE!BJ2707),IF(SP_NORTE!BK2707="","*",SP_NORTE!BK2707))</f>
        <v>*</v>
      </c>
    </row>
    <row r="2710" spans="1:16">
      <c r="A2710" s="91" t="str">
        <f>IF(SP_NORTE!B2708="","*",SP_NORTE!B2708)</f>
        <v>*</v>
      </c>
      <c r="B2710" s="92" t="str">
        <f>IF(SP_NORTE!X2708="","*",SP_NORTE!X2708)</f>
        <v>*</v>
      </c>
      <c r="C2710" s="92" t="str">
        <f>IF(SP_NORTE!S2708="","*",SP_NORTE!S2708)</f>
        <v>*</v>
      </c>
      <c r="D2710" s="92" t="str">
        <f>IF(SP_NORTE!T2708="","*",SP_NORTE!T2708)</f>
        <v>*</v>
      </c>
      <c r="E2710" s="92" t="str">
        <f>IF(SP_NORTE!D2708="","*",SP_NORTE!D2708)</f>
        <v>*</v>
      </c>
      <c r="F2710" s="92" t="str">
        <f>IF(SP_NORTE!H2708="","*",SP_NORTE!H2708)</f>
        <v>*</v>
      </c>
      <c r="G2710" s="92" t="str">
        <f>IF(SP_NORTE!M2708="","*",SP_NORTE!M2708)</f>
        <v>*</v>
      </c>
      <c r="H2710" s="131" t="str">
        <f>IF(SP_NORTE!K2708="","*",SP_NORTE!K2708)</f>
        <v>*</v>
      </c>
      <c r="I2710" s="128" t="str">
        <f>IF(SP_NORTE!O2708="","*",SP_NORTE!O2708)</f>
        <v>*</v>
      </c>
      <c r="J2710" s="128" t="str">
        <f>IF(SP_NORTE!P2708="","*",SP_NORTE!P2708)</f>
        <v>*</v>
      </c>
      <c r="K2710" s="92" t="str">
        <f>IF(SP_NORTE!AK2708="","*",SP_NORTE!AK2708)</f>
        <v>*</v>
      </c>
      <c r="L2710" s="92" t="str">
        <f>IF(SP_NORTE!AM2708="","*",SP_NORTE!AM2708)</f>
        <v>*</v>
      </c>
      <c r="M2710" s="92" t="str">
        <f>IF(SP_NORTE!AP2708="","*",SP_NORTE!AP2708)</f>
        <v>*</v>
      </c>
      <c r="N2710" s="92" t="str">
        <f>IF(SP_NORTE!AM2708="","*",SP_NORTE!AM2708)</f>
        <v>*</v>
      </c>
      <c r="O2710" s="124" t="str">
        <f>IF(SP_NORTE!BH2708="","*",SP_NORTE!BH2708)</f>
        <v>*</v>
      </c>
      <c r="P2710" s="190" t="str">
        <f>IF($A$2=1,IF(SP_NORTE!BJ2708="","*",SP_NORTE!BJ2708),IF(SP_NORTE!BK2708="","*",SP_NORTE!BK2708))</f>
        <v>*</v>
      </c>
    </row>
    <row r="2711" spans="1:16">
      <c r="A2711" s="91" t="str">
        <f>IF(SP_NORTE!B2709="","*",SP_NORTE!B2709)</f>
        <v>*</v>
      </c>
      <c r="B2711" s="92" t="str">
        <f>IF(SP_NORTE!X2709="","*",SP_NORTE!X2709)</f>
        <v>*</v>
      </c>
      <c r="C2711" s="92" t="str">
        <f>IF(SP_NORTE!S2709="","*",SP_NORTE!S2709)</f>
        <v>*</v>
      </c>
      <c r="D2711" s="92" t="str">
        <f>IF(SP_NORTE!T2709="","*",SP_NORTE!T2709)</f>
        <v>*</v>
      </c>
      <c r="E2711" s="92" t="str">
        <f>IF(SP_NORTE!D2709="","*",SP_NORTE!D2709)</f>
        <v>*</v>
      </c>
      <c r="F2711" s="92" t="str">
        <f>IF(SP_NORTE!H2709="","*",SP_NORTE!H2709)</f>
        <v>*</v>
      </c>
      <c r="G2711" s="92" t="str">
        <f>IF(SP_NORTE!M2709="","*",SP_NORTE!M2709)</f>
        <v>*</v>
      </c>
      <c r="H2711" s="131" t="str">
        <f>IF(SP_NORTE!K2709="","*",SP_NORTE!K2709)</f>
        <v>*</v>
      </c>
      <c r="I2711" s="128" t="str">
        <f>IF(SP_NORTE!O2709="","*",SP_NORTE!O2709)</f>
        <v>*</v>
      </c>
      <c r="J2711" s="128" t="str">
        <f>IF(SP_NORTE!P2709="","*",SP_NORTE!P2709)</f>
        <v>*</v>
      </c>
      <c r="K2711" s="92" t="str">
        <f>IF(SP_NORTE!AK2709="","*",SP_NORTE!AK2709)</f>
        <v>*</v>
      </c>
      <c r="L2711" s="92" t="str">
        <f>IF(SP_NORTE!AM2709="","*",SP_NORTE!AM2709)</f>
        <v>*</v>
      </c>
      <c r="M2711" s="92" t="str">
        <f>IF(SP_NORTE!AP2709="","*",SP_NORTE!AP2709)</f>
        <v>*</v>
      </c>
      <c r="N2711" s="92" t="str">
        <f>IF(SP_NORTE!AM2709="","*",SP_NORTE!AM2709)</f>
        <v>*</v>
      </c>
      <c r="O2711" s="124" t="str">
        <f>IF(SP_NORTE!BH2709="","*",SP_NORTE!BH2709)</f>
        <v>*</v>
      </c>
      <c r="P2711" s="190" t="str">
        <f>IF($A$2=1,IF(SP_NORTE!BJ2709="","*",SP_NORTE!BJ2709),IF(SP_NORTE!BK2709="","*",SP_NORTE!BK2709))</f>
        <v>*</v>
      </c>
    </row>
    <row r="2712" spans="1:16">
      <c r="A2712" s="91" t="str">
        <f>IF(SP_NORTE!B2710="","*",SP_NORTE!B2710)</f>
        <v>*</v>
      </c>
      <c r="B2712" s="92" t="str">
        <f>IF(SP_NORTE!X2710="","*",SP_NORTE!X2710)</f>
        <v>*</v>
      </c>
      <c r="C2712" s="92" t="str">
        <f>IF(SP_NORTE!S2710="","*",SP_NORTE!S2710)</f>
        <v>*</v>
      </c>
      <c r="D2712" s="92" t="str">
        <f>IF(SP_NORTE!T2710="","*",SP_NORTE!T2710)</f>
        <v>*</v>
      </c>
      <c r="E2712" s="92" t="str">
        <f>IF(SP_NORTE!D2710="","*",SP_NORTE!D2710)</f>
        <v>*</v>
      </c>
      <c r="F2712" s="92" t="str">
        <f>IF(SP_NORTE!H2710="","*",SP_NORTE!H2710)</f>
        <v>*</v>
      </c>
      <c r="G2712" s="92" t="str">
        <f>IF(SP_NORTE!M2710="","*",SP_NORTE!M2710)</f>
        <v>*</v>
      </c>
      <c r="H2712" s="131" t="str">
        <f>IF(SP_NORTE!K2710="","*",SP_NORTE!K2710)</f>
        <v>*</v>
      </c>
      <c r="I2712" s="128" t="str">
        <f>IF(SP_NORTE!O2710="","*",SP_NORTE!O2710)</f>
        <v>*</v>
      </c>
      <c r="J2712" s="128" t="str">
        <f>IF(SP_NORTE!P2710="","*",SP_NORTE!P2710)</f>
        <v>*</v>
      </c>
      <c r="K2712" s="92" t="str">
        <f>IF(SP_NORTE!AK2710="","*",SP_NORTE!AK2710)</f>
        <v>*</v>
      </c>
      <c r="L2712" s="92" t="str">
        <f>IF(SP_NORTE!AM2710="","*",SP_NORTE!AM2710)</f>
        <v>*</v>
      </c>
      <c r="M2712" s="92" t="str">
        <f>IF(SP_NORTE!AP2710="","*",SP_NORTE!AP2710)</f>
        <v>*</v>
      </c>
      <c r="N2712" s="92" t="str">
        <f>IF(SP_NORTE!AM2710="","*",SP_NORTE!AM2710)</f>
        <v>*</v>
      </c>
      <c r="O2712" s="124" t="str">
        <f>IF(SP_NORTE!BH2710="","*",SP_NORTE!BH2710)</f>
        <v>*</v>
      </c>
      <c r="P2712" s="190" t="str">
        <f>IF($A$2=1,IF(SP_NORTE!BJ2710="","*",SP_NORTE!BJ2710),IF(SP_NORTE!BK2710="","*",SP_NORTE!BK2710))</f>
        <v>*</v>
      </c>
    </row>
    <row r="2713" spans="1:16">
      <c r="A2713" s="91" t="str">
        <f>IF(SP_NORTE!B2711="","*",SP_NORTE!B2711)</f>
        <v>*</v>
      </c>
      <c r="B2713" s="92" t="str">
        <f>IF(SP_NORTE!X2711="","*",SP_NORTE!X2711)</f>
        <v>*</v>
      </c>
      <c r="C2713" s="92" t="str">
        <f>IF(SP_NORTE!S2711="","*",SP_NORTE!S2711)</f>
        <v>*</v>
      </c>
      <c r="D2713" s="92" t="str">
        <f>IF(SP_NORTE!T2711="","*",SP_NORTE!T2711)</f>
        <v>*</v>
      </c>
      <c r="E2713" s="92" t="str">
        <f>IF(SP_NORTE!D2711="","*",SP_NORTE!D2711)</f>
        <v>*</v>
      </c>
      <c r="F2713" s="92" t="str">
        <f>IF(SP_NORTE!H2711="","*",SP_NORTE!H2711)</f>
        <v>*</v>
      </c>
      <c r="G2713" s="92" t="str">
        <f>IF(SP_NORTE!M2711="","*",SP_NORTE!M2711)</f>
        <v>*</v>
      </c>
      <c r="H2713" s="131" t="str">
        <f>IF(SP_NORTE!K2711="","*",SP_NORTE!K2711)</f>
        <v>*</v>
      </c>
      <c r="I2713" s="128" t="str">
        <f>IF(SP_NORTE!O2711="","*",SP_NORTE!O2711)</f>
        <v>*</v>
      </c>
      <c r="J2713" s="128" t="str">
        <f>IF(SP_NORTE!P2711="","*",SP_NORTE!P2711)</f>
        <v>*</v>
      </c>
      <c r="K2713" s="92" t="str">
        <f>IF(SP_NORTE!AK2711="","*",SP_NORTE!AK2711)</f>
        <v>*</v>
      </c>
      <c r="L2713" s="92" t="str">
        <f>IF(SP_NORTE!AM2711="","*",SP_NORTE!AM2711)</f>
        <v>*</v>
      </c>
      <c r="M2713" s="92" t="str">
        <f>IF(SP_NORTE!AP2711="","*",SP_NORTE!AP2711)</f>
        <v>*</v>
      </c>
      <c r="N2713" s="92" t="str">
        <f>IF(SP_NORTE!AM2711="","*",SP_NORTE!AM2711)</f>
        <v>*</v>
      </c>
      <c r="O2713" s="124" t="str">
        <f>IF(SP_NORTE!BH2711="","*",SP_NORTE!BH2711)</f>
        <v>*</v>
      </c>
      <c r="P2713" s="190" t="str">
        <f>IF($A$2=1,IF(SP_NORTE!BJ2711="","*",SP_NORTE!BJ2711),IF(SP_NORTE!BK2711="","*",SP_NORTE!BK2711))</f>
        <v>*</v>
      </c>
    </row>
    <row r="2714" spans="1:16">
      <c r="A2714" s="91" t="str">
        <f>IF(SP_NORTE!B2712="","*",SP_NORTE!B2712)</f>
        <v>*</v>
      </c>
      <c r="B2714" s="92" t="str">
        <f>IF(SP_NORTE!X2712="","*",SP_NORTE!X2712)</f>
        <v>*</v>
      </c>
      <c r="C2714" s="92" t="str">
        <f>IF(SP_NORTE!S2712="","*",SP_NORTE!S2712)</f>
        <v>*</v>
      </c>
      <c r="D2714" s="92" t="str">
        <f>IF(SP_NORTE!T2712="","*",SP_NORTE!T2712)</f>
        <v>*</v>
      </c>
      <c r="E2714" s="92" t="str">
        <f>IF(SP_NORTE!D2712="","*",SP_NORTE!D2712)</f>
        <v>*</v>
      </c>
      <c r="F2714" s="92" t="str">
        <f>IF(SP_NORTE!H2712="","*",SP_NORTE!H2712)</f>
        <v>*</v>
      </c>
      <c r="G2714" s="92" t="str">
        <f>IF(SP_NORTE!M2712="","*",SP_NORTE!M2712)</f>
        <v>*</v>
      </c>
      <c r="H2714" s="131" t="str">
        <f>IF(SP_NORTE!K2712="","*",SP_NORTE!K2712)</f>
        <v>*</v>
      </c>
      <c r="I2714" s="128" t="str">
        <f>IF(SP_NORTE!O2712="","*",SP_NORTE!O2712)</f>
        <v>*</v>
      </c>
      <c r="J2714" s="128" t="str">
        <f>IF(SP_NORTE!P2712="","*",SP_NORTE!P2712)</f>
        <v>*</v>
      </c>
      <c r="K2714" s="92" t="str">
        <f>IF(SP_NORTE!AK2712="","*",SP_NORTE!AK2712)</f>
        <v>*</v>
      </c>
      <c r="L2714" s="92" t="str">
        <f>IF(SP_NORTE!AM2712="","*",SP_NORTE!AM2712)</f>
        <v>*</v>
      </c>
      <c r="M2714" s="92" t="str">
        <f>IF(SP_NORTE!AP2712="","*",SP_NORTE!AP2712)</f>
        <v>*</v>
      </c>
      <c r="N2714" s="92" t="str">
        <f>IF(SP_NORTE!AM2712="","*",SP_NORTE!AM2712)</f>
        <v>*</v>
      </c>
      <c r="O2714" s="124" t="str">
        <f>IF(SP_NORTE!BH2712="","*",SP_NORTE!BH2712)</f>
        <v>*</v>
      </c>
      <c r="P2714" s="190" t="str">
        <f>IF($A$2=1,IF(SP_NORTE!BJ2712="","*",SP_NORTE!BJ2712),IF(SP_NORTE!BK2712="","*",SP_NORTE!BK2712))</f>
        <v>*</v>
      </c>
    </row>
    <row r="2715" spans="1:16">
      <c r="A2715" s="91" t="str">
        <f>IF(SP_NORTE!B2713="","*",SP_NORTE!B2713)</f>
        <v>*</v>
      </c>
      <c r="B2715" s="92" t="str">
        <f>IF(SP_NORTE!X2713="","*",SP_NORTE!X2713)</f>
        <v>*</v>
      </c>
      <c r="C2715" s="92" t="str">
        <f>IF(SP_NORTE!S2713="","*",SP_NORTE!S2713)</f>
        <v>*</v>
      </c>
      <c r="D2715" s="92" t="str">
        <f>IF(SP_NORTE!T2713="","*",SP_NORTE!T2713)</f>
        <v>*</v>
      </c>
      <c r="E2715" s="92" t="str">
        <f>IF(SP_NORTE!D2713="","*",SP_NORTE!D2713)</f>
        <v>*</v>
      </c>
      <c r="F2715" s="92" t="str">
        <f>IF(SP_NORTE!H2713="","*",SP_NORTE!H2713)</f>
        <v>*</v>
      </c>
      <c r="G2715" s="92" t="str">
        <f>IF(SP_NORTE!M2713="","*",SP_NORTE!M2713)</f>
        <v>*</v>
      </c>
      <c r="H2715" s="131" t="str">
        <f>IF(SP_NORTE!K2713="","*",SP_NORTE!K2713)</f>
        <v>*</v>
      </c>
      <c r="I2715" s="128" t="str">
        <f>IF(SP_NORTE!O2713="","*",SP_NORTE!O2713)</f>
        <v>*</v>
      </c>
      <c r="J2715" s="128" t="str">
        <f>IF(SP_NORTE!P2713="","*",SP_NORTE!P2713)</f>
        <v>*</v>
      </c>
      <c r="K2715" s="92" t="str">
        <f>IF(SP_NORTE!AK2713="","*",SP_NORTE!AK2713)</f>
        <v>*</v>
      </c>
      <c r="L2715" s="92" t="str">
        <f>IF(SP_NORTE!AM2713="","*",SP_NORTE!AM2713)</f>
        <v>*</v>
      </c>
      <c r="M2715" s="92" t="str">
        <f>IF(SP_NORTE!AP2713="","*",SP_NORTE!AP2713)</f>
        <v>*</v>
      </c>
      <c r="N2715" s="92" t="str">
        <f>IF(SP_NORTE!AM2713="","*",SP_NORTE!AM2713)</f>
        <v>*</v>
      </c>
      <c r="O2715" s="124" t="str">
        <f>IF(SP_NORTE!BH2713="","*",SP_NORTE!BH2713)</f>
        <v>*</v>
      </c>
      <c r="P2715" s="190" t="str">
        <f>IF($A$2=1,IF(SP_NORTE!BJ2713="","*",SP_NORTE!BJ2713),IF(SP_NORTE!BK2713="","*",SP_NORTE!BK2713))</f>
        <v>*</v>
      </c>
    </row>
    <row r="2716" spans="1:16">
      <c r="A2716" s="91" t="str">
        <f>IF(SP_NORTE!B2714="","*",SP_NORTE!B2714)</f>
        <v>*</v>
      </c>
      <c r="B2716" s="92" t="str">
        <f>IF(SP_NORTE!X2714="","*",SP_NORTE!X2714)</f>
        <v>*</v>
      </c>
      <c r="C2716" s="92" t="str">
        <f>IF(SP_NORTE!S2714="","*",SP_NORTE!S2714)</f>
        <v>*</v>
      </c>
      <c r="D2716" s="92" t="str">
        <f>IF(SP_NORTE!T2714="","*",SP_NORTE!T2714)</f>
        <v>*</v>
      </c>
      <c r="E2716" s="92" t="str">
        <f>IF(SP_NORTE!D2714="","*",SP_NORTE!D2714)</f>
        <v>*</v>
      </c>
      <c r="F2716" s="92" t="str">
        <f>IF(SP_NORTE!H2714="","*",SP_NORTE!H2714)</f>
        <v>*</v>
      </c>
      <c r="G2716" s="92" t="str">
        <f>IF(SP_NORTE!M2714="","*",SP_NORTE!M2714)</f>
        <v>*</v>
      </c>
      <c r="H2716" s="131" t="str">
        <f>IF(SP_NORTE!K2714="","*",SP_NORTE!K2714)</f>
        <v>*</v>
      </c>
      <c r="I2716" s="128" t="str">
        <f>IF(SP_NORTE!O2714="","*",SP_NORTE!O2714)</f>
        <v>*</v>
      </c>
      <c r="J2716" s="128" t="str">
        <f>IF(SP_NORTE!P2714="","*",SP_NORTE!P2714)</f>
        <v>*</v>
      </c>
      <c r="K2716" s="92" t="str">
        <f>IF(SP_NORTE!AK2714="","*",SP_NORTE!AK2714)</f>
        <v>*</v>
      </c>
      <c r="L2716" s="92" t="str">
        <f>IF(SP_NORTE!AM2714="","*",SP_NORTE!AM2714)</f>
        <v>*</v>
      </c>
      <c r="M2716" s="92" t="str">
        <f>IF(SP_NORTE!AP2714="","*",SP_NORTE!AP2714)</f>
        <v>*</v>
      </c>
      <c r="N2716" s="92" t="str">
        <f>IF(SP_NORTE!AM2714="","*",SP_NORTE!AM2714)</f>
        <v>*</v>
      </c>
      <c r="O2716" s="124" t="str">
        <f>IF(SP_NORTE!BH2714="","*",SP_NORTE!BH2714)</f>
        <v>*</v>
      </c>
      <c r="P2716" s="190" t="str">
        <f>IF($A$2=1,IF(SP_NORTE!BJ2714="","*",SP_NORTE!BJ2714),IF(SP_NORTE!BK2714="","*",SP_NORTE!BK2714))</f>
        <v>*</v>
      </c>
    </row>
    <row r="2717" spans="1:16">
      <c r="A2717" s="91" t="str">
        <f>IF(SP_NORTE!B2715="","*",SP_NORTE!B2715)</f>
        <v>*</v>
      </c>
      <c r="B2717" s="92" t="str">
        <f>IF(SP_NORTE!X2715="","*",SP_NORTE!X2715)</f>
        <v>*</v>
      </c>
      <c r="C2717" s="92" t="str">
        <f>IF(SP_NORTE!S2715="","*",SP_NORTE!S2715)</f>
        <v>*</v>
      </c>
      <c r="D2717" s="92" t="str">
        <f>IF(SP_NORTE!T2715="","*",SP_NORTE!T2715)</f>
        <v>*</v>
      </c>
      <c r="E2717" s="92" t="str">
        <f>IF(SP_NORTE!D2715="","*",SP_NORTE!D2715)</f>
        <v>*</v>
      </c>
      <c r="F2717" s="92" t="str">
        <f>IF(SP_NORTE!H2715="","*",SP_NORTE!H2715)</f>
        <v>*</v>
      </c>
      <c r="G2717" s="92" t="str">
        <f>IF(SP_NORTE!M2715="","*",SP_NORTE!M2715)</f>
        <v>*</v>
      </c>
      <c r="H2717" s="131" t="str">
        <f>IF(SP_NORTE!K2715="","*",SP_NORTE!K2715)</f>
        <v>*</v>
      </c>
      <c r="I2717" s="128" t="str">
        <f>IF(SP_NORTE!O2715="","*",SP_NORTE!O2715)</f>
        <v>*</v>
      </c>
      <c r="J2717" s="128" t="str">
        <f>IF(SP_NORTE!P2715="","*",SP_NORTE!P2715)</f>
        <v>*</v>
      </c>
      <c r="K2717" s="92" t="str">
        <f>IF(SP_NORTE!AK2715="","*",SP_NORTE!AK2715)</f>
        <v>*</v>
      </c>
      <c r="L2717" s="92" t="str">
        <f>IF(SP_NORTE!AM2715="","*",SP_NORTE!AM2715)</f>
        <v>*</v>
      </c>
      <c r="M2717" s="92" t="str">
        <f>IF(SP_NORTE!AP2715="","*",SP_NORTE!AP2715)</f>
        <v>*</v>
      </c>
      <c r="N2717" s="92" t="str">
        <f>IF(SP_NORTE!AM2715="","*",SP_NORTE!AM2715)</f>
        <v>*</v>
      </c>
      <c r="O2717" s="124" t="str">
        <f>IF(SP_NORTE!BH2715="","*",SP_NORTE!BH2715)</f>
        <v>*</v>
      </c>
      <c r="P2717" s="190" t="str">
        <f>IF($A$2=1,IF(SP_NORTE!BJ2715="","*",SP_NORTE!BJ2715),IF(SP_NORTE!BK2715="","*",SP_NORTE!BK2715))</f>
        <v>*</v>
      </c>
    </row>
    <row r="2718" spans="1:16">
      <c r="A2718" s="91" t="str">
        <f>IF(SP_NORTE!B2716="","*",SP_NORTE!B2716)</f>
        <v>*</v>
      </c>
      <c r="B2718" s="92" t="str">
        <f>IF(SP_NORTE!X2716="","*",SP_NORTE!X2716)</f>
        <v>*</v>
      </c>
      <c r="C2718" s="92" t="str">
        <f>IF(SP_NORTE!S2716="","*",SP_NORTE!S2716)</f>
        <v>*</v>
      </c>
      <c r="D2718" s="92" t="str">
        <f>IF(SP_NORTE!T2716="","*",SP_NORTE!T2716)</f>
        <v>*</v>
      </c>
      <c r="E2718" s="92" t="str">
        <f>IF(SP_NORTE!D2716="","*",SP_NORTE!D2716)</f>
        <v>*</v>
      </c>
      <c r="F2718" s="92" t="str">
        <f>IF(SP_NORTE!H2716="","*",SP_NORTE!H2716)</f>
        <v>*</v>
      </c>
      <c r="G2718" s="92" t="str">
        <f>IF(SP_NORTE!M2716="","*",SP_NORTE!M2716)</f>
        <v>*</v>
      </c>
      <c r="H2718" s="131" t="str">
        <f>IF(SP_NORTE!K2716="","*",SP_NORTE!K2716)</f>
        <v>*</v>
      </c>
      <c r="I2718" s="128" t="str">
        <f>IF(SP_NORTE!O2716="","*",SP_NORTE!O2716)</f>
        <v>*</v>
      </c>
      <c r="J2718" s="128" t="str">
        <f>IF(SP_NORTE!P2716="","*",SP_NORTE!P2716)</f>
        <v>*</v>
      </c>
      <c r="K2718" s="92" t="str">
        <f>IF(SP_NORTE!AK2716="","*",SP_NORTE!AK2716)</f>
        <v>*</v>
      </c>
      <c r="L2718" s="92" t="str">
        <f>IF(SP_NORTE!AM2716="","*",SP_NORTE!AM2716)</f>
        <v>*</v>
      </c>
      <c r="M2718" s="92" t="str">
        <f>IF(SP_NORTE!AP2716="","*",SP_NORTE!AP2716)</f>
        <v>*</v>
      </c>
      <c r="N2718" s="92" t="str">
        <f>IF(SP_NORTE!AM2716="","*",SP_NORTE!AM2716)</f>
        <v>*</v>
      </c>
      <c r="O2718" s="124" t="str">
        <f>IF(SP_NORTE!BH2716="","*",SP_NORTE!BH2716)</f>
        <v>*</v>
      </c>
      <c r="P2718" s="190" t="str">
        <f>IF($A$2=1,IF(SP_NORTE!BJ2716="","*",SP_NORTE!BJ2716),IF(SP_NORTE!BK2716="","*",SP_NORTE!BK2716))</f>
        <v>*</v>
      </c>
    </row>
    <row r="2719" spans="1:16">
      <c r="A2719" s="91" t="str">
        <f>IF(SP_NORTE!B2717="","*",SP_NORTE!B2717)</f>
        <v>*</v>
      </c>
      <c r="B2719" s="92" t="str">
        <f>IF(SP_NORTE!X2717="","*",SP_NORTE!X2717)</f>
        <v>*</v>
      </c>
      <c r="C2719" s="92" t="str">
        <f>IF(SP_NORTE!S2717="","*",SP_NORTE!S2717)</f>
        <v>*</v>
      </c>
      <c r="D2719" s="92" t="str">
        <f>IF(SP_NORTE!T2717="","*",SP_NORTE!T2717)</f>
        <v>*</v>
      </c>
      <c r="E2719" s="92" t="str">
        <f>IF(SP_NORTE!D2717="","*",SP_NORTE!D2717)</f>
        <v>*</v>
      </c>
      <c r="F2719" s="92" t="str">
        <f>IF(SP_NORTE!H2717="","*",SP_NORTE!H2717)</f>
        <v>*</v>
      </c>
      <c r="G2719" s="92" t="str">
        <f>IF(SP_NORTE!M2717="","*",SP_NORTE!M2717)</f>
        <v>*</v>
      </c>
      <c r="H2719" s="131" t="str">
        <f>IF(SP_NORTE!K2717="","*",SP_NORTE!K2717)</f>
        <v>*</v>
      </c>
      <c r="I2719" s="128" t="str">
        <f>IF(SP_NORTE!O2717="","*",SP_NORTE!O2717)</f>
        <v>*</v>
      </c>
      <c r="J2719" s="128" t="str">
        <f>IF(SP_NORTE!P2717="","*",SP_NORTE!P2717)</f>
        <v>*</v>
      </c>
      <c r="K2719" s="92" t="str">
        <f>IF(SP_NORTE!AK2717="","*",SP_NORTE!AK2717)</f>
        <v>*</v>
      </c>
      <c r="L2719" s="92" t="str">
        <f>IF(SP_NORTE!AM2717="","*",SP_NORTE!AM2717)</f>
        <v>*</v>
      </c>
      <c r="M2719" s="92" t="str">
        <f>IF(SP_NORTE!AP2717="","*",SP_NORTE!AP2717)</f>
        <v>*</v>
      </c>
      <c r="N2719" s="92" t="str">
        <f>IF(SP_NORTE!AM2717="","*",SP_NORTE!AM2717)</f>
        <v>*</v>
      </c>
      <c r="O2719" s="124" t="str">
        <f>IF(SP_NORTE!BH2717="","*",SP_NORTE!BH2717)</f>
        <v>*</v>
      </c>
      <c r="P2719" s="190" t="str">
        <f>IF($A$2=1,IF(SP_NORTE!BJ2717="","*",SP_NORTE!BJ2717),IF(SP_NORTE!BK2717="","*",SP_NORTE!BK2717))</f>
        <v>*</v>
      </c>
    </row>
    <row r="2720" spans="1:16">
      <c r="A2720" s="91" t="str">
        <f>IF(SP_NORTE!B2718="","*",SP_NORTE!B2718)</f>
        <v>*</v>
      </c>
      <c r="B2720" s="92" t="str">
        <f>IF(SP_NORTE!X2718="","*",SP_NORTE!X2718)</f>
        <v>*</v>
      </c>
      <c r="C2720" s="92" t="str">
        <f>IF(SP_NORTE!S2718="","*",SP_NORTE!S2718)</f>
        <v>*</v>
      </c>
      <c r="D2720" s="92" t="str">
        <f>IF(SP_NORTE!T2718="","*",SP_NORTE!T2718)</f>
        <v>*</v>
      </c>
      <c r="E2720" s="92" t="str">
        <f>IF(SP_NORTE!D2718="","*",SP_NORTE!D2718)</f>
        <v>*</v>
      </c>
      <c r="F2720" s="92" t="str">
        <f>IF(SP_NORTE!H2718="","*",SP_NORTE!H2718)</f>
        <v>*</v>
      </c>
      <c r="G2720" s="92" t="str">
        <f>IF(SP_NORTE!M2718="","*",SP_NORTE!M2718)</f>
        <v>*</v>
      </c>
      <c r="H2720" s="131" t="str">
        <f>IF(SP_NORTE!K2718="","*",SP_NORTE!K2718)</f>
        <v>*</v>
      </c>
      <c r="I2720" s="128" t="str">
        <f>IF(SP_NORTE!O2718="","*",SP_NORTE!O2718)</f>
        <v>*</v>
      </c>
      <c r="J2720" s="128" t="str">
        <f>IF(SP_NORTE!P2718="","*",SP_NORTE!P2718)</f>
        <v>*</v>
      </c>
      <c r="K2720" s="92" t="str">
        <f>IF(SP_NORTE!AK2718="","*",SP_NORTE!AK2718)</f>
        <v>*</v>
      </c>
      <c r="L2720" s="92" t="str">
        <f>IF(SP_NORTE!AM2718="","*",SP_NORTE!AM2718)</f>
        <v>*</v>
      </c>
      <c r="M2720" s="92" t="str">
        <f>IF(SP_NORTE!AP2718="","*",SP_NORTE!AP2718)</f>
        <v>*</v>
      </c>
      <c r="N2720" s="92" t="str">
        <f>IF(SP_NORTE!AM2718="","*",SP_NORTE!AM2718)</f>
        <v>*</v>
      </c>
      <c r="O2720" s="124" t="str">
        <f>IF(SP_NORTE!BH2718="","*",SP_NORTE!BH2718)</f>
        <v>*</v>
      </c>
      <c r="P2720" s="190" t="str">
        <f>IF($A$2=1,IF(SP_NORTE!BJ2718="","*",SP_NORTE!BJ2718),IF(SP_NORTE!BK2718="","*",SP_NORTE!BK2718))</f>
        <v>*</v>
      </c>
    </row>
    <row r="2721" spans="1:16">
      <c r="A2721" s="91" t="str">
        <f>IF(SP_NORTE!B2719="","*",SP_NORTE!B2719)</f>
        <v>*</v>
      </c>
      <c r="B2721" s="92" t="str">
        <f>IF(SP_NORTE!X2719="","*",SP_NORTE!X2719)</f>
        <v>*</v>
      </c>
      <c r="C2721" s="92" t="str">
        <f>IF(SP_NORTE!S2719="","*",SP_NORTE!S2719)</f>
        <v>*</v>
      </c>
      <c r="D2721" s="92" t="str">
        <f>IF(SP_NORTE!T2719="","*",SP_NORTE!T2719)</f>
        <v>*</v>
      </c>
      <c r="E2721" s="92" t="str">
        <f>IF(SP_NORTE!D2719="","*",SP_NORTE!D2719)</f>
        <v>*</v>
      </c>
      <c r="F2721" s="92" t="str">
        <f>IF(SP_NORTE!H2719="","*",SP_NORTE!H2719)</f>
        <v>*</v>
      </c>
      <c r="G2721" s="92" t="str">
        <f>IF(SP_NORTE!M2719="","*",SP_NORTE!M2719)</f>
        <v>*</v>
      </c>
      <c r="H2721" s="131" t="str">
        <f>IF(SP_NORTE!K2719="","*",SP_NORTE!K2719)</f>
        <v>*</v>
      </c>
      <c r="I2721" s="128" t="str">
        <f>IF(SP_NORTE!O2719="","*",SP_NORTE!O2719)</f>
        <v>*</v>
      </c>
      <c r="J2721" s="128" t="str">
        <f>IF(SP_NORTE!P2719="","*",SP_NORTE!P2719)</f>
        <v>*</v>
      </c>
      <c r="K2721" s="92" t="str">
        <f>IF(SP_NORTE!AK2719="","*",SP_NORTE!AK2719)</f>
        <v>*</v>
      </c>
      <c r="L2721" s="92" t="str">
        <f>IF(SP_NORTE!AM2719="","*",SP_NORTE!AM2719)</f>
        <v>*</v>
      </c>
      <c r="M2721" s="92" t="str">
        <f>IF(SP_NORTE!AP2719="","*",SP_NORTE!AP2719)</f>
        <v>*</v>
      </c>
      <c r="N2721" s="92" t="str">
        <f>IF(SP_NORTE!AM2719="","*",SP_NORTE!AM2719)</f>
        <v>*</v>
      </c>
      <c r="O2721" s="124" t="str">
        <f>IF(SP_NORTE!BH2719="","*",SP_NORTE!BH2719)</f>
        <v>*</v>
      </c>
      <c r="P2721" s="190" t="str">
        <f>IF($A$2=1,IF(SP_NORTE!BJ2719="","*",SP_NORTE!BJ2719),IF(SP_NORTE!BK2719="","*",SP_NORTE!BK2719))</f>
        <v>*</v>
      </c>
    </row>
    <row r="2722" spans="1:16">
      <c r="A2722" s="91" t="str">
        <f>IF(SP_NORTE!B2720="","*",SP_NORTE!B2720)</f>
        <v>*</v>
      </c>
      <c r="B2722" s="92" t="str">
        <f>IF(SP_NORTE!X2720="","*",SP_NORTE!X2720)</f>
        <v>*</v>
      </c>
      <c r="C2722" s="92" t="str">
        <f>IF(SP_NORTE!S2720="","*",SP_NORTE!S2720)</f>
        <v>*</v>
      </c>
      <c r="D2722" s="92" t="str">
        <f>IF(SP_NORTE!T2720="","*",SP_NORTE!T2720)</f>
        <v>*</v>
      </c>
      <c r="E2722" s="92" t="str">
        <f>IF(SP_NORTE!D2720="","*",SP_NORTE!D2720)</f>
        <v>*</v>
      </c>
      <c r="F2722" s="92" t="str">
        <f>IF(SP_NORTE!H2720="","*",SP_NORTE!H2720)</f>
        <v>*</v>
      </c>
      <c r="G2722" s="92" t="str">
        <f>IF(SP_NORTE!M2720="","*",SP_NORTE!M2720)</f>
        <v>*</v>
      </c>
      <c r="H2722" s="131" t="str">
        <f>IF(SP_NORTE!K2720="","*",SP_NORTE!K2720)</f>
        <v>*</v>
      </c>
      <c r="I2722" s="128" t="str">
        <f>IF(SP_NORTE!O2720="","*",SP_NORTE!O2720)</f>
        <v>*</v>
      </c>
      <c r="J2722" s="128" t="str">
        <f>IF(SP_NORTE!P2720="","*",SP_NORTE!P2720)</f>
        <v>*</v>
      </c>
      <c r="K2722" s="92" t="str">
        <f>IF(SP_NORTE!AK2720="","*",SP_NORTE!AK2720)</f>
        <v>*</v>
      </c>
      <c r="L2722" s="92" t="str">
        <f>IF(SP_NORTE!AM2720="","*",SP_NORTE!AM2720)</f>
        <v>*</v>
      </c>
      <c r="M2722" s="92" t="str">
        <f>IF(SP_NORTE!AP2720="","*",SP_NORTE!AP2720)</f>
        <v>*</v>
      </c>
      <c r="N2722" s="92" t="str">
        <f>IF(SP_NORTE!AM2720="","*",SP_NORTE!AM2720)</f>
        <v>*</v>
      </c>
      <c r="O2722" s="124" t="str">
        <f>IF(SP_NORTE!BH2720="","*",SP_NORTE!BH2720)</f>
        <v>*</v>
      </c>
      <c r="P2722" s="190" t="str">
        <f>IF($A$2=1,IF(SP_NORTE!BJ2720="","*",SP_NORTE!BJ2720),IF(SP_NORTE!BK2720="","*",SP_NORTE!BK2720))</f>
        <v>*</v>
      </c>
    </row>
    <row r="2723" spans="1:16">
      <c r="A2723" s="91" t="str">
        <f>IF(SP_NORTE!B2721="","*",SP_NORTE!B2721)</f>
        <v>*</v>
      </c>
      <c r="B2723" s="92" t="str">
        <f>IF(SP_NORTE!X2721="","*",SP_NORTE!X2721)</f>
        <v>*</v>
      </c>
      <c r="C2723" s="92" t="str">
        <f>IF(SP_NORTE!S2721="","*",SP_NORTE!S2721)</f>
        <v>*</v>
      </c>
      <c r="D2723" s="92" t="str">
        <f>IF(SP_NORTE!T2721="","*",SP_NORTE!T2721)</f>
        <v>*</v>
      </c>
      <c r="E2723" s="92" t="str">
        <f>IF(SP_NORTE!D2721="","*",SP_NORTE!D2721)</f>
        <v>*</v>
      </c>
      <c r="F2723" s="92" t="str">
        <f>IF(SP_NORTE!H2721="","*",SP_NORTE!H2721)</f>
        <v>*</v>
      </c>
      <c r="G2723" s="92" t="str">
        <f>IF(SP_NORTE!M2721="","*",SP_NORTE!M2721)</f>
        <v>*</v>
      </c>
      <c r="H2723" s="131" t="str">
        <f>IF(SP_NORTE!K2721="","*",SP_NORTE!K2721)</f>
        <v>*</v>
      </c>
      <c r="I2723" s="128" t="str">
        <f>IF(SP_NORTE!O2721="","*",SP_NORTE!O2721)</f>
        <v>*</v>
      </c>
      <c r="J2723" s="128" t="str">
        <f>IF(SP_NORTE!P2721="","*",SP_NORTE!P2721)</f>
        <v>*</v>
      </c>
      <c r="K2723" s="92" t="str">
        <f>IF(SP_NORTE!AK2721="","*",SP_NORTE!AK2721)</f>
        <v>*</v>
      </c>
      <c r="L2723" s="92" t="str">
        <f>IF(SP_NORTE!AM2721="","*",SP_NORTE!AM2721)</f>
        <v>*</v>
      </c>
      <c r="M2723" s="92" t="str">
        <f>IF(SP_NORTE!AP2721="","*",SP_NORTE!AP2721)</f>
        <v>*</v>
      </c>
      <c r="N2723" s="92" t="str">
        <f>IF(SP_NORTE!AM2721="","*",SP_NORTE!AM2721)</f>
        <v>*</v>
      </c>
      <c r="O2723" s="124" t="str">
        <f>IF(SP_NORTE!BH2721="","*",SP_NORTE!BH2721)</f>
        <v>*</v>
      </c>
      <c r="P2723" s="190" t="str">
        <f>IF($A$2=1,IF(SP_NORTE!BJ2721="","*",SP_NORTE!BJ2721),IF(SP_NORTE!BK2721="","*",SP_NORTE!BK2721))</f>
        <v>*</v>
      </c>
    </row>
    <row r="2724" spans="1:16">
      <c r="A2724" s="91" t="str">
        <f>IF(SP_NORTE!B2722="","*",SP_NORTE!B2722)</f>
        <v>*</v>
      </c>
      <c r="B2724" s="92" t="str">
        <f>IF(SP_NORTE!X2722="","*",SP_NORTE!X2722)</f>
        <v>*</v>
      </c>
      <c r="C2724" s="92" t="str">
        <f>IF(SP_NORTE!S2722="","*",SP_NORTE!S2722)</f>
        <v>*</v>
      </c>
      <c r="D2724" s="92" t="str">
        <f>IF(SP_NORTE!T2722="","*",SP_NORTE!T2722)</f>
        <v>*</v>
      </c>
      <c r="E2724" s="92" t="str">
        <f>IF(SP_NORTE!D2722="","*",SP_NORTE!D2722)</f>
        <v>*</v>
      </c>
      <c r="F2724" s="92" t="str">
        <f>IF(SP_NORTE!H2722="","*",SP_NORTE!H2722)</f>
        <v>*</v>
      </c>
      <c r="G2724" s="92" t="str">
        <f>IF(SP_NORTE!M2722="","*",SP_NORTE!M2722)</f>
        <v>*</v>
      </c>
      <c r="H2724" s="131" t="str">
        <f>IF(SP_NORTE!K2722="","*",SP_NORTE!K2722)</f>
        <v>*</v>
      </c>
      <c r="I2724" s="128" t="str">
        <f>IF(SP_NORTE!O2722="","*",SP_NORTE!O2722)</f>
        <v>*</v>
      </c>
      <c r="J2724" s="128" t="str">
        <f>IF(SP_NORTE!P2722="","*",SP_NORTE!P2722)</f>
        <v>*</v>
      </c>
      <c r="K2724" s="92" t="str">
        <f>IF(SP_NORTE!AK2722="","*",SP_NORTE!AK2722)</f>
        <v>*</v>
      </c>
      <c r="L2724" s="92" t="str">
        <f>IF(SP_NORTE!AM2722="","*",SP_NORTE!AM2722)</f>
        <v>*</v>
      </c>
      <c r="M2724" s="92" t="str">
        <f>IF(SP_NORTE!AP2722="","*",SP_NORTE!AP2722)</f>
        <v>*</v>
      </c>
      <c r="N2724" s="92" t="str">
        <f>IF(SP_NORTE!AM2722="","*",SP_NORTE!AM2722)</f>
        <v>*</v>
      </c>
      <c r="O2724" s="124" t="str">
        <f>IF(SP_NORTE!BH2722="","*",SP_NORTE!BH2722)</f>
        <v>*</v>
      </c>
      <c r="P2724" s="190" t="str">
        <f>IF($A$2=1,IF(SP_NORTE!BJ2722="","*",SP_NORTE!BJ2722),IF(SP_NORTE!BK2722="","*",SP_NORTE!BK2722))</f>
        <v>*</v>
      </c>
    </row>
    <row r="2725" spans="1:16">
      <c r="A2725" s="91" t="str">
        <f>IF(SP_NORTE!B2723="","*",SP_NORTE!B2723)</f>
        <v>*</v>
      </c>
      <c r="B2725" s="92" t="str">
        <f>IF(SP_NORTE!X2723="","*",SP_NORTE!X2723)</f>
        <v>*</v>
      </c>
      <c r="C2725" s="92" t="str">
        <f>IF(SP_NORTE!S2723="","*",SP_NORTE!S2723)</f>
        <v>*</v>
      </c>
      <c r="D2725" s="92" t="str">
        <f>IF(SP_NORTE!T2723="","*",SP_NORTE!T2723)</f>
        <v>*</v>
      </c>
      <c r="E2725" s="92" t="str">
        <f>IF(SP_NORTE!D2723="","*",SP_NORTE!D2723)</f>
        <v>*</v>
      </c>
      <c r="F2725" s="92" t="str">
        <f>IF(SP_NORTE!H2723="","*",SP_NORTE!H2723)</f>
        <v>*</v>
      </c>
      <c r="G2725" s="92" t="str">
        <f>IF(SP_NORTE!M2723="","*",SP_NORTE!M2723)</f>
        <v>*</v>
      </c>
      <c r="H2725" s="131" t="str">
        <f>IF(SP_NORTE!K2723="","*",SP_NORTE!K2723)</f>
        <v>*</v>
      </c>
      <c r="I2725" s="128" t="str">
        <f>IF(SP_NORTE!O2723="","*",SP_NORTE!O2723)</f>
        <v>*</v>
      </c>
      <c r="J2725" s="128" t="str">
        <f>IF(SP_NORTE!P2723="","*",SP_NORTE!P2723)</f>
        <v>*</v>
      </c>
      <c r="K2725" s="92" t="str">
        <f>IF(SP_NORTE!AK2723="","*",SP_NORTE!AK2723)</f>
        <v>*</v>
      </c>
      <c r="L2725" s="92" t="str">
        <f>IF(SP_NORTE!AM2723="","*",SP_NORTE!AM2723)</f>
        <v>*</v>
      </c>
      <c r="M2725" s="92" t="str">
        <f>IF(SP_NORTE!AP2723="","*",SP_NORTE!AP2723)</f>
        <v>*</v>
      </c>
      <c r="N2725" s="92" t="str">
        <f>IF(SP_NORTE!AM2723="","*",SP_NORTE!AM2723)</f>
        <v>*</v>
      </c>
      <c r="O2725" s="124" t="str">
        <f>IF(SP_NORTE!BH2723="","*",SP_NORTE!BH2723)</f>
        <v>*</v>
      </c>
      <c r="P2725" s="190" t="str">
        <f>IF($A$2=1,IF(SP_NORTE!BJ2723="","*",SP_NORTE!BJ2723),IF(SP_NORTE!BK2723="","*",SP_NORTE!BK2723))</f>
        <v>*</v>
      </c>
    </row>
    <row r="2726" spans="1:16">
      <c r="A2726" s="91" t="str">
        <f>IF(SP_NORTE!B2724="","*",SP_NORTE!B2724)</f>
        <v>*</v>
      </c>
      <c r="B2726" s="92" t="str">
        <f>IF(SP_NORTE!X2724="","*",SP_NORTE!X2724)</f>
        <v>*</v>
      </c>
      <c r="C2726" s="92" t="str">
        <f>IF(SP_NORTE!S2724="","*",SP_NORTE!S2724)</f>
        <v>*</v>
      </c>
      <c r="D2726" s="92" t="str">
        <f>IF(SP_NORTE!T2724="","*",SP_NORTE!T2724)</f>
        <v>*</v>
      </c>
      <c r="E2726" s="92" t="str">
        <f>IF(SP_NORTE!D2724="","*",SP_NORTE!D2724)</f>
        <v>*</v>
      </c>
      <c r="F2726" s="92" t="str">
        <f>IF(SP_NORTE!H2724="","*",SP_NORTE!H2724)</f>
        <v>*</v>
      </c>
      <c r="G2726" s="92" t="str">
        <f>IF(SP_NORTE!M2724="","*",SP_NORTE!M2724)</f>
        <v>*</v>
      </c>
      <c r="H2726" s="131" t="str">
        <f>IF(SP_NORTE!K2724="","*",SP_NORTE!K2724)</f>
        <v>*</v>
      </c>
      <c r="I2726" s="128" t="str">
        <f>IF(SP_NORTE!O2724="","*",SP_NORTE!O2724)</f>
        <v>*</v>
      </c>
      <c r="J2726" s="128" t="str">
        <f>IF(SP_NORTE!P2724="","*",SP_NORTE!P2724)</f>
        <v>*</v>
      </c>
      <c r="K2726" s="92" t="str">
        <f>IF(SP_NORTE!AK2724="","*",SP_NORTE!AK2724)</f>
        <v>*</v>
      </c>
      <c r="L2726" s="92" t="str">
        <f>IF(SP_NORTE!AM2724="","*",SP_NORTE!AM2724)</f>
        <v>*</v>
      </c>
      <c r="M2726" s="92" t="str">
        <f>IF(SP_NORTE!AP2724="","*",SP_NORTE!AP2724)</f>
        <v>*</v>
      </c>
      <c r="N2726" s="92" t="str">
        <f>IF(SP_NORTE!AM2724="","*",SP_NORTE!AM2724)</f>
        <v>*</v>
      </c>
      <c r="O2726" s="124" t="str">
        <f>IF(SP_NORTE!BH2724="","*",SP_NORTE!BH2724)</f>
        <v>*</v>
      </c>
      <c r="P2726" s="190" t="str">
        <f>IF($A$2=1,IF(SP_NORTE!BJ2724="","*",SP_NORTE!BJ2724),IF(SP_NORTE!BK2724="","*",SP_NORTE!BK2724))</f>
        <v>*</v>
      </c>
    </row>
    <row r="2727" spans="1:16">
      <c r="A2727" s="91" t="str">
        <f>IF(SP_NORTE!B2725="","*",SP_NORTE!B2725)</f>
        <v>*</v>
      </c>
      <c r="B2727" s="92" t="str">
        <f>IF(SP_NORTE!X2725="","*",SP_NORTE!X2725)</f>
        <v>*</v>
      </c>
      <c r="C2727" s="92" t="str">
        <f>IF(SP_NORTE!S2725="","*",SP_NORTE!S2725)</f>
        <v>*</v>
      </c>
      <c r="D2727" s="92" t="str">
        <f>IF(SP_NORTE!T2725="","*",SP_NORTE!T2725)</f>
        <v>*</v>
      </c>
      <c r="E2727" s="92" t="str">
        <f>IF(SP_NORTE!D2725="","*",SP_NORTE!D2725)</f>
        <v>*</v>
      </c>
      <c r="F2727" s="92" t="str">
        <f>IF(SP_NORTE!H2725="","*",SP_NORTE!H2725)</f>
        <v>*</v>
      </c>
      <c r="G2727" s="92" t="str">
        <f>IF(SP_NORTE!M2725="","*",SP_NORTE!M2725)</f>
        <v>*</v>
      </c>
      <c r="H2727" s="131" t="str">
        <f>IF(SP_NORTE!K2725="","*",SP_NORTE!K2725)</f>
        <v>*</v>
      </c>
      <c r="I2727" s="128" t="str">
        <f>IF(SP_NORTE!O2725="","*",SP_NORTE!O2725)</f>
        <v>*</v>
      </c>
      <c r="J2727" s="128" t="str">
        <f>IF(SP_NORTE!P2725="","*",SP_NORTE!P2725)</f>
        <v>*</v>
      </c>
      <c r="K2727" s="92" t="str">
        <f>IF(SP_NORTE!AK2725="","*",SP_NORTE!AK2725)</f>
        <v>*</v>
      </c>
      <c r="L2727" s="92" t="str">
        <f>IF(SP_NORTE!AM2725="","*",SP_NORTE!AM2725)</f>
        <v>*</v>
      </c>
      <c r="M2727" s="92" t="str">
        <f>IF(SP_NORTE!AP2725="","*",SP_NORTE!AP2725)</f>
        <v>*</v>
      </c>
      <c r="N2727" s="92" t="str">
        <f>IF(SP_NORTE!AM2725="","*",SP_NORTE!AM2725)</f>
        <v>*</v>
      </c>
      <c r="O2727" s="124" t="str">
        <f>IF(SP_NORTE!BH2725="","*",SP_NORTE!BH2725)</f>
        <v>*</v>
      </c>
      <c r="P2727" s="190" t="str">
        <f>IF($A$2=1,IF(SP_NORTE!BJ2725="","*",SP_NORTE!BJ2725),IF(SP_NORTE!BK2725="","*",SP_NORTE!BK2725))</f>
        <v>*</v>
      </c>
    </row>
    <row r="2728" spans="1:16">
      <c r="A2728" s="91" t="str">
        <f>IF(SP_NORTE!B2726="","*",SP_NORTE!B2726)</f>
        <v>*</v>
      </c>
      <c r="B2728" s="92" t="str">
        <f>IF(SP_NORTE!X2726="","*",SP_NORTE!X2726)</f>
        <v>*</v>
      </c>
      <c r="C2728" s="92" t="str">
        <f>IF(SP_NORTE!S2726="","*",SP_NORTE!S2726)</f>
        <v>*</v>
      </c>
      <c r="D2728" s="92" t="str">
        <f>IF(SP_NORTE!T2726="","*",SP_NORTE!T2726)</f>
        <v>*</v>
      </c>
      <c r="E2728" s="92" t="str">
        <f>IF(SP_NORTE!D2726="","*",SP_NORTE!D2726)</f>
        <v>*</v>
      </c>
      <c r="F2728" s="92" t="str">
        <f>IF(SP_NORTE!H2726="","*",SP_NORTE!H2726)</f>
        <v>*</v>
      </c>
      <c r="G2728" s="92" t="str">
        <f>IF(SP_NORTE!M2726="","*",SP_NORTE!M2726)</f>
        <v>*</v>
      </c>
      <c r="H2728" s="131" t="str">
        <f>IF(SP_NORTE!K2726="","*",SP_NORTE!K2726)</f>
        <v>*</v>
      </c>
      <c r="I2728" s="128" t="str">
        <f>IF(SP_NORTE!O2726="","*",SP_NORTE!O2726)</f>
        <v>*</v>
      </c>
      <c r="J2728" s="128" t="str">
        <f>IF(SP_NORTE!P2726="","*",SP_NORTE!P2726)</f>
        <v>*</v>
      </c>
      <c r="K2728" s="92" t="str">
        <f>IF(SP_NORTE!AK2726="","*",SP_NORTE!AK2726)</f>
        <v>*</v>
      </c>
      <c r="L2728" s="92" t="str">
        <f>IF(SP_NORTE!AM2726="","*",SP_NORTE!AM2726)</f>
        <v>*</v>
      </c>
      <c r="M2728" s="92" t="str">
        <f>IF(SP_NORTE!AP2726="","*",SP_NORTE!AP2726)</f>
        <v>*</v>
      </c>
      <c r="N2728" s="92" t="str">
        <f>IF(SP_NORTE!AM2726="","*",SP_NORTE!AM2726)</f>
        <v>*</v>
      </c>
      <c r="O2728" s="124" t="str">
        <f>IF(SP_NORTE!BH2726="","*",SP_NORTE!BH2726)</f>
        <v>*</v>
      </c>
      <c r="P2728" s="190" t="str">
        <f>IF($A$2=1,IF(SP_NORTE!BJ2726="","*",SP_NORTE!BJ2726),IF(SP_NORTE!BK2726="","*",SP_NORTE!BK2726))</f>
        <v>*</v>
      </c>
    </row>
    <row r="2729" spans="1:16">
      <c r="A2729" s="91" t="str">
        <f>IF(SP_NORTE!B2727="","*",SP_NORTE!B2727)</f>
        <v>*</v>
      </c>
      <c r="B2729" s="92" t="str">
        <f>IF(SP_NORTE!X2727="","*",SP_NORTE!X2727)</f>
        <v>*</v>
      </c>
      <c r="C2729" s="92" t="str">
        <f>IF(SP_NORTE!S2727="","*",SP_NORTE!S2727)</f>
        <v>*</v>
      </c>
      <c r="D2729" s="92" t="str">
        <f>IF(SP_NORTE!T2727="","*",SP_NORTE!T2727)</f>
        <v>*</v>
      </c>
      <c r="E2729" s="92" t="str">
        <f>IF(SP_NORTE!D2727="","*",SP_NORTE!D2727)</f>
        <v>*</v>
      </c>
      <c r="F2729" s="92" t="str">
        <f>IF(SP_NORTE!H2727="","*",SP_NORTE!H2727)</f>
        <v>*</v>
      </c>
      <c r="G2729" s="92" t="str">
        <f>IF(SP_NORTE!M2727="","*",SP_NORTE!M2727)</f>
        <v>*</v>
      </c>
      <c r="H2729" s="131" t="str">
        <f>IF(SP_NORTE!K2727="","*",SP_NORTE!K2727)</f>
        <v>*</v>
      </c>
      <c r="I2729" s="128" t="str">
        <f>IF(SP_NORTE!O2727="","*",SP_NORTE!O2727)</f>
        <v>*</v>
      </c>
      <c r="J2729" s="128" t="str">
        <f>IF(SP_NORTE!P2727="","*",SP_NORTE!P2727)</f>
        <v>*</v>
      </c>
      <c r="K2729" s="92" t="str">
        <f>IF(SP_NORTE!AK2727="","*",SP_NORTE!AK2727)</f>
        <v>*</v>
      </c>
      <c r="L2729" s="92" t="str">
        <f>IF(SP_NORTE!AM2727="","*",SP_NORTE!AM2727)</f>
        <v>*</v>
      </c>
      <c r="M2729" s="92" t="str">
        <f>IF(SP_NORTE!AP2727="","*",SP_NORTE!AP2727)</f>
        <v>*</v>
      </c>
      <c r="N2729" s="92" t="str">
        <f>IF(SP_NORTE!AM2727="","*",SP_NORTE!AM2727)</f>
        <v>*</v>
      </c>
      <c r="O2729" s="124" t="str">
        <f>IF(SP_NORTE!BH2727="","*",SP_NORTE!BH2727)</f>
        <v>*</v>
      </c>
      <c r="P2729" s="190" t="str">
        <f>IF($A$2=1,IF(SP_NORTE!BJ2727="","*",SP_NORTE!BJ2727),IF(SP_NORTE!BK2727="","*",SP_NORTE!BK2727))</f>
        <v>*</v>
      </c>
    </row>
    <row r="2730" spans="1:16">
      <c r="A2730" s="91" t="str">
        <f>IF(SP_NORTE!B2728="","*",SP_NORTE!B2728)</f>
        <v>*</v>
      </c>
      <c r="B2730" s="92" t="str">
        <f>IF(SP_NORTE!X2728="","*",SP_NORTE!X2728)</f>
        <v>*</v>
      </c>
      <c r="C2730" s="92" t="str">
        <f>IF(SP_NORTE!S2728="","*",SP_NORTE!S2728)</f>
        <v>*</v>
      </c>
      <c r="D2730" s="92" t="str">
        <f>IF(SP_NORTE!T2728="","*",SP_NORTE!T2728)</f>
        <v>*</v>
      </c>
      <c r="E2730" s="92" t="str">
        <f>IF(SP_NORTE!D2728="","*",SP_NORTE!D2728)</f>
        <v>*</v>
      </c>
      <c r="F2730" s="92" t="str">
        <f>IF(SP_NORTE!H2728="","*",SP_NORTE!H2728)</f>
        <v>*</v>
      </c>
      <c r="G2730" s="92" t="str">
        <f>IF(SP_NORTE!M2728="","*",SP_NORTE!M2728)</f>
        <v>*</v>
      </c>
      <c r="H2730" s="131" t="str">
        <f>IF(SP_NORTE!K2728="","*",SP_NORTE!K2728)</f>
        <v>*</v>
      </c>
      <c r="I2730" s="128" t="str">
        <f>IF(SP_NORTE!O2728="","*",SP_NORTE!O2728)</f>
        <v>*</v>
      </c>
      <c r="J2730" s="128" t="str">
        <f>IF(SP_NORTE!P2728="","*",SP_NORTE!P2728)</f>
        <v>*</v>
      </c>
      <c r="K2730" s="92" t="str">
        <f>IF(SP_NORTE!AK2728="","*",SP_NORTE!AK2728)</f>
        <v>*</v>
      </c>
      <c r="L2730" s="92" t="str">
        <f>IF(SP_NORTE!AM2728="","*",SP_NORTE!AM2728)</f>
        <v>*</v>
      </c>
      <c r="M2730" s="92" t="str">
        <f>IF(SP_NORTE!AP2728="","*",SP_NORTE!AP2728)</f>
        <v>*</v>
      </c>
      <c r="N2730" s="92" t="str">
        <f>IF(SP_NORTE!AM2728="","*",SP_NORTE!AM2728)</f>
        <v>*</v>
      </c>
      <c r="O2730" s="124" t="str">
        <f>IF(SP_NORTE!BH2728="","*",SP_NORTE!BH2728)</f>
        <v>*</v>
      </c>
      <c r="P2730" s="190" t="str">
        <f>IF($A$2=1,IF(SP_NORTE!BJ2728="","*",SP_NORTE!BJ2728),IF(SP_NORTE!BK2728="","*",SP_NORTE!BK2728))</f>
        <v>*</v>
      </c>
    </row>
    <row r="2731" spans="1:16">
      <c r="A2731" s="91" t="str">
        <f>IF(SP_NORTE!B2729="","*",SP_NORTE!B2729)</f>
        <v>*</v>
      </c>
      <c r="B2731" s="92" t="str">
        <f>IF(SP_NORTE!X2729="","*",SP_NORTE!X2729)</f>
        <v>*</v>
      </c>
      <c r="C2731" s="92" t="str">
        <f>IF(SP_NORTE!S2729="","*",SP_NORTE!S2729)</f>
        <v>*</v>
      </c>
      <c r="D2731" s="92" t="str">
        <f>IF(SP_NORTE!T2729="","*",SP_NORTE!T2729)</f>
        <v>*</v>
      </c>
      <c r="E2731" s="92" t="str">
        <f>IF(SP_NORTE!D2729="","*",SP_NORTE!D2729)</f>
        <v>*</v>
      </c>
      <c r="F2731" s="92" t="str">
        <f>IF(SP_NORTE!H2729="","*",SP_NORTE!H2729)</f>
        <v>*</v>
      </c>
      <c r="G2731" s="92" t="str">
        <f>IF(SP_NORTE!M2729="","*",SP_NORTE!M2729)</f>
        <v>*</v>
      </c>
      <c r="H2731" s="131" t="str">
        <f>IF(SP_NORTE!K2729="","*",SP_NORTE!K2729)</f>
        <v>*</v>
      </c>
      <c r="I2731" s="128" t="str">
        <f>IF(SP_NORTE!O2729="","*",SP_NORTE!O2729)</f>
        <v>*</v>
      </c>
      <c r="J2731" s="128" t="str">
        <f>IF(SP_NORTE!P2729="","*",SP_NORTE!P2729)</f>
        <v>*</v>
      </c>
      <c r="K2731" s="92" t="str">
        <f>IF(SP_NORTE!AK2729="","*",SP_NORTE!AK2729)</f>
        <v>*</v>
      </c>
      <c r="L2731" s="92" t="str">
        <f>IF(SP_NORTE!AM2729="","*",SP_NORTE!AM2729)</f>
        <v>*</v>
      </c>
      <c r="M2731" s="92" t="str">
        <f>IF(SP_NORTE!AP2729="","*",SP_NORTE!AP2729)</f>
        <v>*</v>
      </c>
      <c r="N2731" s="92" t="str">
        <f>IF(SP_NORTE!AM2729="","*",SP_NORTE!AM2729)</f>
        <v>*</v>
      </c>
      <c r="O2731" s="124" t="str">
        <f>IF(SP_NORTE!BH2729="","*",SP_NORTE!BH2729)</f>
        <v>*</v>
      </c>
      <c r="P2731" s="190" t="str">
        <f>IF($A$2=1,IF(SP_NORTE!BJ2729="","*",SP_NORTE!BJ2729),IF(SP_NORTE!BK2729="","*",SP_NORTE!BK2729))</f>
        <v>*</v>
      </c>
    </row>
    <row r="2732" spans="1:16">
      <c r="A2732" s="91" t="str">
        <f>IF(SP_NORTE!B2730="","*",SP_NORTE!B2730)</f>
        <v>*</v>
      </c>
      <c r="B2732" s="92" t="str">
        <f>IF(SP_NORTE!X2730="","*",SP_NORTE!X2730)</f>
        <v>*</v>
      </c>
      <c r="C2732" s="92" t="str">
        <f>IF(SP_NORTE!S2730="","*",SP_NORTE!S2730)</f>
        <v>*</v>
      </c>
      <c r="D2732" s="92" t="str">
        <f>IF(SP_NORTE!T2730="","*",SP_NORTE!T2730)</f>
        <v>*</v>
      </c>
      <c r="E2732" s="92" t="str">
        <f>IF(SP_NORTE!D2730="","*",SP_NORTE!D2730)</f>
        <v>*</v>
      </c>
      <c r="F2732" s="92" t="str">
        <f>IF(SP_NORTE!H2730="","*",SP_NORTE!H2730)</f>
        <v>*</v>
      </c>
      <c r="G2732" s="92" t="str">
        <f>IF(SP_NORTE!M2730="","*",SP_NORTE!M2730)</f>
        <v>*</v>
      </c>
      <c r="H2732" s="131" t="str">
        <f>IF(SP_NORTE!K2730="","*",SP_NORTE!K2730)</f>
        <v>*</v>
      </c>
      <c r="I2732" s="128" t="str">
        <f>IF(SP_NORTE!O2730="","*",SP_NORTE!O2730)</f>
        <v>*</v>
      </c>
      <c r="J2732" s="128" t="str">
        <f>IF(SP_NORTE!P2730="","*",SP_NORTE!P2730)</f>
        <v>*</v>
      </c>
      <c r="K2732" s="92" t="str">
        <f>IF(SP_NORTE!AK2730="","*",SP_NORTE!AK2730)</f>
        <v>*</v>
      </c>
      <c r="L2732" s="92" t="str">
        <f>IF(SP_NORTE!AM2730="","*",SP_NORTE!AM2730)</f>
        <v>*</v>
      </c>
      <c r="M2732" s="92" t="str">
        <f>IF(SP_NORTE!AP2730="","*",SP_NORTE!AP2730)</f>
        <v>*</v>
      </c>
      <c r="N2732" s="92" t="str">
        <f>IF(SP_NORTE!AM2730="","*",SP_NORTE!AM2730)</f>
        <v>*</v>
      </c>
      <c r="O2732" s="124" t="str">
        <f>IF(SP_NORTE!BH2730="","*",SP_NORTE!BH2730)</f>
        <v>*</v>
      </c>
      <c r="P2732" s="190" t="str">
        <f>IF($A$2=1,IF(SP_NORTE!BJ2730="","*",SP_NORTE!BJ2730),IF(SP_NORTE!BK2730="","*",SP_NORTE!BK2730))</f>
        <v>*</v>
      </c>
    </row>
    <row r="2733" spans="1:16">
      <c r="A2733" s="91" t="str">
        <f>IF(SP_NORTE!B2731="","*",SP_NORTE!B2731)</f>
        <v>*</v>
      </c>
      <c r="B2733" s="92" t="str">
        <f>IF(SP_NORTE!X2731="","*",SP_NORTE!X2731)</f>
        <v>*</v>
      </c>
      <c r="C2733" s="92" t="str">
        <f>IF(SP_NORTE!S2731="","*",SP_NORTE!S2731)</f>
        <v>*</v>
      </c>
      <c r="D2733" s="92" t="str">
        <f>IF(SP_NORTE!T2731="","*",SP_NORTE!T2731)</f>
        <v>*</v>
      </c>
      <c r="E2733" s="92" t="str">
        <f>IF(SP_NORTE!D2731="","*",SP_NORTE!D2731)</f>
        <v>*</v>
      </c>
      <c r="F2733" s="92" t="str">
        <f>IF(SP_NORTE!H2731="","*",SP_NORTE!H2731)</f>
        <v>*</v>
      </c>
      <c r="G2733" s="92" t="str">
        <f>IF(SP_NORTE!M2731="","*",SP_NORTE!M2731)</f>
        <v>*</v>
      </c>
      <c r="H2733" s="131" t="str">
        <f>IF(SP_NORTE!K2731="","*",SP_NORTE!K2731)</f>
        <v>*</v>
      </c>
      <c r="I2733" s="128" t="str">
        <f>IF(SP_NORTE!O2731="","*",SP_NORTE!O2731)</f>
        <v>*</v>
      </c>
      <c r="J2733" s="128" t="str">
        <f>IF(SP_NORTE!P2731="","*",SP_NORTE!P2731)</f>
        <v>*</v>
      </c>
      <c r="K2733" s="92" t="str">
        <f>IF(SP_NORTE!AK2731="","*",SP_NORTE!AK2731)</f>
        <v>*</v>
      </c>
      <c r="L2733" s="92" t="str">
        <f>IF(SP_NORTE!AM2731="","*",SP_NORTE!AM2731)</f>
        <v>*</v>
      </c>
      <c r="M2733" s="92" t="str">
        <f>IF(SP_NORTE!AP2731="","*",SP_NORTE!AP2731)</f>
        <v>*</v>
      </c>
      <c r="N2733" s="92" t="str">
        <f>IF(SP_NORTE!AM2731="","*",SP_NORTE!AM2731)</f>
        <v>*</v>
      </c>
      <c r="O2733" s="124" t="str">
        <f>IF(SP_NORTE!BH2731="","*",SP_NORTE!BH2731)</f>
        <v>*</v>
      </c>
      <c r="P2733" s="190" t="str">
        <f>IF($A$2=1,IF(SP_NORTE!BJ2731="","*",SP_NORTE!BJ2731),IF(SP_NORTE!BK2731="","*",SP_NORTE!BK2731))</f>
        <v>*</v>
      </c>
    </row>
    <row r="2734" spans="1:16">
      <c r="A2734" s="91" t="str">
        <f>IF(SP_NORTE!B2732="","*",SP_NORTE!B2732)</f>
        <v>*</v>
      </c>
      <c r="B2734" s="92" t="str">
        <f>IF(SP_NORTE!X2732="","*",SP_NORTE!X2732)</f>
        <v>*</v>
      </c>
      <c r="C2734" s="92" t="str">
        <f>IF(SP_NORTE!S2732="","*",SP_NORTE!S2732)</f>
        <v>*</v>
      </c>
      <c r="D2734" s="92" t="str">
        <f>IF(SP_NORTE!T2732="","*",SP_NORTE!T2732)</f>
        <v>*</v>
      </c>
      <c r="E2734" s="92" t="str">
        <f>IF(SP_NORTE!D2732="","*",SP_NORTE!D2732)</f>
        <v>*</v>
      </c>
      <c r="F2734" s="92" t="str">
        <f>IF(SP_NORTE!H2732="","*",SP_NORTE!H2732)</f>
        <v>*</v>
      </c>
      <c r="G2734" s="92" t="str">
        <f>IF(SP_NORTE!M2732="","*",SP_NORTE!M2732)</f>
        <v>*</v>
      </c>
      <c r="H2734" s="131" t="str">
        <f>IF(SP_NORTE!K2732="","*",SP_NORTE!K2732)</f>
        <v>*</v>
      </c>
      <c r="I2734" s="128" t="str">
        <f>IF(SP_NORTE!O2732="","*",SP_NORTE!O2732)</f>
        <v>*</v>
      </c>
      <c r="J2734" s="128" t="str">
        <f>IF(SP_NORTE!P2732="","*",SP_NORTE!P2732)</f>
        <v>*</v>
      </c>
      <c r="K2734" s="92" t="str">
        <f>IF(SP_NORTE!AK2732="","*",SP_NORTE!AK2732)</f>
        <v>*</v>
      </c>
      <c r="L2734" s="92" t="str">
        <f>IF(SP_NORTE!AM2732="","*",SP_NORTE!AM2732)</f>
        <v>*</v>
      </c>
      <c r="M2734" s="92" t="str">
        <f>IF(SP_NORTE!AP2732="","*",SP_NORTE!AP2732)</f>
        <v>*</v>
      </c>
      <c r="N2734" s="92" t="str">
        <f>IF(SP_NORTE!AM2732="","*",SP_NORTE!AM2732)</f>
        <v>*</v>
      </c>
      <c r="O2734" s="124" t="str">
        <f>IF(SP_NORTE!BH2732="","*",SP_NORTE!BH2732)</f>
        <v>*</v>
      </c>
      <c r="P2734" s="190" t="str">
        <f>IF($A$2=1,IF(SP_NORTE!BJ2732="","*",SP_NORTE!BJ2732),IF(SP_NORTE!BK2732="","*",SP_NORTE!BK2732))</f>
        <v>*</v>
      </c>
    </row>
    <row r="2735" spans="1:16">
      <c r="A2735" s="91" t="str">
        <f>IF(SP_NORTE!B2733="","*",SP_NORTE!B2733)</f>
        <v>*</v>
      </c>
      <c r="B2735" s="92" t="str">
        <f>IF(SP_NORTE!X2733="","*",SP_NORTE!X2733)</f>
        <v>*</v>
      </c>
      <c r="C2735" s="92" t="str">
        <f>IF(SP_NORTE!S2733="","*",SP_NORTE!S2733)</f>
        <v>*</v>
      </c>
      <c r="D2735" s="92" t="str">
        <f>IF(SP_NORTE!T2733="","*",SP_NORTE!T2733)</f>
        <v>*</v>
      </c>
      <c r="E2735" s="92" t="str">
        <f>IF(SP_NORTE!D2733="","*",SP_NORTE!D2733)</f>
        <v>*</v>
      </c>
      <c r="F2735" s="92" t="str">
        <f>IF(SP_NORTE!H2733="","*",SP_NORTE!H2733)</f>
        <v>*</v>
      </c>
      <c r="G2735" s="92" t="str">
        <f>IF(SP_NORTE!M2733="","*",SP_NORTE!M2733)</f>
        <v>*</v>
      </c>
      <c r="H2735" s="131" t="str">
        <f>IF(SP_NORTE!K2733="","*",SP_NORTE!K2733)</f>
        <v>*</v>
      </c>
      <c r="I2735" s="128" t="str">
        <f>IF(SP_NORTE!O2733="","*",SP_NORTE!O2733)</f>
        <v>*</v>
      </c>
      <c r="J2735" s="128" t="str">
        <f>IF(SP_NORTE!P2733="","*",SP_NORTE!P2733)</f>
        <v>*</v>
      </c>
      <c r="K2735" s="92" t="str">
        <f>IF(SP_NORTE!AK2733="","*",SP_NORTE!AK2733)</f>
        <v>*</v>
      </c>
      <c r="L2735" s="92" t="str">
        <f>IF(SP_NORTE!AM2733="","*",SP_NORTE!AM2733)</f>
        <v>*</v>
      </c>
      <c r="M2735" s="92" t="str">
        <f>IF(SP_NORTE!AP2733="","*",SP_NORTE!AP2733)</f>
        <v>*</v>
      </c>
      <c r="N2735" s="92" t="str">
        <f>IF(SP_NORTE!AM2733="","*",SP_NORTE!AM2733)</f>
        <v>*</v>
      </c>
      <c r="O2735" s="124" t="str">
        <f>IF(SP_NORTE!BH2733="","*",SP_NORTE!BH2733)</f>
        <v>*</v>
      </c>
      <c r="P2735" s="190" t="str">
        <f>IF($A$2=1,IF(SP_NORTE!BJ2733="","*",SP_NORTE!BJ2733),IF(SP_NORTE!BK2733="","*",SP_NORTE!BK2733))</f>
        <v>*</v>
      </c>
    </row>
    <row r="2736" spans="1:16">
      <c r="A2736" s="91" t="str">
        <f>IF(SP_NORTE!B2734="","*",SP_NORTE!B2734)</f>
        <v>*</v>
      </c>
      <c r="B2736" s="92" t="str">
        <f>IF(SP_NORTE!X2734="","*",SP_NORTE!X2734)</f>
        <v>*</v>
      </c>
      <c r="C2736" s="92" t="str">
        <f>IF(SP_NORTE!S2734="","*",SP_NORTE!S2734)</f>
        <v>*</v>
      </c>
      <c r="D2736" s="92" t="str">
        <f>IF(SP_NORTE!T2734="","*",SP_NORTE!T2734)</f>
        <v>*</v>
      </c>
      <c r="E2736" s="92" t="str">
        <f>IF(SP_NORTE!D2734="","*",SP_NORTE!D2734)</f>
        <v>*</v>
      </c>
      <c r="F2736" s="92" t="str">
        <f>IF(SP_NORTE!H2734="","*",SP_NORTE!H2734)</f>
        <v>*</v>
      </c>
      <c r="G2736" s="92" t="str">
        <f>IF(SP_NORTE!M2734="","*",SP_NORTE!M2734)</f>
        <v>*</v>
      </c>
      <c r="H2736" s="131" t="str">
        <f>IF(SP_NORTE!K2734="","*",SP_NORTE!K2734)</f>
        <v>*</v>
      </c>
      <c r="I2736" s="128" t="str">
        <f>IF(SP_NORTE!O2734="","*",SP_NORTE!O2734)</f>
        <v>*</v>
      </c>
      <c r="J2736" s="128" t="str">
        <f>IF(SP_NORTE!P2734="","*",SP_NORTE!P2734)</f>
        <v>*</v>
      </c>
      <c r="K2736" s="92" t="str">
        <f>IF(SP_NORTE!AK2734="","*",SP_NORTE!AK2734)</f>
        <v>*</v>
      </c>
      <c r="L2736" s="92" t="str">
        <f>IF(SP_NORTE!AM2734="","*",SP_NORTE!AM2734)</f>
        <v>*</v>
      </c>
      <c r="M2736" s="92" t="str">
        <f>IF(SP_NORTE!AP2734="","*",SP_NORTE!AP2734)</f>
        <v>*</v>
      </c>
      <c r="N2736" s="92" t="str">
        <f>IF(SP_NORTE!AM2734="","*",SP_NORTE!AM2734)</f>
        <v>*</v>
      </c>
      <c r="O2736" s="124" t="str">
        <f>IF(SP_NORTE!BH2734="","*",SP_NORTE!BH2734)</f>
        <v>*</v>
      </c>
      <c r="P2736" s="190" t="str">
        <f>IF($A$2=1,IF(SP_NORTE!BJ2734="","*",SP_NORTE!BJ2734),IF(SP_NORTE!BK2734="","*",SP_NORTE!BK2734))</f>
        <v>*</v>
      </c>
    </row>
    <row r="2737" spans="1:16">
      <c r="A2737" s="91" t="str">
        <f>IF(SP_NORTE!B2735="","*",SP_NORTE!B2735)</f>
        <v>*</v>
      </c>
      <c r="B2737" s="92" t="str">
        <f>IF(SP_NORTE!X2735="","*",SP_NORTE!X2735)</f>
        <v>*</v>
      </c>
      <c r="C2737" s="92" t="str">
        <f>IF(SP_NORTE!S2735="","*",SP_NORTE!S2735)</f>
        <v>*</v>
      </c>
      <c r="D2737" s="92" t="str">
        <f>IF(SP_NORTE!T2735="","*",SP_NORTE!T2735)</f>
        <v>*</v>
      </c>
      <c r="E2737" s="92" t="str">
        <f>IF(SP_NORTE!D2735="","*",SP_NORTE!D2735)</f>
        <v>*</v>
      </c>
      <c r="F2737" s="92" t="str">
        <f>IF(SP_NORTE!H2735="","*",SP_NORTE!H2735)</f>
        <v>*</v>
      </c>
      <c r="G2737" s="92" t="str">
        <f>IF(SP_NORTE!M2735="","*",SP_NORTE!M2735)</f>
        <v>*</v>
      </c>
      <c r="H2737" s="131" t="str">
        <f>IF(SP_NORTE!K2735="","*",SP_NORTE!K2735)</f>
        <v>*</v>
      </c>
      <c r="I2737" s="128" t="str">
        <f>IF(SP_NORTE!O2735="","*",SP_NORTE!O2735)</f>
        <v>*</v>
      </c>
      <c r="J2737" s="128" t="str">
        <f>IF(SP_NORTE!P2735="","*",SP_NORTE!P2735)</f>
        <v>*</v>
      </c>
      <c r="K2737" s="92" t="str">
        <f>IF(SP_NORTE!AK2735="","*",SP_NORTE!AK2735)</f>
        <v>*</v>
      </c>
      <c r="L2737" s="92" t="str">
        <f>IF(SP_NORTE!AM2735="","*",SP_NORTE!AM2735)</f>
        <v>*</v>
      </c>
      <c r="M2737" s="92" t="str">
        <f>IF(SP_NORTE!AP2735="","*",SP_NORTE!AP2735)</f>
        <v>*</v>
      </c>
      <c r="N2737" s="92" t="str">
        <f>IF(SP_NORTE!AM2735="","*",SP_NORTE!AM2735)</f>
        <v>*</v>
      </c>
      <c r="O2737" s="124" t="str">
        <f>IF(SP_NORTE!BH2735="","*",SP_NORTE!BH2735)</f>
        <v>*</v>
      </c>
      <c r="P2737" s="190" t="str">
        <f>IF($A$2=1,IF(SP_NORTE!BJ2735="","*",SP_NORTE!BJ2735),IF(SP_NORTE!BK2735="","*",SP_NORTE!BK2735))</f>
        <v>*</v>
      </c>
    </row>
    <row r="2738" spans="1:16">
      <c r="A2738" s="91" t="str">
        <f>IF(SP_NORTE!B2736="","*",SP_NORTE!B2736)</f>
        <v>*</v>
      </c>
      <c r="B2738" s="92" t="str">
        <f>IF(SP_NORTE!X2736="","*",SP_NORTE!X2736)</f>
        <v>*</v>
      </c>
      <c r="C2738" s="92" t="str">
        <f>IF(SP_NORTE!S2736="","*",SP_NORTE!S2736)</f>
        <v>*</v>
      </c>
      <c r="D2738" s="92" t="str">
        <f>IF(SP_NORTE!T2736="","*",SP_NORTE!T2736)</f>
        <v>*</v>
      </c>
      <c r="E2738" s="92" t="str">
        <f>IF(SP_NORTE!D2736="","*",SP_NORTE!D2736)</f>
        <v>*</v>
      </c>
      <c r="F2738" s="92" t="str">
        <f>IF(SP_NORTE!H2736="","*",SP_NORTE!H2736)</f>
        <v>*</v>
      </c>
      <c r="G2738" s="92" t="str">
        <f>IF(SP_NORTE!M2736="","*",SP_NORTE!M2736)</f>
        <v>*</v>
      </c>
      <c r="H2738" s="131" t="str">
        <f>IF(SP_NORTE!K2736="","*",SP_NORTE!K2736)</f>
        <v>*</v>
      </c>
      <c r="I2738" s="128" t="str">
        <f>IF(SP_NORTE!O2736="","*",SP_NORTE!O2736)</f>
        <v>*</v>
      </c>
      <c r="J2738" s="128" t="str">
        <f>IF(SP_NORTE!P2736="","*",SP_NORTE!P2736)</f>
        <v>*</v>
      </c>
      <c r="K2738" s="92" t="str">
        <f>IF(SP_NORTE!AK2736="","*",SP_NORTE!AK2736)</f>
        <v>*</v>
      </c>
      <c r="L2738" s="92" t="str">
        <f>IF(SP_NORTE!AM2736="","*",SP_NORTE!AM2736)</f>
        <v>*</v>
      </c>
      <c r="M2738" s="92" t="str">
        <f>IF(SP_NORTE!AP2736="","*",SP_NORTE!AP2736)</f>
        <v>*</v>
      </c>
      <c r="N2738" s="92" t="str">
        <f>IF(SP_NORTE!AM2736="","*",SP_NORTE!AM2736)</f>
        <v>*</v>
      </c>
      <c r="O2738" s="124" t="str">
        <f>IF(SP_NORTE!BH2736="","*",SP_NORTE!BH2736)</f>
        <v>*</v>
      </c>
      <c r="P2738" s="190" t="str">
        <f>IF($A$2=1,IF(SP_NORTE!BJ2736="","*",SP_NORTE!BJ2736),IF(SP_NORTE!BK2736="","*",SP_NORTE!BK2736))</f>
        <v>*</v>
      </c>
    </row>
    <row r="2739" spans="1:16">
      <c r="A2739" s="91" t="str">
        <f>IF(SP_NORTE!B2737="","*",SP_NORTE!B2737)</f>
        <v>*</v>
      </c>
      <c r="B2739" s="92" t="str">
        <f>IF(SP_NORTE!X2737="","*",SP_NORTE!X2737)</f>
        <v>*</v>
      </c>
      <c r="C2739" s="92" t="str">
        <f>IF(SP_NORTE!S2737="","*",SP_NORTE!S2737)</f>
        <v>*</v>
      </c>
      <c r="D2739" s="92" t="str">
        <f>IF(SP_NORTE!T2737="","*",SP_NORTE!T2737)</f>
        <v>*</v>
      </c>
      <c r="E2739" s="92" t="str">
        <f>IF(SP_NORTE!D2737="","*",SP_NORTE!D2737)</f>
        <v>*</v>
      </c>
      <c r="F2739" s="92" t="str">
        <f>IF(SP_NORTE!H2737="","*",SP_NORTE!H2737)</f>
        <v>*</v>
      </c>
      <c r="G2739" s="92" t="str">
        <f>IF(SP_NORTE!M2737="","*",SP_NORTE!M2737)</f>
        <v>*</v>
      </c>
      <c r="H2739" s="131" t="str">
        <f>IF(SP_NORTE!K2737="","*",SP_NORTE!K2737)</f>
        <v>*</v>
      </c>
      <c r="I2739" s="128" t="str">
        <f>IF(SP_NORTE!O2737="","*",SP_NORTE!O2737)</f>
        <v>*</v>
      </c>
      <c r="J2739" s="128" t="str">
        <f>IF(SP_NORTE!P2737="","*",SP_NORTE!P2737)</f>
        <v>*</v>
      </c>
      <c r="K2739" s="92" t="str">
        <f>IF(SP_NORTE!AK2737="","*",SP_NORTE!AK2737)</f>
        <v>*</v>
      </c>
      <c r="L2739" s="92" t="str">
        <f>IF(SP_NORTE!AM2737="","*",SP_NORTE!AM2737)</f>
        <v>*</v>
      </c>
      <c r="M2739" s="92" t="str">
        <f>IF(SP_NORTE!AP2737="","*",SP_NORTE!AP2737)</f>
        <v>*</v>
      </c>
      <c r="N2739" s="92" t="str">
        <f>IF(SP_NORTE!AM2737="","*",SP_NORTE!AM2737)</f>
        <v>*</v>
      </c>
      <c r="O2739" s="124" t="str">
        <f>IF(SP_NORTE!BH2737="","*",SP_NORTE!BH2737)</f>
        <v>*</v>
      </c>
      <c r="P2739" s="190" t="str">
        <f>IF($A$2=1,IF(SP_NORTE!BJ2737="","*",SP_NORTE!BJ2737),IF(SP_NORTE!BK2737="","*",SP_NORTE!BK2737))</f>
        <v>*</v>
      </c>
    </row>
    <row r="2740" spans="1:16">
      <c r="A2740" s="91" t="str">
        <f>IF(SP_NORTE!B2738="","*",SP_NORTE!B2738)</f>
        <v>*</v>
      </c>
      <c r="B2740" s="92" t="str">
        <f>IF(SP_NORTE!X2738="","*",SP_NORTE!X2738)</f>
        <v>*</v>
      </c>
      <c r="C2740" s="92" t="str">
        <f>IF(SP_NORTE!S2738="","*",SP_NORTE!S2738)</f>
        <v>*</v>
      </c>
      <c r="D2740" s="92" t="str">
        <f>IF(SP_NORTE!T2738="","*",SP_NORTE!T2738)</f>
        <v>*</v>
      </c>
      <c r="E2740" s="92" t="str">
        <f>IF(SP_NORTE!D2738="","*",SP_NORTE!D2738)</f>
        <v>*</v>
      </c>
      <c r="F2740" s="92" t="str">
        <f>IF(SP_NORTE!H2738="","*",SP_NORTE!H2738)</f>
        <v>*</v>
      </c>
      <c r="G2740" s="92" t="str">
        <f>IF(SP_NORTE!M2738="","*",SP_NORTE!M2738)</f>
        <v>*</v>
      </c>
      <c r="H2740" s="131" t="str">
        <f>IF(SP_NORTE!K2738="","*",SP_NORTE!K2738)</f>
        <v>*</v>
      </c>
      <c r="I2740" s="128" t="str">
        <f>IF(SP_NORTE!O2738="","*",SP_NORTE!O2738)</f>
        <v>*</v>
      </c>
      <c r="J2740" s="128" t="str">
        <f>IF(SP_NORTE!P2738="","*",SP_NORTE!P2738)</f>
        <v>*</v>
      </c>
      <c r="K2740" s="92" t="str">
        <f>IF(SP_NORTE!AK2738="","*",SP_NORTE!AK2738)</f>
        <v>*</v>
      </c>
      <c r="L2740" s="92" t="str">
        <f>IF(SP_NORTE!AM2738="","*",SP_NORTE!AM2738)</f>
        <v>*</v>
      </c>
      <c r="M2740" s="92" t="str">
        <f>IF(SP_NORTE!AP2738="","*",SP_NORTE!AP2738)</f>
        <v>*</v>
      </c>
      <c r="N2740" s="92" t="str">
        <f>IF(SP_NORTE!AM2738="","*",SP_NORTE!AM2738)</f>
        <v>*</v>
      </c>
      <c r="O2740" s="124" t="str">
        <f>IF(SP_NORTE!BH2738="","*",SP_NORTE!BH2738)</f>
        <v>*</v>
      </c>
      <c r="P2740" s="190" t="str">
        <f>IF($A$2=1,IF(SP_NORTE!BJ2738="","*",SP_NORTE!BJ2738),IF(SP_NORTE!BK2738="","*",SP_NORTE!BK2738))</f>
        <v>*</v>
      </c>
    </row>
    <row r="2741" spans="1:16">
      <c r="A2741" s="91" t="str">
        <f>IF(SP_NORTE!B2739="","*",SP_NORTE!B2739)</f>
        <v>*</v>
      </c>
      <c r="B2741" s="92" t="str">
        <f>IF(SP_NORTE!X2739="","*",SP_NORTE!X2739)</f>
        <v>*</v>
      </c>
      <c r="C2741" s="92" t="str">
        <f>IF(SP_NORTE!S2739="","*",SP_NORTE!S2739)</f>
        <v>*</v>
      </c>
      <c r="D2741" s="92" t="str">
        <f>IF(SP_NORTE!T2739="","*",SP_NORTE!T2739)</f>
        <v>*</v>
      </c>
      <c r="E2741" s="92" t="str">
        <f>IF(SP_NORTE!D2739="","*",SP_NORTE!D2739)</f>
        <v>*</v>
      </c>
      <c r="F2741" s="92" t="str">
        <f>IF(SP_NORTE!H2739="","*",SP_NORTE!H2739)</f>
        <v>*</v>
      </c>
      <c r="G2741" s="92" t="str">
        <f>IF(SP_NORTE!M2739="","*",SP_NORTE!M2739)</f>
        <v>*</v>
      </c>
      <c r="H2741" s="131" t="str">
        <f>IF(SP_NORTE!K2739="","*",SP_NORTE!K2739)</f>
        <v>*</v>
      </c>
      <c r="I2741" s="128" t="str">
        <f>IF(SP_NORTE!O2739="","*",SP_NORTE!O2739)</f>
        <v>*</v>
      </c>
      <c r="J2741" s="128" t="str">
        <f>IF(SP_NORTE!P2739="","*",SP_NORTE!P2739)</f>
        <v>*</v>
      </c>
      <c r="K2741" s="92" t="str">
        <f>IF(SP_NORTE!AK2739="","*",SP_NORTE!AK2739)</f>
        <v>*</v>
      </c>
      <c r="L2741" s="92" t="str">
        <f>IF(SP_NORTE!AM2739="","*",SP_NORTE!AM2739)</f>
        <v>*</v>
      </c>
      <c r="M2741" s="92" t="str">
        <f>IF(SP_NORTE!AP2739="","*",SP_NORTE!AP2739)</f>
        <v>*</v>
      </c>
      <c r="N2741" s="92" t="str">
        <f>IF(SP_NORTE!AM2739="","*",SP_NORTE!AM2739)</f>
        <v>*</v>
      </c>
      <c r="O2741" s="124" t="str">
        <f>IF(SP_NORTE!BH2739="","*",SP_NORTE!BH2739)</f>
        <v>*</v>
      </c>
      <c r="P2741" s="190" t="str">
        <f>IF($A$2=1,IF(SP_NORTE!BJ2739="","*",SP_NORTE!BJ2739),IF(SP_NORTE!BK2739="","*",SP_NORTE!BK2739))</f>
        <v>*</v>
      </c>
    </row>
    <row r="2742" spans="1:16">
      <c r="A2742" s="91" t="str">
        <f>IF(SP_NORTE!B2740="","*",SP_NORTE!B2740)</f>
        <v>*</v>
      </c>
      <c r="B2742" s="92" t="str">
        <f>IF(SP_NORTE!X2740="","*",SP_NORTE!X2740)</f>
        <v>*</v>
      </c>
      <c r="C2742" s="92" t="str">
        <f>IF(SP_NORTE!S2740="","*",SP_NORTE!S2740)</f>
        <v>*</v>
      </c>
      <c r="D2742" s="92" t="str">
        <f>IF(SP_NORTE!T2740="","*",SP_NORTE!T2740)</f>
        <v>*</v>
      </c>
      <c r="E2742" s="92" t="str">
        <f>IF(SP_NORTE!D2740="","*",SP_NORTE!D2740)</f>
        <v>*</v>
      </c>
      <c r="F2742" s="92" t="str">
        <f>IF(SP_NORTE!H2740="","*",SP_NORTE!H2740)</f>
        <v>*</v>
      </c>
      <c r="G2742" s="92" t="str">
        <f>IF(SP_NORTE!M2740="","*",SP_NORTE!M2740)</f>
        <v>*</v>
      </c>
      <c r="H2742" s="131" t="str">
        <f>IF(SP_NORTE!K2740="","*",SP_NORTE!K2740)</f>
        <v>*</v>
      </c>
      <c r="I2742" s="128" t="str">
        <f>IF(SP_NORTE!O2740="","*",SP_NORTE!O2740)</f>
        <v>*</v>
      </c>
      <c r="J2742" s="128" t="str">
        <f>IF(SP_NORTE!P2740="","*",SP_NORTE!P2740)</f>
        <v>*</v>
      </c>
      <c r="K2742" s="92" t="str">
        <f>IF(SP_NORTE!AK2740="","*",SP_NORTE!AK2740)</f>
        <v>*</v>
      </c>
      <c r="L2742" s="92" t="str">
        <f>IF(SP_NORTE!AM2740="","*",SP_NORTE!AM2740)</f>
        <v>*</v>
      </c>
      <c r="M2742" s="92" t="str">
        <f>IF(SP_NORTE!AP2740="","*",SP_NORTE!AP2740)</f>
        <v>*</v>
      </c>
      <c r="N2742" s="92" t="str">
        <f>IF(SP_NORTE!AM2740="","*",SP_NORTE!AM2740)</f>
        <v>*</v>
      </c>
      <c r="O2742" s="124" t="str">
        <f>IF(SP_NORTE!BH2740="","*",SP_NORTE!BH2740)</f>
        <v>*</v>
      </c>
      <c r="P2742" s="190" t="str">
        <f>IF($A$2=1,IF(SP_NORTE!BJ2740="","*",SP_NORTE!BJ2740),IF(SP_NORTE!BK2740="","*",SP_NORTE!BK2740))</f>
        <v>*</v>
      </c>
    </row>
    <row r="2743" spans="1:16">
      <c r="A2743" s="91" t="str">
        <f>IF(SP_NORTE!B2741="","*",SP_NORTE!B2741)</f>
        <v>*</v>
      </c>
      <c r="B2743" s="92" t="str">
        <f>IF(SP_NORTE!X2741="","*",SP_NORTE!X2741)</f>
        <v>*</v>
      </c>
      <c r="C2743" s="92" t="str">
        <f>IF(SP_NORTE!S2741="","*",SP_NORTE!S2741)</f>
        <v>*</v>
      </c>
      <c r="D2743" s="92" t="str">
        <f>IF(SP_NORTE!T2741="","*",SP_NORTE!T2741)</f>
        <v>*</v>
      </c>
      <c r="E2743" s="92" t="str">
        <f>IF(SP_NORTE!D2741="","*",SP_NORTE!D2741)</f>
        <v>*</v>
      </c>
      <c r="F2743" s="92" t="str">
        <f>IF(SP_NORTE!H2741="","*",SP_NORTE!H2741)</f>
        <v>*</v>
      </c>
      <c r="G2743" s="92" t="str">
        <f>IF(SP_NORTE!M2741="","*",SP_NORTE!M2741)</f>
        <v>*</v>
      </c>
      <c r="H2743" s="131" t="str">
        <f>IF(SP_NORTE!K2741="","*",SP_NORTE!K2741)</f>
        <v>*</v>
      </c>
      <c r="I2743" s="128" t="str">
        <f>IF(SP_NORTE!O2741="","*",SP_NORTE!O2741)</f>
        <v>*</v>
      </c>
      <c r="J2743" s="128" t="str">
        <f>IF(SP_NORTE!P2741="","*",SP_NORTE!P2741)</f>
        <v>*</v>
      </c>
      <c r="K2743" s="92" t="str">
        <f>IF(SP_NORTE!AK2741="","*",SP_NORTE!AK2741)</f>
        <v>*</v>
      </c>
      <c r="L2743" s="92" t="str">
        <f>IF(SP_NORTE!AM2741="","*",SP_NORTE!AM2741)</f>
        <v>*</v>
      </c>
      <c r="M2743" s="92" t="str">
        <f>IF(SP_NORTE!AP2741="","*",SP_NORTE!AP2741)</f>
        <v>*</v>
      </c>
      <c r="N2743" s="92" t="str">
        <f>IF(SP_NORTE!AM2741="","*",SP_NORTE!AM2741)</f>
        <v>*</v>
      </c>
      <c r="O2743" s="124" t="str">
        <f>IF(SP_NORTE!BH2741="","*",SP_NORTE!BH2741)</f>
        <v>*</v>
      </c>
      <c r="P2743" s="190" t="str">
        <f>IF($A$2=1,IF(SP_NORTE!BJ2741="","*",SP_NORTE!BJ2741),IF(SP_NORTE!BK2741="","*",SP_NORTE!BK2741))</f>
        <v>*</v>
      </c>
    </row>
    <row r="2744" spans="1:16">
      <c r="A2744" s="91" t="str">
        <f>IF(SP_NORTE!B2742="","*",SP_NORTE!B2742)</f>
        <v>*</v>
      </c>
      <c r="B2744" s="92" t="str">
        <f>IF(SP_NORTE!X2742="","*",SP_NORTE!X2742)</f>
        <v>*</v>
      </c>
      <c r="C2744" s="92" t="str">
        <f>IF(SP_NORTE!S2742="","*",SP_NORTE!S2742)</f>
        <v>*</v>
      </c>
      <c r="D2744" s="92" t="str">
        <f>IF(SP_NORTE!T2742="","*",SP_NORTE!T2742)</f>
        <v>*</v>
      </c>
      <c r="E2744" s="92" t="str">
        <f>IF(SP_NORTE!D2742="","*",SP_NORTE!D2742)</f>
        <v>*</v>
      </c>
      <c r="F2744" s="92" t="str">
        <f>IF(SP_NORTE!H2742="","*",SP_NORTE!H2742)</f>
        <v>*</v>
      </c>
      <c r="G2744" s="92" t="str">
        <f>IF(SP_NORTE!M2742="","*",SP_NORTE!M2742)</f>
        <v>*</v>
      </c>
      <c r="H2744" s="131" t="str">
        <f>IF(SP_NORTE!K2742="","*",SP_NORTE!K2742)</f>
        <v>*</v>
      </c>
      <c r="I2744" s="128" t="str">
        <f>IF(SP_NORTE!O2742="","*",SP_NORTE!O2742)</f>
        <v>*</v>
      </c>
      <c r="J2744" s="128" t="str">
        <f>IF(SP_NORTE!P2742="","*",SP_NORTE!P2742)</f>
        <v>*</v>
      </c>
      <c r="K2744" s="92" t="str">
        <f>IF(SP_NORTE!AK2742="","*",SP_NORTE!AK2742)</f>
        <v>*</v>
      </c>
      <c r="L2744" s="92" t="str">
        <f>IF(SP_NORTE!AM2742="","*",SP_NORTE!AM2742)</f>
        <v>*</v>
      </c>
      <c r="M2744" s="92" t="str">
        <f>IF(SP_NORTE!AP2742="","*",SP_NORTE!AP2742)</f>
        <v>*</v>
      </c>
      <c r="N2744" s="92" t="str">
        <f>IF(SP_NORTE!AM2742="","*",SP_NORTE!AM2742)</f>
        <v>*</v>
      </c>
      <c r="O2744" s="124" t="str">
        <f>IF(SP_NORTE!BH2742="","*",SP_NORTE!BH2742)</f>
        <v>*</v>
      </c>
      <c r="P2744" s="190" t="str">
        <f>IF($A$2=1,IF(SP_NORTE!BJ2742="","*",SP_NORTE!BJ2742),IF(SP_NORTE!BK2742="","*",SP_NORTE!BK2742))</f>
        <v>*</v>
      </c>
    </row>
    <row r="2745" spans="1:16">
      <c r="A2745" s="91" t="str">
        <f>IF(SP_NORTE!B2743="","*",SP_NORTE!B2743)</f>
        <v>*</v>
      </c>
      <c r="B2745" s="92" t="str">
        <f>IF(SP_NORTE!X2743="","*",SP_NORTE!X2743)</f>
        <v>*</v>
      </c>
      <c r="C2745" s="92" t="str">
        <f>IF(SP_NORTE!S2743="","*",SP_NORTE!S2743)</f>
        <v>*</v>
      </c>
      <c r="D2745" s="92" t="str">
        <f>IF(SP_NORTE!T2743="","*",SP_NORTE!T2743)</f>
        <v>*</v>
      </c>
      <c r="E2745" s="92" t="str">
        <f>IF(SP_NORTE!D2743="","*",SP_NORTE!D2743)</f>
        <v>*</v>
      </c>
      <c r="F2745" s="92" t="str">
        <f>IF(SP_NORTE!H2743="","*",SP_NORTE!H2743)</f>
        <v>*</v>
      </c>
      <c r="G2745" s="92" t="str">
        <f>IF(SP_NORTE!M2743="","*",SP_NORTE!M2743)</f>
        <v>*</v>
      </c>
      <c r="H2745" s="131" t="str">
        <f>IF(SP_NORTE!K2743="","*",SP_NORTE!K2743)</f>
        <v>*</v>
      </c>
      <c r="I2745" s="128" t="str">
        <f>IF(SP_NORTE!O2743="","*",SP_NORTE!O2743)</f>
        <v>*</v>
      </c>
      <c r="J2745" s="128" t="str">
        <f>IF(SP_NORTE!P2743="","*",SP_NORTE!P2743)</f>
        <v>*</v>
      </c>
      <c r="K2745" s="92" t="str">
        <f>IF(SP_NORTE!AK2743="","*",SP_NORTE!AK2743)</f>
        <v>*</v>
      </c>
      <c r="L2745" s="92" t="str">
        <f>IF(SP_NORTE!AM2743="","*",SP_NORTE!AM2743)</f>
        <v>*</v>
      </c>
      <c r="M2745" s="92" t="str">
        <f>IF(SP_NORTE!AP2743="","*",SP_NORTE!AP2743)</f>
        <v>*</v>
      </c>
      <c r="N2745" s="92" t="str">
        <f>IF(SP_NORTE!AM2743="","*",SP_NORTE!AM2743)</f>
        <v>*</v>
      </c>
      <c r="O2745" s="124" t="str">
        <f>IF(SP_NORTE!BH2743="","*",SP_NORTE!BH2743)</f>
        <v>*</v>
      </c>
      <c r="P2745" s="190" t="str">
        <f>IF($A$2=1,IF(SP_NORTE!BJ2743="","*",SP_NORTE!BJ2743),IF(SP_NORTE!BK2743="","*",SP_NORTE!BK2743))</f>
        <v>*</v>
      </c>
    </row>
    <row r="2746" spans="1:16">
      <c r="A2746" s="91" t="str">
        <f>IF(SP_NORTE!B2744="","*",SP_NORTE!B2744)</f>
        <v>*</v>
      </c>
      <c r="B2746" s="92" t="str">
        <f>IF(SP_NORTE!X2744="","*",SP_NORTE!X2744)</f>
        <v>*</v>
      </c>
      <c r="C2746" s="92" t="str">
        <f>IF(SP_NORTE!S2744="","*",SP_NORTE!S2744)</f>
        <v>*</v>
      </c>
      <c r="D2746" s="92" t="str">
        <f>IF(SP_NORTE!T2744="","*",SP_NORTE!T2744)</f>
        <v>*</v>
      </c>
      <c r="E2746" s="92" t="str">
        <f>IF(SP_NORTE!D2744="","*",SP_NORTE!D2744)</f>
        <v>*</v>
      </c>
      <c r="F2746" s="92" t="str">
        <f>IF(SP_NORTE!H2744="","*",SP_NORTE!H2744)</f>
        <v>*</v>
      </c>
      <c r="G2746" s="92" t="str">
        <f>IF(SP_NORTE!M2744="","*",SP_NORTE!M2744)</f>
        <v>*</v>
      </c>
      <c r="H2746" s="131" t="str">
        <f>IF(SP_NORTE!K2744="","*",SP_NORTE!K2744)</f>
        <v>*</v>
      </c>
      <c r="I2746" s="128" t="str">
        <f>IF(SP_NORTE!O2744="","*",SP_NORTE!O2744)</f>
        <v>*</v>
      </c>
      <c r="J2746" s="128" t="str">
        <f>IF(SP_NORTE!P2744="","*",SP_NORTE!P2744)</f>
        <v>*</v>
      </c>
      <c r="K2746" s="92" t="str">
        <f>IF(SP_NORTE!AK2744="","*",SP_NORTE!AK2744)</f>
        <v>*</v>
      </c>
      <c r="L2746" s="92" t="str">
        <f>IF(SP_NORTE!AM2744="","*",SP_NORTE!AM2744)</f>
        <v>*</v>
      </c>
      <c r="M2746" s="92" t="str">
        <f>IF(SP_NORTE!AP2744="","*",SP_NORTE!AP2744)</f>
        <v>*</v>
      </c>
      <c r="N2746" s="92" t="str">
        <f>IF(SP_NORTE!AM2744="","*",SP_NORTE!AM2744)</f>
        <v>*</v>
      </c>
      <c r="O2746" s="124" t="str">
        <f>IF(SP_NORTE!BH2744="","*",SP_NORTE!BH2744)</f>
        <v>*</v>
      </c>
      <c r="P2746" s="190" t="str">
        <f>IF($A$2=1,IF(SP_NORTE!BJ2744="","*",SP_NORTE!BJ2744),IF(SP_NORTE!BK2744="","*",SP_NORTE!BK2744))</f>
        <v>*</v>
      </c>
    </row>
    <row r="2747" spans="1:16">
      <c r="A2747" s="91" t="str">
        <f>IF(SP_NORTE!B2745="","*",SP_NORTE!B2745)</f>
        <v>*</v>
      </c>
      <c r="B2747" s="92" t="str">
        <f>IF(SP_NORTE!X2745="","*",SP_NORTE!X2745)</f>
        <v>*</v>
      </c>
      <c r="C2747" s="92" t="str">
        <f>IF(SP_NORTE!S2745="","*",SP_NORTE!S2745)</f>
        <v>*</v>
      </c>
      <c r="D2747" s="92" t="str">
        <f>IF(SP_NORTE!T2745="","*",SP_NORTE!T2745)</f>
        <v>*</v>
      </c>
      <c r="E2747" s="92" t="str">
        <f>IF(SP_NORTE!D2745="","*",SP_NORTE!D2745)</f>
        <v>*</v>
      </c>
      <c r="F2747" s="92" t="str">
        <f>IF(SP_NORTE!H2745="","*",SP_NORTE!H2745)</f>
        <v>*</v>
      </c>
      <c r="G2747" s="92" t="str">
        <f>IF(SP_NORTE!M2745="","*",SP_NORTE!M2745)</f>
        <v>*</v>
      </c>
      <c r="H2747" s="131" t="str">
        <f>IF(SP_NORTE!K2745="","*",SP_NORTE!K2745)</f>
        <v>*</v>
      </c>
      <c r="I2747" s="128" t="str">
        <f>IF(SP_NORTE!O2745="","*",SP_NORTE!O2745)</f>
        <v>*</v>
      </c>
      <c r="J2747" s="128" t="str">
        <f>IF(SP_NORTE!P2745="","*",SP_NORTE!P2745)</f>
        <v>*</v>
      </c>
      <c r="K2747" s="92" t="str">
        <f>IF(SP_NORTE!AK2745="","*",SP_NORTE!AK2745)</f>
        <v>*</v>
      </c>
      <c r="L2747" s="92" t="str">
        <f>IF(SP_NORTE!AM2745="","*",SP_NORTE!AM2745)</f>
        <v>*</v>
      </c>
      <c r="M2747" s="92" t="str">
        <f>IF(SP_NORTE!AP2745="","*",SP_NORTE!AP2745)</f>
        <v>*</v>
      </c>
      <c r="N2747" s="92" t="str">
        <f>IF(SP_NORTE!AM2745="","*",SP_NORTE!AM2745)</f>
        <v>*</v>
      </c>
      <c r="O2747" s="124" t="str">
        <f>IF(SP_NORTE!BH2745="","*",SP_NORTE!BH2745)</f>
        <v>*</v>
      </c>
      <c r="P2747" s="190" t="str">
        <f>IF($A$2=1,IF(SP_NORTE!BJ2745="","*",SP_NORTE!BJ2745),IF(SP_NORTE!BK2745="","*",SP_NORTE!BK2745))</f>
        <v>*</v>
      </c>
    </row>
    <row r="2748" spans="1:16">
      <c r="A2748" s="91" t="str">
        <f>IF(SP_NORTE!B2746="","*",SP_NORTE!B2746)</f>
        <v>*</v>
      </c>
      <c r="B2748" s="92" t="str">
        <f>IF(SP_NORTE!X2746="","*",SP_NORTE!X2746)</f>
        <v>*</v>
      </c>
      <c r="C2748" s="92" t="str">
        <f>IF(SP_NORTE!S2746="","*",SP_NORTE!S2746)</f>
        <v>*</v>
      </c>
      <c r="D2748" s="92" t="str">
        <f>IF(SP_NORTE!T2746="","*",SP_NORTE!T2746)</f>
        <v>*</v>
      </c>
      <c r="E2748" s="92" t="str">
        <f>IF(SP_NORTE!D2746="","*",SP_NORTE!D2746)</f>
        <v>*</v>
      </c>
      <c r="F2748" s="92" t="str">
        <f>IF(SP_NORTE!H2746="","*",SP_NORTE!H2746)</f>
        <v>*</v>
      </c>
      <c r="G2748" s="92" t="str">
        <f>IF(SP_NORTE!M2746="","*",SP_NORTE!M2746)</f>
        <v>*</v>
      </c>
      <c r="H2748" s="131" t="str">
        <f>IF(SP_NORTE!K2746="","*",SP_NORTE!K2746)</f>
        <v>*</v>
      </c>
      <c r="I2748" s="128" t="str">
        <f>IF(SP_NORTE!O2746="","*",SP_NORTE!O2746)</f>
        <v>*</v>
      </c>
      <c r="J2748" s="128" t="str">
        <f>IF(SP_NORTE!P2746="","*",SP_NORTE!P2746)</f>
        <v>*</v>
      </c>
      <c r="K2748" s="92" t="str">
        <f>IF(SP_NORTE!AK2746="","*",SP_NORTE!AK2746)</f>
        <v>*</v>
      </c>
      <c r="L2748" s="92" t="str">
        <f>IF(SP_NORTE!AM2746="","*",SP_NORTE!AM2746)</f>
        <v>*</v>
      </c>
      <c r="M2748" s="92" t="str">
        <f>IF(SP_NORTE!AP2746="","*",SP_NORTE!AP2746)</f>
        <v>*</v>
      </c>
      <c r="N2748" s="92" t="str">
        <f>IF(SP_NORTE!AM2746="","*",SP_NORTE!AM2746)</f>
        <v>*</v>
      </c>
      <c r="O2748" s="124" t="str">
        <f>IF(SP_NORTE!BH2746="","*",SP_NORTE!BH2746)</f>
        <v>*</v>
      </c>
      <c r="P2748" s="190" t="str">
        <f>IF($A$2=1,IF(SP_NORTE!BJ2746="","*",SP_NORTE!BJ2746),IF(SP_NORTE!BK2746="","*",SP_NORTE!BK2746))</f>
        <v>*</v>
      </c>
    </row>
    <row r="2749" spans="1:16">
      <c r="A2749" s="91" t="str">
        <f>IF(SP_NORTE!B2747="","*",SP_NORTE!B2747)</f>
        <v>*</v>
      </c>
      <c r="B2749" s="92" t="str">
        <f>IF(SP_NORTE!X2747="","*",SP_NORTE!X2747)</f>
        <v>*</v>
      </c>
      <c r="C2749" s="92" t="str">
        <f>IF(SP_NORTE!S2747="","*",SP_NORTE!S2747)</f>
        <v>*</v>
      </c>
      <c r="D2749" s="92" t="str">
        <f>IF(SP_NORTE!T2747="","*",SP_NORTE!T2747)</f>
        <v>*</v>
      </c>
      <c r="E2749" s="92" t="str">
        <f>IF(SP_NORTE!D2747="","*",SP_NORTE!D2747)</f>
        <v>*</v>
      </c>
      <c r="F2749" s="92" t="str">
        <f>IF(SP_NORTE!H2747="","*",SP_NORTE!H2747)</f>
        <v>*</v>
      </c>
      <c r="G2749" s="92" t="str">
        <f>IF(SP_NORTE!M2747="","*",SP_NORTE!M2747)</f>
        <v>*</v>
      </c>
      <c r="H2749" s="131" t="str">
        <f>IF(SP_NORTE!K2747="","*",SP_NORTE!K2747)</f>
        <v>*</v>
      </c>
      <c r="I2749" s="128" t="str">
        <f>IF(SP_NORTE!O2747="","*",SP_NORTE!O2747)</f>
        <v>*</v>
      </c>
      <c r="J2749" s="128" t="str">
        <f>IF(SP_NORTE!P2747="","*",SP_NORTE!P2747)</f>
        <v>*</v>
      </c>
      <c r="K2749" s="92" t="str">
        <f>IF(SP_NORTE!AK2747="","*",SP_NORTE!AK2747)</f>
        <v>*</v>
      </c>
      <c r="L2749" s="92" t="str">
        <f>IF(SP_NORTE!AM2747="","*",SP_NORTE!AM2747)</f>
        <v>*</v>
      </c>
      <c r="M2749" s="92" t="str">
        <f>IF(SP_NORTE!AP2747="","*",SP_NORTE!AP2747)</f>
        <v>*</v>
      </c>
      <c r="N2749" s="92" t="str">
        <f>IF(SP_NORTE!AM2747="","*",SP_NORTE!AM2747)</f>
        <v>*</v>
      </c>
      <c r="O2749" s="124" t="str">
        <f>IF(SP_NORTE!BH2747="","*",SP_NORTE!BH2747)</f>
        <v>*</v>
      </c>
      <c r="P2749" s="190" t="str">
        <f>IF($A$2=1,IF(SP_NORTE!BJ2747="","*",SP_NORTE!BJ2747),IF(SP_NORTE!BK2747="","*",SP_NORTE!BK2747))</f>
        <v>*</v>
      </c>
    </row>
    <row r="2750" spans="1:16">
      <c r="A2750" s="91" t="str">
        <f>IF(SP_NORTE!B2748="","*",SP_NORTE!B2748)</f>
        <v>*</v>
      </c>
      <c r="B2750" s="92" t="str">
        <f>IF(SP_NORTE!X2748="","*",SP_NORTE!X2748)</f>
        <v>*</v>
      </c>
      <c r="C2750" s="92" t="str">
        <f>IF(SP_NORTE!S2748="","*",SP_NORTE!S2748)</f>
        <v>*</v>
      </c>
      <c r="D2750" s="92" t="str">
        <f>IF(SP_NORTE!T2748="","*",SP_NORTE!T2748)</f>
        <v>*</v>
      </c>
      <c r="E2750" s="92" t="str">
        <f>IF(SP_NORTE!D2748="","*",SP_NORTE!D2748)</f>
        <v>*</v>
      </c>
      <c r="F2750" s="92" t="str">
        <f>IF(SP_NORTE!H2748="","*",SP_NORTE!H2748)</f>
        <v>*</v>
      </c>
      <c r="G2750" s="92" t="str">
        <f>IF(SP_NORTE!M2748="","*",SP_NORTE!M2748)</f>
        <v>*</v>
      </c>
      <c r="H2750" s="131" t="str">
        <f>IF(SP_NORTE!K2748="","*",SP_NORTE!K2748)</f>
        <v>*</v>
      </c>
      <c r="I2750" s="128" t="str">
        <f>IF(SP_NORTE!O2748="","*",SP_NORTE!O2748)</f>
        <v>*</v>
      </c>
      <c r="J2750" s="128" t="str">
        <f>IF(SP_NORTE!P2748="","*",SP_NORTE!P2748)</f>
        <v>*</v>
      </c>
      <c r="K2750" s="92" t="str">
        <f>IF(SP_NORTE!AK2748="","*",SP_NORTE!AK2748)</f>
        <v>*</v>
      </c>
      <c r="L2750" s="92" t="str">
        <f>IF(SP_NORTE!AM2748="","*",SP_NORTE!AM2748)</f>
        <v>*</v>
      </c>
      <c r="M2750" s="92" t="str">
        <f>IF(SP_NORTE!AP2748="","*",SP_NORTE!AP2748)</f>
        <v>*</v>
      </c>
      <c r="N2750" s="92" t="str">
        <f>IF(SP_NORTE!AM2748="","*",SP_NORTE!AM2748)</f>
        <v>*</v>
      </c>
      <c r="O2750" s="124" t="str">
        <f>IF(SP_NORTE!BH2748="","*",SP_NORTE!BH2748)</f>
        <v>*</v>
      </c>
      <c r="P2750" s="190" t="str">
        <f>IF($A$2=1,IF(SP_NORTE!BJ2748="","*",SP_NORTE!BJ2748),IF(SP_NORTE!BK2748="","*",SP_NORTE!BK2748))</f>
        <v>*</v>
      </c>
    </row>
    <row r="2751" spans="1:16">
      <c r="A2751" s="91" t="str">
        <f>IF(SP_NORTE!B2749="","*",SP_NORTE!B2749)</f>
        <v>*</v>
      </c>
      <c r="B2751" s="92" t="str">
        <f>IF(SP_NORTE!X2749="","*",SP_NORTE!X2749)</f>
        <v>*</v>
      </c>
      <c r="C2751" s="92" t="str">
        <f>IF(SP_NORTE!S2749="","*",SP_NORTE!S2749)</f>
        <v>*</v>
      </c>
      <c r="D2751" s="92" t="str">
        <f>IF(SP_NORTE!T2749="","*",SP_NORTE!T2749)</f>
        <v>*</v>
      </c>
      <c r="E2751" s="92" t="str">
        <f>IF(SP_NORTE!D2749="","*",SP_NORTE!D2749)</f>
        <v>*</v>
      </c>
      <c r="F2751" s="92" t="str">
        <f>IF(SP_NORTE!H2749="","*",SP_NORTE!H2749)</f>
        <v>*</v>
      </c>
      <c r="G2751" s="92" t="str">
        <f>IF(SP_NORTE!M2749="","*",SP_NORTE!M2749)</f>
        <v>*</v>
      </c>
      <c r="H2751" s="131" t="str">
        <f>IF(SP_NORTE!K2749="","*",SP_NORTE!K2749)</f>
        <v>*</v>
      </c>
      <c r="I2751" s="128" t="str">
        <f>IF(SP_NORTE!O2749="","*",SP_NORTE!O2749)</f>
        <v>*</v>
      </c>
      <c r="J2751" s="128" t="str">
        <f>IF(SP_NORTE!P2749="","*",SP_NORTE!P2749)</f>
        <v>*</v>
      </c>
      <c r="K2751" s="92" t="str">
        <f>IF(SP_NORTE!AK2749="","*",SP_NORTE!AK2749)</f>
        <v>*</v>
      </c>
      <c r="L2751" s="92" t="str">
        <f>IF(SP_NORTE!AM2749="","*",SP_NORTE!AM2749)</f>
        <v>*</v>
      </c>
      <c r="M2751" s="92" t="str">
        <f>IF(SP_NORTE!AP2749="","*",SP_NORTE!AP2749)</f>
        <v>*</v>
      </c>
      <c r="N2751" s="92" t="str">
        <f>IF(SP_NORTE!AM2749="","*",SP_NORTE!AM2749)</f>
        <v>*</v>
      </c>
      <c r="O2751" s="124" t="str">
        <f>IF(SP_NORTE!BH2749="","*",SP_NORTE!BH2749)</f>
        <v>*</v>
      </c>
      <c r="P2751" s="190" t="str">
        <f>IF($A$2=1,IF(SP_NORTE!BJ2749="","*",SP_NORTE!BJ2749),IF(SP_NORTE!BK2749="","*",SP_NORTE!BK2749))</f>
        <v>*</v>
      </c>
    </row>
    <row r="2752" spans="1:16">
      <c r="A2752" s="91" t="str">
        <f>IF(SP_NORTE!B2750="","*",SP_NORTE!B2750)</f>
        <v>*</v>
      </c>
      <c r="B2752" s="92" t="str">
        <f>IF(SP_NORTE!X2750="","*",SP_NORTE!X2750)</f>
        <v>*</v>
      </c>
      <c r="C2752" s="92" t="str">
        <f>IF(SP_NORTE!S2750="","*",SP_NORTE!S2750)</f>
        <v>*</v>
      </c>
      <c r="D2752" s="92" t="str">
        <f>IF(SP_NORTE!T2750="","*",SP_NORTE!T2750)</f>
        <v>*</v>
      </c>
      <c r="E2752" s="92" t="str">
        <f>IF(SP_NORTE!D2750="","*",SP_NORTE!D2750)</f>
        <v>*</v>
      </c>
      <c r="F2752" s="92" t="str">
        <f>IF(SP_NORTE!H2750="","*",SP_NORTE!H2750)</f>
        <v>*</v>
      </c>
      <c r="G2752" s="92" t="str">
        <f>IF(SP_NORTE!M2750="","*",SP_NORTE!M2750)</f>
        <v>*</v>
      </c>
      <c r="H2752" s="131" t="str">
        <f>IF(SP_NORTE!K2750="","*",SP_NORTE!K2750)</f>
        <v>*</v>
      </c>
      <c r="I2752" s="128" t="str">
        <f>IF(SP_NORTE!O2750="","*",SP_NORTE!O2750)</f>
        <v>*</v>
      </c>
      <c r="J2752" s="128" t="str">
        <f>IF(SP_NORTE!P2750="","*",SP_NORTE!P2750)</f>
        <v>*</v>
      </c>
      <c r="K2752" s="92" t="str">
        <f>IF(SP_NORTE!AK2750="","*",SP_NORTE!AK2750)</f>
        <v>*</v>
      </c>
      <c r="L2752" s="92" t="str">
        <f>IF(SP_NORTE!AM2750="","*",SP_NORTE!AM2750)</f>
        <v>*</v>
      </c>
      <c r="M2752" s="92" t="str">
        <f>IF(SP_NORTE!AP2750="","*",SP_NORTE!AP2750)</f>
        <v>*</v>
      </c>
      <c r="N2752" s="92" t="str">
        <f>IF(SP_NORTE!AM2750="","*",SP_NORTE!AM2750)</f>
        <v>*</v>
      </c>
      <c r="O2752" s="124" t="str">
        <f>IF(SP_NORTE!BH2750="","*",SP_NORTE!BH2750)</f>
        <v>*</v>
      </c>
      <c r="P2752" s="190" t="str">
        <f>IF($A$2=1,IF(SP_NORTE!BJ2750="","*",SP_NORTE!BJ2750),IF(SP_NORTE!BK2750="","*",SP_NORTE!BK2750))</f>
        <v>*</v>
      </c>
    </row>
    <row r="2753" spans="1:16">
      <c r="A2753" s="91" t="str">
        <f>IF(SP_NORTE!B2751="","*",SP_NORTE!B2751)</f>
        <v>*</v>
      </c>
      <c r="B2753" s="92" t="str">
        <f>IF(SP_NORTE!X2751="","*",SP_NORTE!X2751)</f>
        <v>*</v>
      </c>
      <c r="C2753" s="92" t="str">
        <f>IF(SP_NORTE!S2751="","*",SP_NORTE!S2751)</f>
        <v>*</v>
      </c>
      <c r="D2753" s="92" t="str">
        <f>IF(SP_NORTE!T2751="","*",SP_NORTE!T2751)</f>
        <v>*</v>
      </c>
      <c r="E2753" s="92" t="str">
        <f>IF(SP_NORTE!D2751="","*",SP_NORTE!D2751)</f>
        <v>*</v>
      </c>
      <c r="F2753" s="92" t="str">
        <f>IF(SP_NORTE!H2751="","*",SP_NORTE!H2751)</f>
        <v>*</v>
      </c>
      <c r="G2753" s="92" t="str">
        <f>IF(SP_NORTE!M2751="","*",SP_NORTE!M2751)</f>
        <v>*</v>
      </c>
      <c r="H2753" s="131" t="str">
        <f>IF(SP_NORTE!K2751="","*",SP_NORTE!K2751)</f>
        <v>*</v>
      </c>
      <c r="I2753" s="128" t="str">
        <f>IF(SP_NORTE!O2751="","*",SP_NORTE!O2751)</f>
        <v>*</v>
      </c>
      <c r="J2753" s="128" t="str">
        <f>IF(SP_NORTE!P2751="","*",SP_NORTE!P2751)</f>
        <v>*</v>
      </c>
      <c r="K2753" s="92" t="str">
        <f>IF(SP_NORTE!AK2751="","*",SP_NORTE!AK2751)</f>
        <v>*</v>
      </c>
      <c r="L2753" s="92" t="str">
        <f>IF(SP_NORTE!AM2751="","*",SP_NORTE!AM2751)</f>
        <v>*</v>
      </c>
      <c r="M2753" s="92" t="str">
        <f>IF(SP_NORTE!AP2751="","*",SP_NORTE!AP2751)</f>
        <v>*</v>
      </c>
      <c r="N2753" s="92" t="str">
        <f>IF(SP_NORTE!AM2751="","*",SP_NORTE!AM2751)</f>
        <v>*</v>
      </c>
      <c r="O2753" s="124" t="str">
        <f>IF(SP_NORTE!BH2751="","*",SP_NORTE!BH2751)</f>
        <v>*</v>
      </c>
      <c r="P2753" s="190" t="str">
        <f>IF($A$2=1,IF(SP_NORTE!BJ2751="","*",SP_NORTE!BJ2751),IF(SP_NORTE!BK2751="","*",SP_NORTE!BK2751))</f>
        <v>*</v>
      </c>
    </row>
    <row r="2754" spans="1:16">
      <c r="A2754" s="91" t="str">
        <f>IF(SP_NORTE!B2752="","*",SP_NORTE!B2752)</f>
        <v>*</v>
      </c>
      <c r="B2754" s="92" t="str">
        <f>IF(SP_NORTE!X2752="","*",SP_NORTE!X2752)</f>
        <v>*</v>
      </c>
      <c r="C2754" s="92" t="str">
        <f>IF(SP_NORTE!S2752="","*",SP_NORTE!S2752)</f>
        <v>*</v>
      </c>
      <c r="D2754" s="92" t="str">
        <f>IF(SP_NORTE!T2752="","*",SP_NORTE!T2752)</f>
        <v>*</v>
      </c>
      <c r="E2754" s="92" t="str">
        <f>IF(SP_NORTE!D2752="","*",SP_NORTE!D2752)</f>
        <v>*</v>
      </c>
      <c r="F2754" s="92" t="str">
        <f>IF(SP_NORTE!H2752="","*",SP_NORTE!H2752)</f>
        <v>*</v>
      </c>
      <c r="G2754" s="92" t="str">
        <f>IF(SP_NORTE!M2752="","*",SP_NORTE!M2752)</f>
        <v>*</v>
      </c>
      <c r="H2754" s="131" t="str">
        <f>IF(SP_NORTE!K2752="","*",SP_NORTE!K2752)</f>
        <v>*</v>
      </c>
      <c r="I2754" s="128" t="str">
        <f>IF(SP_NORTE!O2752="","*",SP_NORTE!O2752)</f>
        <v>*</v>
      </c>
      <c r="J2754" s="128" t="str">
        <f>IF(SP_NORTE!P2752="","*",SP_NORTE!P2752)</f>
        <v>*</v>
      </c>
      <c r="K2754" s="92" t="str">
        <f>IF(SP_NORTE!AK2752="","*",SP_NORTE!AK2752)</f>
        <v>*</v>
      </c>
      <c r="L2754" s="92" t="str">
        <f>IF(SP_NORTE!AM2752="","*",SP_NORTE!AM2752)</f>
        <v>*</v>
      </c>
      <c r="M2754" s="92" t="str">
        <f>IF(SP_NORTE!AP2752="","*",SP_NORTE!AP2752)</f>
        <v>*</v>
      </c>
      <c r="N2754" s="92" t="str">
        <f>IF(SP_NORTE!AM2752="","*",SP_NORTE!AM2752)</f>
        <v>*</v>
      </c>
      <c r="O2754" s="124" t="str">
        <f>IF(SP_NORTE!BH2752="","*",SP_NORTE!BH2752)</f>
        <v>*</v>
      </c>
      <c r="P2754" s="190" t="str">
        <f>IF($A$2=1,IF(SP_NORTE!BJ2752="","*",SP_NORTE!BJ2752),IF(SP_NORTE!BK2752="","*",SP_NORTE!BK2752))</f>
        <v>*</v>
      </c>
    </row>
    <row r="2755" spans="1:16">
      <c r="A2755" s="91" t="str">
        <f>IF(SP_NORTE!B2753="","*",SP_NORTE!B2753)</f>
        <v>*</v>
      </c>
      <c r="B2755" s="92" t="str">
        <f>IF(SP_NORTE!X2753="","*",SP_NORTE!X2753)</f>
        <v>*</v>
      </c>
      <c r="C2755" s="92" t="str">
        <f>IF(SP_NORTE!S2753="","*",SP_NORTE!S2753)</f>
        <v>*</v>
      </c>
      <c r="D2755" s="92" t="str">
        <f>IF(SP_NORTE!T2753="","*",SP_NORTE!T2753)</f>
        <v>*</v>
      </c>
      <c r="E2755" s="92" t="str">
        <f>IF(SP_NORTE!D2753="","*",SP_NORTE!D2753)</f>
        <v>*</v>
      </c>
      <c r="F2755" s="92" t="str">
        <f>IF(SP_NORTE!H2753="","*",SP_NORTE!H2753)</f>
        <v>*</v>
      </c>
      <c r="G2755" s="92" t="str">
        <f>IF(SP_NORTE!M2753="","*",SP_NORTE!M2753)</f>
        <v>*</v>
      </c>
      <c r="H2755" s="131" t="str">
        <f>IF(SP_NORTE!K2753="","*",SP_NORTE!K2753)</f>
        <v>*</v>
      </c>
      <c r="I2755" s="128" t="str">
        <f>IF(SP_NORTE!O2753="","*",SP_NORTE!O2753)</f>
        <v>*</v>
      </c>
      <c r="J2755" s="128" t="str">
        <f>IF(SP_NORTE!P2753="","*",SP_NORTE!P2753)</f>
        <v>*</v>
      </c>
      <c r="K2755" s="92" t="str">
        <f>IF(SP_NORTE!AK2753="","*",SP_NORTE!AK2753)</f>
        <v>*</v>
      </c>
      <c r="L2755" s="92" t="str">
        <f>IF(SP_NORTE!AM2753="","*",SP_NORTE!AM2753)</f>
        <v>*</v>
      </c>
      <c r="M2755" s="92" t="str">
        <f>IF(SP_NORTE!AP2753="","*",SP_NORTE!AP2753)</f>
        <v>*</v>
      </c>
      <c r="N2755" s="92" t="str">
        <f>IF(SP_NORTE!AM2753="","*",SP_NORTE!AM2753)</f>
        <v>*</v>
      </c>
      <c r="O2755" s="124" t="str">
        <f>IF(SP_NORTE!BH2753="","*",SP_NORTE!BH2753)</f>
        <v>*</v>
      </c>
      <c r="P2755" s="190" t="str">
        <f>IF($A$2=1,IF(SP_NORTE!BJ2753="","*",SP_NORTE!BJ2753),IF(SP_NORTE!BK2753="","*",SP_NORTE!BK2753))</f>
        <v>*</v>
      </c>
    </row>
    <row r="2756" spans="1:16">
      <c r="A2756" s="91" t="str">
        <f>IF(SP_NORTE!B2754="","*",SP_NORTE!B2754)</f>
        <v>*</v>
      </c>
      <c r="B2756" s="92" t="str">
        <f>IF(SP_NORTE!X2754="","*",SP_NORTE!X2754)</f>
        <v>*</v>
      </c>
      <c r="C2756" s="92" t="str">
        <f>IF(SP_NORTE!S2754="","*",SP_NORTE!S2754)</f>
        <v>*</v>
      </c>
      <c r="D2756" s="92" t="str">
        <f>IF(SP_NORTE!T2754="","*",SP_NORTE!T2754)</f>
        <v>*</v>
      </c>
      <c r="E2756" s="92" t="str">
        <f>IF(SP_NORTE!D2754="","*",SP_NORTE!D2754)</f>
        <v>*</v>
      </c>
      <c r="F2756" s="92" t="str">
        <f>IF(SP_NORTE!H2754="","*",SP_NORTE!H2754)</f>
        <v>*</v>
      </c>
      <c r="G2756" s="92" t="str">
        <f>IF(SP_NORTE!M2754="","*",SP_NORTE!M2754)</f>
        <v>*</v>
      </c>
      <c r="H2756" s="131" t="str">
        <f>IF(SP_NORTE!K2754="","*",SP_NORTE!K2754)</f>
        <v>*</v>
      </c>
      <c r="I2756" s="128" t="str">
        <f>IF(SP_NORTE!O2754="","*",SP_NORTE!O2754)</f>
        <v>*</v>
      </c>
      <c r="J2756" s="128" t="str">
        <f>IF(SP_NORTE!P2754="","*",SP_NORTE!P2754)</f>
        <v>*</v>
      </c>
      <c r="K2756" s="92" t="str">
        <f>IF(SP_NORTE!AK2754="","*",SP_NORTE!AK2754)</f>
        <v>*</v>
      </c>
      <c r="L2756" s="92" t="str">
        <f>IF(SP_NORTE!AM2754="","*",SP_NORTE!AM2754)</f>
        <v>*</v>
      </c>
      <c r="M2756" s="92" t="str">
        <f>IF(SP_NORTE!AP2754="","*",SP_NORTE!AP2754)</f>
        <v>*</v>
      </c>
      <c r="N2756" s="92" t="str">
        <f>IF(SP_NORTE!AM2754="","*",SP_NORTE!AM2754)</f>
        <v>*</v>
      </c>
      <c r="O2756" s="124" t="str">
        <f>IF(SP_NORTE!BH2754="","*",SP_NORTE!BH2754)</f>
        <v>*</v>
      </c>
      <c r="P2756" s="190" t="str">
        <f>IF($A$2=1,IF(SP_NORTE!BJ2754="","*",SP_NORTE!BJ2754),IF(SP_NORTE!BK2754="","*",SP_NORTE!BK2754))</f>
        <v>*</v>
      </c>
    </row>
    <row r="2757" spans="1:16">
      <c r="A2757" s="91" t="str">
        <f>IF(SP_NORTE!B2755="","*",SP_NORTE!B2755)</f>
        <v>*</v>
      </c>
      <c r="B2757" s="92" t="str">
        <f>IF(SP_NORTE!X2755="","*",SP_NORTE!X2755)</f>
        <v>*</v>
      </c>
      <c r="C2757" s="92" t="str">
        <f>IF(SP_NORTE!S2755="","*",SP_NORTE!S2755)</f>
        <v>*</v>
      </c>
      <c r="D2757" s="92" t="str">
        <f>IF(SP_NORTE!T2755="","*",SP_NORTE!T2755)</f>
        <v>*</v>
      </c>
      <c r="E2757" s="92" t="str">
        <f>IF(SP_NORTE!D2755="","*",SP_NORTE!D2755)</f>
        <v>*</v>
      </c>
      <c r="F2757" s="92" t="str">
        <f>IF(SP_NORTE!H2755="","*",SP_NORTE!H2755)</f>
        <v>*</v>
      </c>
      <c r="G2757" s="92" t="str">
        <f>IF(SP_NORTE!M2755="","*",SP_NORTE!M2755)</f>
        <v>*</v>
      </c>
      <c r="H2757" s="131" t="str">
        <f>IF(SP_NORTE!K2755="","*",SP_NORTE!K2755)</f>
        <v>*</v>
      </c>
      <c r="I2757" s="128" t="str">
        <f>IF(SP_NORTE!O2755="","*",SP_NORTE!O2755)</f>
        <v>*</v>
      </c>
      <c r="J2757" s="128" t="str">
        <f>IF(SP_NORTE!P2755="","*",SP_NORTE!P2755)</f>
        <v>*</v>
      </c>
      <c r="K2757" s="92" t="str">
        <f>IF(SP_NORTE!AK2755="","*",SP_NORTE!AK2755)</f>
        <v>*</v>
      </c>
      <c r="L2757" s="92" t="str">
        <f>IF(SP_NORTE!AM2755="","*",SP_NORTE!AM2755)</f>
        <v>*</v>
      </c>
      <c r="M2757" s="92" t="str">
        <f>IF(SP_NORTE!AP2755="","*",SP_NORTE!AP2755)</f>
        <v>*</v>
      </c>
      <c r="N2757" s="92" t="str">
        <f>IF(SP_NORTE!AM2755="","*",SP_NORTE!AM2755)</f>
        <v>*</v>
      </c>
      <c r="O2757" s="124" t="str">
        <f>IF(SP_NORTE!BH2755="","*",SP_NORTE!BH2755)</f>
        <v>*</v>
      </c>
      <c r="P2757" s="190" t="str">
        <f>IF($A$2=1,IF(SP_NORTE!BJ2755="","*",SP_NORTE!BJ2755),IF(SP_NORTE!BK2755="","*",SP_NORTE!BK2755))</f>
        <v>*</v>
      </c>
    </row>
    <row r="2758" spans="1:16">
      <c r="A2758" s="91" t="str">
        <f>IF(SP_NORTE!B2756="","*",SP_NORTE!B2756)</f>
        <v>*</v>
      </c>
      <c r="B2758" s="92" t="str">
        <f>IF(SP_NORTE!X2756="","*",SP_NORTE!X2756)</f>
        <v>*</v>
      </c>
      <c r="C2758" s="92" t="str">
        <f>IF(SP_NORTE!S2756="","*",SP_NORTE!S2756)</f>
        <v>*</v>
      </c>
      <c r="D2758" s="92" t="str">
        <f>IF(SP_NORTE!T2756="","*",SP_NORTE!T2756)</f>
        <v>*</v>
      </c>
      <c r="E2758" s="92" t="str">
        <f>IF(SP_NORTE!D2756="","*",SP_NORTE!D2756)</f>
        <v>*</v>
      </c>
      <c r="F2758" s="92" t="str">
        <f>IF(SP_NORTE!H2756="","*",SP_NORTE!H2756)</f>
        <v>*</v>
      </c>
      <c r="G2758" s="92" t="str">
        <f>IF(SP_NORTE!M2756="","*",SP_NORTE!M2756)</f>
        <v>*</v>
      </c>
      <c r="H2758" s="131" t="str">
        <f>IF(SP_NORTE!K2756="","*",SP_NORTE!K2756)</f>
        <v>*</v>
      </c>
      <c r="I2758" s="128" t="str">
        <f>IF(SP_NORTE!O2756="","*",SP_NORTE!O2756)</f>
        <v>*</v>
      </c>
      <c r="J2758" s="128" t="str">
        <f>IF(SP_NORTE!P2756="","*",SP_NORTE!P2756)</f>
        <v>*</v>
      </c>
      <c r="K2758" s="92" t="str">
        <f>IF(SP_NORTE!AK2756="","*",SP_NORTE!AK2756)</f>
        <v>*</v>
      </c>
      <c r="L2758" s="92" t="str">
        <f>IF(SP_NORTE!AM2756="","*",SP_NORTE!AM2756)</f>
        <v>*</v>
      </c>
      <c r="M2758" s="92" t="str">
        <f>IF(SP_NORTE!AP2756="","*",SP_NORTE!AP2756)</f>
        <v>*</v>
      </c>
      <c r="N2758" s="92" t="str">
        <f>IF(SP_NORTE!AM2756="","*",SP_NORTE!AM2756)</f>
        <v>*</v>
      </c>
      <c r="O2758" s="124" t="str">
        <f>IF(SP_NORTE!BH2756="","*",SP_NORTE!BH2756)</f>
        <v>*</v>
      </c>
      <c r="P2758" s="190" t="str">
        <f>IF($A$2=1,IF(SP_NORTE!BJ2756="","*",SP_NORTE!BJ2756),IF(SP_NORTE!BK2756="","*",SP_NORTE!BK2756))</f>
        <v>*</v>
      </c>
    </row>
    <row r="2759" spans="1:16">
      <c r="A2759" s="91" t="str">
        <f>IF(SP_NORTE!B2757="","*",SP_NORTE!B2757)</f>
        <v>*</v>
      </c>
      <c r="B2759" s="92" t="str">
        <f>IF(SP_NORTE!X2757="","*",SP_NORTE!X2757)</f>
        <v>*</v>
      </c>
      <c r="C2759" s="92" t="str">
        <f>IF(SP_NORTE!S2757="","*",SP_NORTE!S2757)</f>
        <v>*</v>
      </c>
      <c r="D2759" s="92" t="str">
        <f>IF(SP_NORTE!T2757="","*",SP_NORTE!T2757)</f>
        <v>*</v>
      </c>
      <c r="E2759" s="92" t="str">
        <f>IF(SP_NORTE!D2757="","*",SP_NORTE!D2757)</f>
        <v>*</v>
      </c>
      <c r="F2759" s="92" t="str">
        <f>IF(SP_NORTE!H2757="","*",SP_NORTE!H2757)</f>
        <v>*</v>
      </c>
      <c r="G2759" s="92" t="str">
        <f>IF(SP_NORTE!M2757="","*",SP_NORTE!M2757)</f>
        <v>*</v>
      </c>
      <c r="H2759" s="131" t="str">
        <f>IF(SP_NORTE!K2757="","*",SP_NORTE!K2757)</f>
        <v>*</v>
      </c>
      <c r="I2759" s="128" t="str">
        <f>IF(SP_NORTE!O2757="","*",SP_NORTE!O2757)</f>
        <v>*</v>
      </c>
      <c r="J2759" s="128" t="str">
        <f>IF(SP_NORTE!P2757="","*",SP_NORTE!P2757)</f>
        <v>*</v>
      </c>
      <c r="K2759" s="92" t="str">
        <f>IF(SP_NORTE!AK2757="","*",SP_NORTE!AK2757)</f>
        <v>*</v>
      </c>
      <c r="L2759" s="92" t="str">
        <f>IF(SP_NORTE!AM2757="","*",SP_NORTE!AM2757)</f>
        <v>*</v>
      </c>
      <c r="M2759" s="92" t="str">
        <f>IF(SP_NORTE!AP2757="","*",SP_NORTE!AP2757)</f>
        <v>*</v>
      </c>
      <c r="N2759" s="92" t="str">
        <f>IF(SP_NORTE!AM2757="","*",SP_NORTE!AM2757)</f>
        <v>*</v>
      </c>
      <c r="O2759" s="124" t="str">
        <f>IF(SP_NORTE!BH2757="","*",SP_NORTE!BH2757)</f>
        <v>*</v>
      </c>
      <c r="P2759" s="190" t="str">
        <f>IF($A$2=1,IF(SP_NORTE!BJ2757="","*",SP_NORTE!BJ2757),IF(SP_NORTE!BK2757="","*",SP_NORTE!BK2757))</f>
        <v>*</v>
      </c>
    </row>
    <row r="2760" spans="1:16">
      <c r="A2760" s="91" t="str">
        <f>IF(SP_NORTE!B2758="","*",SP_NORTE!B2758)</f>
        <v>*</v>
      </c>
      <c r="B2760" s="92" t="str">
        <f>IF(SP_NORTE!X2758="","*",SP_NORTE!X2758)</f>
        <v>*</v>
      </c>
      <c r="C2760" s="92" t="str">
        <f>IF(SP_NORTE!S2758="","*",SP_NORTE!S2758)</f>
        <v>*</v>
      </c>
      <c r="D2760" s="92" t="str">
        <f>IF(SP_NORTE!T2758="","*",SP_NORTE!T2758)</f>
        <v>*</v>
      </c>
      <c r="E2760" s="92" t="str">
        <f>IF(SP_NORTE!D2758="","*",SP_NORTE!D2758)</f>
        <v>*</v>
      </c>
      <c r="F2760" s="92" t="str">
        <f>IF(SP_NORTE!H2758="","*",SP_NORTE!H2758)</f>
        <v>*</v>
      </c>
      <c r="G2760" s="92" t="str">
        <f>IF(SP_NORTE!M2758="","*",SP_NORTE!M2758)</f>
        <v>*</v>
      </c>
      <c r="H2760" s="131" t="str">
        <f>IF(SP_NORTE!K2758="","*",SP_NORTE!K2758)</f>
        <v>*</v>
      </c>
      <c r="I2760" s="128" t="str">
        <f>IF(SP_NORTE!O2758="","*",SP_NORTE!O2758)</f>
        <v>*</v>
      </c>
      <c r="J2760" s="128" t="str">
        <f>IF(SP_NORTE!P2758="","*",SP_NORTE!P2758)</f>
        <v>*</v>
      </c>
      <c r="K2760" s="92" t="str">
        <f>IF(SP_NORTE!AK2758="","*",SP_NORTE!AK2758)</f>
        <v>*</v>
      </c>
      <c r="L2760" s="92" t="str">
        <f>IF(SP_NORTE!AM2758="","*",SP_NORTE!AM2758)</f>
        <v>*</v>
      </c>
      <c r="M2760" s="92" t="str">
        <f>IF(SP_NORTE!AP2758="","*",SP_NORTE!AP2758)</f>
        <v>*</v>
      </c>
      <c r="N2760" s="92" t="str">
        <f>IF(SP_NORTE!AM2758="","*",SP_NORTE!AM2758)</f>
        <v>*</v>
      </c>
      <c r="O2760" s="124" t="str">
        <f>IF(SP_NORTE!BH2758="","*",SP_NORTE!BH2758)</f>
        <v>*</v>
      </c>
      <c r="P2760" s="190" t="str">
        <f>IF($A$2=1,IF(SP_NORTE!BJ2758="","*",SP_NORTE!BJ2758),IF(SP_NORTE!BK2758="","*",SP_NORTE!BK2758))</f>
        <v>*</v>
      </c>
    </row>
    <row r="2761" spans="1:16">
      <c r="A2761" s="91" t="str">
        <f>IF(SP_NORTE!B2759="","*",SP_NORTE!B2759)</f>
        <v>*</v>
      </c>
      <c r="B2761" s="92" t="str">
        <f>IF(SP_NORTE!X2759="","*",SP_NORTE!X2759)</f>
        <v>*</v>
      </c>
      <c r="C2761" s="92" t="str">
        <f>IF(SP_NORTE!S2759="","*",SP_NORTE!S2759)</f>
        <v>*</v>
      </c>
      <c r="D2761" s="92" t="str">
        <f>IF(SP_NORTE!T2759="","*",SP_NORTE!T2759)</f>
        <v>*</v>
      </c>
      <c r="E2761" s="92" t="str">
        <f>IF(SP_NORTE!D2759="","*",SP_NORTE!D2759)</f>
        <v>*</v>
      </c>
      <c r="F2761" s="92" t="str">
        <f>IF(SP_NORTE!H2759="","*",SP_NORTE!H2759)</f>
        <v>*</v>
      </c>
      <c r="G2761" s="92" t="str">
        <f>IF(SP_NORTE!M2759="","*",SP_NORTE!M2759)</f>
        <v>*</v>
      </c>
      <c r="H2761" s="131" t="str">
        <f>IF(SP_NORTE!K2759="","*",SP_NORTE!K2759)</f>
        <v>*</v>
      </c>
      <c r="I2761" s="128" t="str">
        <f>IF(SP_NORTE!O2759="","*",SP_NORTE!O2759)</f>
        <v>*</v>
      </c>
      <c r="J2761" s="128" t="str">
        <f>IF(SP_NORTE!P2759="","*",SP_NORTE!P2759)</f>
        <v>*</v>
      </c>
      <c r="K2761" s="92" t="str">
        <f>IF(SP_NORTE!AK2759="","*",SP_NORTE!AK2759)</f>
        <v>*</v>
      </c>
      <c r="L2761" s="92" t="str">
        <f>IF(SP_NORTE!AM2759="","*",SP_NORTE!AM2759)</f>
        <v>*</v>
      </c>
      <c r="M2761" s="92" t="str">
        <f>IF(SP_NORTE!AP2759="","*",SP_NORTE!AP2759)</f>
        <v>*</v>
      </c>
      <c r="N2761" s="92" t="str">
        <f>IF(SP_NORTE!AM2759="","*",SP_NORTE!AM2759)</f>
        <v>*</v>
      </c>
      <c r="O2761" s="124" t="str">
        <f>IF(SP_NORTE!BH2759="","*",SP_NORTE!BH2759)</f>
        <v>*</v>
      </c>
      <c r="P2761" s="190" t="str">
        <f>IF($A$2=1,IF(SP_NORTE!BJ2759="","*",SP_NORTE!BJ2759),IF(SP_NORTE!BK2759="","*",SP_NORTE!BK2759))</f>
        <v>*</v>
      </c>
    </row>
    <row r="2762" spans="1:16">
      <c r="A2762" s="91" t="str">
        <f>IF(SP_NORTE!B2760="","*",SP_NORTE!B2760)</f>
        <v>*</v>
      </c>
      <c r="B2762" s="92" t="str">
        <f>IF(SP_NORTE!X2760="","*",SP_NORTE!X2760)</f>
        <v>*</v>
      </c>
      <c r="C2762" s="92" t="str">
        <f>IF(SP_NORTE!S2760="","*",SP_NORTE!S2760)</f>
        <v>*</v>
      </c>
      <c r="D2762" s="92" t="str">
        <f>IF(SP_NORTE!T2760="","*",SP_NORTE!T2760)</f>
        <v>*</v>
      </c>
      <c r="E2762" s="92" t="str">
        <f>IF(SP_NORTE!D2760="","*",SP_NORTE!D2760)</f>
        <v>*</v>
      </c>
      <c r="F2762" s="92" t="str">
        <f>IF(SP_NORTE!H2760="","*",SP_NORTE!H2760)</f>
        <v>*</v>
      </c>
      <c r="G2762" s="92" t="str">
        <f>IF(SP_NORTE!M2760="","*",SP_NORTE!M2760)</f>
        <v>*</v>
      </c>
      <c r="H2762" s="131" t="str">
        <f>IF(SP_NORTE!K2760="","*",SP_NORTE!K2760)</f>
        <v>*</v>
      </c>
      <c r="I2762" s="128" t="str">
        <f>IF(SP_NORTE!O2760="","*",SP_NORTE!O2760)</f>
        <v>*</v>
      </c>
      <c r="J2762" s="128" t="str">
        <f>IF(SP_NORTE!P2760="","*",SP_NORTE!P2760)</f>
        <v>*</v>
      </c>
      <c r="K2762" s="92" t="str">
        <f>IF(SP_NORTE!AK2760="","*",SP_NORTE!AK2760)</f>
        <v>*</v>
      </c>
      <c r="L2762" s="92" t="str">
        <f>IF(SP_NORTE!AM2760="","*",SP_NORTE!AM2760)</f>
        <v>*</v>
      </c>
      <c r="M2762" s="92" t="str">
        <f>IF(SP_NORTE!AP2760="","*",SP_NORTE!AP2760)</f>
        <v>*</v>
      </c>
      <c r="N2762" s="92" t="str">
        <f>IF(SP_NORTE!AM2760="","*",SP_NORTE!AM2760)</f>
        <v>*</v>
      </c>
      <c r="O2762" s="124" t="str">
        <f>IF(SP_NORTE!BH2760="","*",SP_NORTE!BH2760)</f>
        <v>*</v>
      </c>
      <c r="P2762" s="190" t="str">
        <f>IF($A$2=1,IF(SP_NORTE!BJ2760="","*",SP_NORTE!BJ2760),IF(SP_NORTE!BK2760="","*",SP_NORTE!BK2760))</f>
        <v>*</v>
      </c>
    </row>
    <row r="2763" spans="1:16">
      <c r="A2763" s="91" t="str">
        <f>IF(SP_NORTE!B2761="","*",SP_NORTE!B2761)</f>
        <v>*</v>
      </c>
      <c r="B2763" s="92" t="str">
        <f>IF(SP_NORTE!X2761="","*",SP_NORTE!X2761)</f>
        <v>*</v>
      </c>
      <c r="C2763" s="92" t="str">
        <f>IF(SP_NORTE!S2761="","*",SP_NORTE!S2761)</f>
        <v>*</v>
      </c>
      <c r="D2763" s="92" t="str">
        <f>IF(SP_NORTE!T2761="","*",SP_NORTE!T2761)</f>
        <v>*</v>
      </c>
      <c r="E2763" s="92" t="str">
        <f>IF(SP_NORTE!D2761="","*",SP_NORTE!D2761)</f>
        <v>*</v>
      </c>
      <c r="F2763" s="92" t="str">
        <f>IF(SP_NORTE!H2761="","*",SP_NORTE!H2761)</f>
        <v>*</v>
      </c>
      <c r="G2763" s="92" t="str">
        <f>IF(SP_NORTE!M2761="","*",SP_NORTE!M2761)</f>
        <v>*</v>
      </c>
      <c r="H2763" s="131" t="str">
        <f>IF(SP_NORTE!K2761="","*",SP_NORTE!K2761)</f>
        <v>*</v>
      </c>
      <c r="I2763" s="128" t="str">
        <f>IF(SP_NORTE!O2761="","*",SP_NORTE!O2761)</f>
        <v>*</v>
      </c>
      <c r="J2763" s="128" t="str">
        <f>IF(SP_NORTE!P2761="","*",SP_NORTE!P2761)</f>
        <v>*</v>
      </c>
      <c r="K2763" s="92" t="str">
        <f>IF(SP_NORTE!AK2761="","*",SP_NORTE!AK2761)</f>
        <v>*</v>
      </c>
      <c r="L2763" s="92" t="str">
        <f>IF(SP_NORTE!AM2761="","*",SP_NORTE!AM2761)</f>
        <v>*</v>
      </c>
      <c r="M2763" s="92" t="str">
        <f>IF(SP_NORTE!AP2761="","*",SP_NORTE!AP2761)</f>
        <v>*</v>
      </c>
      <c r="N2763" s="92" t="str">
        <f>IF(SP_NORTE!AM2761="","*",SP_NORTE!AM2761)</f>
        <v>*</v>
      </c>
      <c r="O2763" s="124" t="str">
        <f>IF(SP_NORTE!BH2761="","*",SP_NORTE!BH2761)</f>
        <v>*</v>
      </c>
      <c r="P2763" s="190" t="str">
        <f>IF($A$2=1,IF(SP_NORTE!BJ2761="","*",SP_NORTE!BJ2761),IF(SP_NORTE!BK2761="","*",SP_NORTE!BK2761))</f>
        <v>*</v>
      </c>
    </row>
    <row r="2764" spans="1:16">
      <c r="A2764" s="91" t="str">
        <f>IF(SP_NORTE!B2762="","*",SP_NORTE!B2762)</f>
        <v>*</v>
      </c>
      <c r="B2764" s="92" t="str">
        <f>IF(SP_NORTE!X2762="","*",SP_NORTE!X2762)</f>
        <v>*</v>
      </c>
      <c r="C2764" s="92" t="str">
        <f>IF(SP_NORTE!S2762="","*",SP_NORTE!S2762)</f>
        <v>*</v>
      </c>
      <c r="D2764" s="92" t="str">
        <f>IF(SP_NORTE!T2762="","*",SP_NORTE!T2762)</f>
        <v>*</v>
      </c>
      <c r="E2764" s="92" t="str">
        <f>IF(SP_NORTE!D2762="","*",SP_NORTE!D2762)</f>
        <v>*</v>
      </c>
      <c r="F2764" s="92" t="str">
        <f>IF(SP_NORTE!H2762="","*",SP_NORTE!H2762)</f>
        <v>*</v>
      </c>
      <c r="G2764" s="92" t="str">
        <f>IF(SP_NORTE!M2762="","*",SP_NORTE!M2762)</f>
        <v>*</v>
      </c>
      <c r="H2764" s="131" t="str">
        <f>IF(SP_NORTE!K2762="","*",SP_NORTE!K2762)</f>
        <v>*</v>
      </c>
      <c r="I2764" s="128" t="str">
        <f>IF(SP_NORTE!O2762="","*",SP_NORTE!O2762)</f>
        <v>*</v>
      </c>
      <c r="J2764" s="128" t="str">
        <f>IF(SP_NORTE!P2762="","*",SP_NORTE!P2762)</f>
        <v>*</v>
      </c>
      <c r="K2764" s="92" t="str">
        <f>IF(SP_NORTE!AK2762="","*",SP_NORTE!AK2762)</f>
        <v>*</v>
      </c>
      <c r="L2764" s="92" t="str">
        <f>IF(SP_NORTE!AM2762="","*",SP_NORTE!AM2762)</f>
        <v>*</v>
      </c>
      <c r="M2764" s="92" t="str">
        <f>IF(SP_NORTE!AP2762="","*",SP_NORTE!AP2762)</f>
        <v>*</v>
      </c>
      <c r="N2764" s="92" t="str">
        <f>IF(SP_NORTE!AM2762="","*",SP_NORTE!AM2762)</f>
        <v>*</v>
      </c>
      <c r="O2764" s="124" t="str">
        <f>IF(SP_NORTE!BH2762="","*",SP_NORTE!BH2762)</f>
        <v>*</v>
      </c>
      <c r="P2764" s="190" t="str">
        <f>IF($A$2=1,IF(SP_NORTE!BJ2762="","*",SP_NORTE!BJ2762),IF(SP_NORTE!BK2762="","*",SP_NORTE!BK2762))</f>
        <v>*</v>
      </c>
    </row>
    <row r="2765" spans="1:16">
      <c r="A2765" s="91" t="str">
        <f>IF(SP_NORTE!B2763="","*",SP_NORTE!B2763)</f>
        <v>*</v>
      </c>
      <c r="B2765" s="92" t="str">
        <f>IF(SP_NORTE!X2763="","*",SP_NORTE!X2763)</f>
        <v>*</v>
      </c>
      <c r="C2765" s="92" t="str">
        <f>IF(SP_NORTE!S2763="","*",SP_NORTE!S2763)</f>
        <v>*</v>
      </c>
      <c r="D2765" s="92" t="str">
        <f>IF(SP_NORTE!T2763="","*",SP_NORTE!T2763)</f>
        <v>*</v>
      </c>
      <c r="E2765" s="92" t="str">
        <f>IF(SP_NORTE!D2763="","*",SP_NORTE!D2763)</f>
        <v>*</v>
      </c>
      <c r="F2765" s="92" t="str">
        <f>IF(SP_NORTE!H2763="","*",SP_NORTE!H2763)</f>
        <v>*</v>
      </c>
      <c r="G2765" s="92" t="str">
        <f>IF(SP_NORTE!M2763="","*",SP_NORTE!M2763)</f>
        <v>*</v>
      </c>
      <c r="H2765" s="131" t="str">
        <f>IF(SP_NORTE!K2763="","*",SP_NORTE!K2763)</f>
        <v>*</v>
      </c>
      <c r="I2765" s="128" t="str">
        <f>IF(SP_NORTE!O2763="","*",SP_NORTE!O2763)</f>
        <v>*</v>
      </c>
      <c r="J2765" s="128" t="str">
        <f>IF(SP_NORTE!P2763="","*",SP_NORTE!P2763)</f>
        <v>*</v>
      </c>
      <c r="K2765" s="92" t="str">
        <f>IF(SP_NORTE!AK2763="","*",SP_NORTE!AK2763)</f>
        <v>*</v>
      </c>
      <c r="L2765" s="92" t="str">
        <f>IF(SP_NORTE!AM2763="","*",SP_NORTE!AM2763)</f>
        <v>*</v>
      </c>
      <c r="M2765" s="92" t="str">
        <f>IF(SP_NORTE!AP2763="","*",SP_NORTE!AP2763)</f>
        <v>*</v>
      </c>
      <c r="N2765" s="92" t="str">
        <f>IF(SP_NORTE!AM2763="","*",SP_NORTE!AM2763)</f>
        <v>*</v>
      </c>
      <c r="O2765" s="124" t="str">
        <f>IF(SP_NORTE!BH2763="","*",SP_NORTE!BH2763)</f>
        <v>*</v>
      </c>
      <c r="P2765" s="190" t="str">
        <f>IF($A$2=1,IF(SP_NORTE!BJ2763="","*",SP_NORTE!BJ2763),IF(SP_NORTE!BK2763="","*",SP_NORTE!BK2763))</f>
        <v>*</v>
      </c>
    </row>
    <row r="2766" spans="1:16">
      <c r="A2766" s="91" t="str">
        <f>IF(SP_NORTE!B2764="","*",SP_NORTE!B2764)</f>
        <v>*</v>
      </c>
      <c r="B2766" s="92" t="str">
        <f>IF(SP_NORTE!X2764="","*",SP_NORTE!X2764)</f>
        <v>*</v>
      </c>
      <c r="C2766" s="92" t="str">
        <f>IF(SP_NORTE!S2764="","*",SP_NORTE!S2764)</f>
        <v>*</v>
      </c>
      <c r="D2766" s="92" t="str">
        <f>IF(SP_NORTE!T2764="","*",SP_NORTE!T2764)</f>
        <v>*</v>
      </c>
      <c r="E2766" s="92" t="str">
        <f>IF(SP_NORTE!D2764="","*",SP_NORTE!D2764)</f>
        <v>*</v>
      </c>
      <c r="F2766" s="92" t="str">
        <f>IF(SP_NORTE!H2764="","*",SP_NORTE!H2764)</f>
        <v>*</v>
      </c>
      <c r="G2766" s="92" t="str">
        <f>IF(SP_NORTE!M2764="","*",SP_NORTE!M2764)</f>
        <v>*</v>
      </c>
      <c r="H2766" s="131" t="str">
        <f>IF(SP_NORTE!K2764="","*",SP_NORTE!K2764)</f>
        <v>*</v>
      </c>
      <c r="I2766" s="128" t="str">
        <f>IF(SP_NORTE!O2764="","*",SP_NORTE!O2764)</f>
        <v>*</v>
      </c>
      <c r="J2766" s="128" t="str">
        <f>IF(SP_NORTE!P2764="","*",SP_NORTE!P2764)</f>
        <v>*</v>
      </c>
      <c r="K2766" s="92" t="str">
        <f>IF(SP_NORTE!AK2764="","*",SP_NORTE!AK2764)</f>
        <v>*</v>
      </c>
      <c r="L2766" s="92" t="str">
        <f>IF(SP_NORTE!AM2764="","*",SP_NORTE!AM2764)</f>
        <v>*</v>
      </c>
      <c r="M2766" s="92" t="str">
        <f>IF(SP_NORTE!AP2764="","*",SP_NORTE!AP2764)</f>
        <v>*</v>
      </c>
      <c r="N2766" s="92" t="str">
        <f>IF(SP_NORTE!AM2764="","*",SP_NORTE!AM2764)</f>
        <v>*</v>
      </c>
      <c r="O2766" s="124" t="str">
        <f>IF(SP_NORTE!BH2764="","*",SP_NORTE!BH2764)</f>
        <v>*</v>
      </c>
      <c r="P2766" s="190" t="str">
        <f>IF($A$2=1,IF(SP_NORTE!BJ2764="","*",SP_NORTE!BJ2764),IF(SP_NORTE!BK2764="","*",SP_NORTE!BK2764))</f>
        <v>*</v>
      </c>
    </row>
    <row r="2767" spans="1:16">
      <c r="A2767" s="91" t="str">
        <f>IF(SP_NORTE!B2765="","*",SP_NORTE!B2765)</f>
        <v>*</v>
      </c>
      <c r="B2767" s="92" t="str">
        <f>IF(SP_NORTE!X2765="","*",SP_NORTE!X2765)</f>
        <v>*</v>
      </c>
      <c r="C2767" s="92" t="str">
        <f>IF(SP_NORTE!S2765="","*",SP_NORTE!S2765)</f>
        <v>*</v>
      </c>
      <c r="D2767" s="92" t="str">
        <f>IF(SP_NORTE!T2765="","*",SP_NORTE!T2765)</f>
        <v>*</v>
      </c>
      <c r="E2767" s="92" t="str">
        <f>IF(SP_NORTE!D2765="","*",SP_NORTE!D2765)</f>
        <v>*</v>
      </c>
      <c r="F2767" s="92" t="str">
        <f>IF(SP_NORTE!H2765="","*",SP_NORTE!H2765)</f>
        <v>*</v>
      </c>
      <c r="G2767" s="92" t="str">
        <f>IF(SP_NORTE!M2765="","*",SP_NORTE!M2765)</f>
        <v>*</v>
      </c>
      <c r="H2767" s="131" t="str">
        <f>IF(SP_NORTE!K2765="","*",SP_NORTE!K2765)</f>
        <v>*</v>
      </c>
      <c r="I2767" s="128" t="str">
        <f>IF(SP_NORTE!O2765="","*",SP_NORTE!O2765)</f>
        <v>*</v>
      </c>
      <c r="J2767" s="128" t="str">
        <f>IF(SP_NORTE!P2765="","*",SP_NORTE!P2765)</f>
        <v>*</v>
      </c>
      <c r="K2767" s="92" t="str">
        <f>IF(SP_NORTE!AK2765="","*",SP_NORTE!AK2765)</f>
        <v>*</v>
      </c>
      <c r="L2767" s="92" t="str">
        <f>IF(SP_NORTE!AM2765="","*",SP_NORTE!AM2765)</f>
        <v>*</v>
      </c>
      <c r="M2767" s="92" t="str">
        <f>IF(SP_NORTE!AP2765="","*",SP_NORTE!AP2765)</f>
        <v>*</v>
      </c>
      <c r="N2767" s="92" t="str">
        <f>IF(SP_NORTE!AM2765="","*",SP_NORTE!AM2765)</f>
        <v>*</v>
      </c>
      <c r="O2767" s="124" t="str">
        <f>IF(SP_NORTE!BH2765="","*",SP_NORTE!BH2765)</f>
        <v>*</v>
      </c>
      <c r="P2767" s="190" t="str">
        <f>IF($A$2=1,IF(SP_NORTE!BJ2765="","*",SP_NORTE!BJ2765),IF(SP_NORTE!BK2765="","*",SP_NORTE!BK2765))</f>
        <v>*</v>
      </c>
    </row>
    <row r="2768" spans="1:16">
      <c r="A2768" s="91" t="str">
        <f>IF(SP_NORTE!B2766="","*",SP_NORTE!B2766)</f>
        <v>*</v>
      </c>
      <c r="B2768" s="92" t="str">
        <f>IF(SP_NORTE!X2766="","*",SP_NORTE!X2766)</f>
        <v>*</v>
      </c>
      <c r="C2768" s="92" t="str">
        <f>IF(SP_NORTE!S2766="","*",SP_NORTE!S2766)</f>
        <v>*</v>
      </c>
      <c r="D2768" s="92" t="str">
        <f>IF(SP_NORTE!T2766="","*",SP_NORTE!T2766)</f>
        <v>*</v>
      </c>
      <c r="E2768" s="92" t="str">
        <f>IF(SP_NORTE!D2766="","*",SP_NORTE!D2766)</f>
        <v>*</v>
      </c>
      <c r="F2768" s="92" t="str">
        <f>IF(SP_NORTE!H2766="","*",SP_NORTE!H2766)</f>
        <v>*</v>
      </c>
      <c r="G2768" s="92" t="str">
        <f>IF(SP_NORTE!M2766="","*",SP_NORTE!M2766)</f>
        <v>*</v>
      </c>
      <c r="H2768" s="131" t="str">
        <f>IF(SP_NORTE!K2766="","*",SP_NORTE!K2766)</f>
        <v>*</v>
      </c>
      <c r="I2768" s="128" t="str">
        <f>IF(SP_NORTE!O2766="","*",SP_NORTE!O2766)</f>
        <v>*</v>
      </c>
      <c r="J2768" s="128" t="str">
        <f>IF(SP_NORTE!P2766="","*",SP_NORTE!P2766)</f>
        <v>*</v>
      </c>
      <c r="K2768" s="92" t="str">
        <f>IF(SP_NORTE!AK2766="","*",SP_NORTE!AK2766)</f>
        <v>*</v>
      </c>
      <c r="L2768" s="92" t="str">
        <f>IF(SP_NORTE!AM2766="","*",SP_NORTE!AM2766)</f>
        <v>*</v>
      </c>
      <c r="M2768" s="92" t="str">
        <f>IF(SP_NORTE!AP2766="","*",SP_NORTE!AP2766)</f>
        <v>*</v>
      </c>
      <c r="N2768" s="92" t="str">
        <f>IF(SP_NORTE!AM2766="","*",SP_NORTE!AM2766)</f>
        <v>*</v>
      </c>
      <c r="O2768" s="124" t="str">
        <f>IF(SP_NORTE!BH2766="","*",SP_NORTE!BH2766)</f>
        <v>*</v>
      </c>
      <c r="P2768" s="190" t="str">
        <f>IF($A$2=1,IF(SP_NORTE!BJ2766="","*",SP_NORTE!BJ2766),IF(SP_NORTE!BK2766="","*",SP_NORTE!BK2766))</f>
        <v>*</v>
      </c>
    </row>
    <row r="2769" spans="1:16">
      <c r="A2769" s="91" t="str">
        <f>IF(SP_NORTE!B2767="","*",SP_NORTE!B2767)</f>
        <v>*</v>
      </c>
      <c r="B2769" s="92" t="str">
        <f>IF(SP_NORTE!X2767="","*",SP_NORTE!X2767)</f>
        <v>*</v>
      </c>
      <c r="C2769" s="92" t="str">
        <f>IF(SP_NORTE!S2767="","*",SP_NORTE!S2767)</f>
        <v>*</v>
      </c>
      <c r="D2769" s="92" t="str">
        <f>IF(SP_NORTE!T2767="","*",SP_NORTE!T2767)</f>
        <v>*</v>
      </c>
      <c r="E2769" s="92" t="str">
        <f>IF(SP_NORTE!D2767="","*",SP_NORTE!D2767)</f>
        <v>*</v>
      </c>
      <c r="F2769" s="92" t="str">
        <f>IF(SP_NORTE!H2767="","*",SP_NORTE!H2767)</f>
        <v>*</v>
      </c>
      <c r="G2769" s="92" t="str">
        <f>IF(SP_NORTE!M2767="","*",SP_NORTE!M2767)</f>
        <v>*</v>
      </c>
      <c r="H2769" s="131" t="str">
        <f>IF(SP_NORTE!K2767="","*",SP_NORTE!K2767)</f>
        <v>*</v>
      </c>
      <c r="I2769" s="128" t="str">
        <f>IF(SP_NORTE!O2767="","*",SP_NORTE!O2767)</f>
        <v>*</v>
      </c>
      <c r="J2769" s="128" t="str">
        <f>IF(SP_NORTE!P2767="","*",SP_NORTE!P2767)</f>
        <v>*</v>
      </c>
      <c r="K2769" s="92" t="str">
        <f>IF(SP_NORTE!AK2767="","*",SP_NORTE!AK2767)</f>
        <v>*</v>
      </c>
      <c r="L2769" s="92" t="str">
        <f>IF(SP_NORTE!AM2767="","*",SP_NORTE!AM2767)</f>
        <v>*</v>
      </c>
      <c r="M2769" s="92" t="str">
        <f>IF(SP_NORTE!AP2767="","*",SP_NORTE!AP2767)</f>
        <v>*</v>
      </c>
      <c r="N2769" s="92" t="str">
        <f>IF(SP_NORTE!AM2767="","*",SP_NORTE!AM2767)</f>
        <v>*</v>
      </c>
      <c r="O2769" s="124" t="str">
        <f>IF(SP_NORTE!BH2767="","*",SP_NORTE!BH2767)</f>
        <v>*</v>
      </c>
      <c r="P2769" s="190" t="str">
        <f>IF($A$2=1,IF(SP_NORTE!BJ2767="","*",SP_NORTE!BJ2767),IF(SP_NORTE!BK2767="","*",SP_NORTE!BK2767))</f>
        <v>*</v>
      </c>
    </row>
    <row r="2770" spans="1:16">
      <c r="A2770" s="91" t="str">
        <f>IF(SP_NORTE!B2768="","*",SP_NORTE!B2768)</f>
        <v>*</v>
      </c>
      <c r="B2770" s="92" t="str">
        <f>IF(SP_NORTE!X2768="","*",SP_NORTE!X2768)</f>
        <v>*</v>
      </c>
      <c r="C2770" s="92" t="str">
        <f>IF(SP_NORTE!S2768="","*",SP_NORTE!S2768)</f>
        <v>*</v>
      </c>
      <c r="D2770" s="92" t="str">
        <f>IF(SP_NORTE!T2768="","*",SP_NORTE!T2768)</f>
        <v>*</v>
      </c>
      <c r="E2770" s="92" t="str">
        <f>IF(SP_NORTE!D2768="","*",SP_NORTE!D2768)</f>
        <v>*</v>
      </c>
      <c r="F2770" s="92" t="str">
        <f>IF(SP_NORTE!H2768="","*",SP_NORTE!H2768)</f>
        <v>*</v>
      </c>
      <c r="G2770" s="92" t="str">
        <f>IF(SP_NORTE!M2768="","*",SP_NORTE!M2768)</f>
        <v>*</v>
      </c>
      <c r="H2770" s="131" t="str">
        <f>IF(SP_NORTE!K2768="","*",SP_NORTE!K2768)</f>
        <v>*</v>
      </c>
      <c r="I2770" s="128" t="str">
        <f>IF(SP_NORTE!O2768="","*",SP_NORTE!O2768)</f>
        <v>*</v>
      </c>
      <c r="J2770" s="128" t="str">
        <f>IF(SP_NORTE!P2768="","*",SP_NORTE!P2768)</f>
        <v>*</v>
      </c>
      <c r="K2770" s="92" t="str">
        <f>IF(SP_NORTE!AK2768="","*",SP_NORTE!AK2768)</f>
        <v>*</v>
      </c>
      <c r="L2770" s="92" t="str">
        <f>IF(SP_NORTE!AM2768="","*",SP_NORTE!AM2768)</f>
        <v>*</v>
      </c>
      <c r="M2770" s="92" t="str">
        <f>IF(SP_NORTE!AP2768="","*",SP_NORTE!AP2768)</f>
        <v>*</v>
      </c>
      <c r="N2770" s="92" t="str">
        <f>IF(SP_NORTE!AM2768="","*",SP_NORTE!AM2768)</f>
        <v>*</v>
      </c>
      <c r="O2770" s="124" t="str">
        <f>IF(SP_NORTE!BH2768="","*",SP_NORTE!BH2768)</f>
        <v>*</v>
      </c>
      <c r="P2770" s="190" t="str">
        <f>IF($A$2=1,IF(SP_NORTE!BJ2768="","*",SP_NORTE!BJ2768),IF(SP_NORTE!BK2768="","*",SP_NORTE!BK2768))</f>
        <v>*</v>
      </c>
    </row>
    <row r="2771" spans="1:16">
      <c r="A2771" s="91" t="str">
        <f>IF(SP_NORTE!B2769="","*",SP_NORTE!B2769)</f>
        <v>*</v>
      </c>
      <c r="B2771" s="92" t="str">
        <f>IF(SP_NORTE!X2769="","*",SP_NORTE!X2769)</f>
        <v>*</v>
      </c>
      <c r="C2771" s="92" t="str">
        <f>IF(SP_NORTE!S2769="","*",SP_NORTE!S2769)</f>
        <v>*</v>
      </c>
      <c r="D2771" s="92" t="str">
        <f>IF(SP_NORTE!T2769="","*",SP_NORTE!T2769)</f>
        <v>*</v>
      </c>
      <c r="E2771" s="92" t="str">
        <f>IF(SP_NORTE!D2769="","*",SP_NORTE!D2769)</f>
        <v>*</v>
      </c>
      <c r="F2771" s="92" t="str">
        <f>IF(SP_NORTE!H2769="","*",SP_NORTE!H2769)</f>
        <v>*</v>
      </c>
      <c r="G2771" s="92" t="str">
        <f>IF(SP_NORTE!M2769="","*",SP_NORTE!M2769)</f>
        <v>*</v>
      </c>
      <c r="H2771" s="131" t="str">
        <f>IF(SP_NORTE!K2769="","*",SP_NORTE!K2769)</f>
        <v>*</v>
      </c>
      <c r="I2771" s="128" t="str">
        <f>IF(SP_NORTE!O2769="","*",SP_NORTE!O2769)</f>
        <v>*</v>
      </c>
      <c r="J2771" s="128" t="str">
        <f>IF(SP_NORTE!P2769="","*",SP_NORTE!P2769)</f>
        <v>*</v>
      </c>
      <c r="K2771" s="92" t="str">
        <f>IF(SP_NORTE!AK2769="","*",SP_NORTE!AK2769)</f>
        <v>*</v>
      </c>
      <c r="L2771" s="92" t="str">
        <f>IF(SP_NORTE!AM2769="","*",SP_NORTE!AM2769)</f>
        <v>*</v>
      </c>
      <c r="M2771" s="92" t="str">
        <f>IF(SP_NORTE!AP2769="","*",SP_NORTE!AP2769)</f>
        <v>*</v>
      </c>
      <c r="N2771" s="92" t="str">
        <f>IF(SP_NORTE!AM2769="","*",SP_NORTE!AM2769)</f>
        <v>*</v>
      </c>
      <c r="O2771" s="124" t="str">
        <f>IF(SP_NORTE!BH2769="","*",SP_NORTE!BH2769)</f>
        <v>*</v>
      </c>
      <c r="P2771" s="190" t="str">
        <f>IF($A$2=1,IF(SP_NORTE!BJ2769="","*",SP_NORTE!BJ2769),IF(SP_NORTE!BK2769="","*",SP_NORTE!BK2769))</f>
        <v>*</v>
      </c>
    </row>
    <row r="2772" spans="1:16">
      <c r="A2772" s="91" t="str">
        <f>IF(SP_NORTE!B2770="","*",SP_NORTE!B2770)</f>
        <v>*</v>
      </c>
      <c r="B2772" s="92" t="str">
        <f>IF(SP_NORTE!X2770="","*",SP_NORTE!X2770)</f>
        <v>*</v>
      </c>
      <c r="C2772" s="92" t="str">
        <f>IF(SP_NORTE!S2770="","*",SP_NORTE!S2770)</f>
        <v>*</v>
      </c>
      <c r="D2772" s="92" t="str">
        <f>IF(SP_NORTE!T2770="","*",SP_NORTE!T2770)</f>
        <v>*</v>
      </c>
      <c r="E2772" s="92" t="str">
        <f>IF(SP_NORTE!D2770="","*",SP_NORTE!D2770)</f>
        <v>*</v>
      </c>
      <c r="F2772" s="92" t="str">
        <f>IF(SP_NORTE!H2770="","*",SP_NORTE!H2770)</f>
        <v>*</v>
      </c>
      <c r="G2772" s="92" t="str">
        <f>IF(SP_NORTE!M2770="","*",SP_NORTE!M2770)</f>
        <v>*</v>
      </c>
      <c r="H2772" s="131" t="str">
        <f>IF(SP_NORTE!K2770="","*",SP_NORTE!K2770)</f>
        <v>*</v>
      </c>
      <c r="I2772" s="128" t="str">
        <f>IF(SP_NORTE!O2770="","*",SP_NORTE!O2770)</f>
        <v>*</v>
      </c>
      <c r="J2772" s="128" t="str">
        <f>IF(SP_NORTE!P2770="","*",SP_NORTE!P2770)</f>
        <v>*</v>
      </c>
      <c r="K2772" s="92" t="str">
        <f>IF(SP_NORTE!AK2770="","*",SP_NORTE!AK2770)</f>
        <v>*</v>
      </c>
      <c r="L2772" s="92" t="str">
        <f>IF(SP_NORTE!AM2770="","*",SP_NORTE!AM2770)</f>
        <v>*</v>
      </c>
      <c r="M2772" s="92" t="str">
        <f>IF(SP_NORTE!AP2770="","*",SP_NORTE!AP2770)</f>
        <v>*</v>
      </c>
      <c r="N2772" s="92" t="str">
        <f>IF(SP_NORTE!AM2770="","*",SP_NORTE!AM2770)</f>
        <v>*</v>
      </c>
      <c r="O2772" s="124" t="str">
        <f>IF(SP_NORTE!BH2770="","*",SP_NORTE!BH2770)</f>
        <v>*</v>
      </c>
      <c r="P2772" s="190" t="str">
        <f>IF($A$2=1,IF(SP_NORTE!BJ2770="","*",SP_NORTE!BJ2770),IF(SP_NORTE!BK2770="","*",SP_NORTE!BK2770))</f>
        <v>*</v>
      </c>
    </row>
    <row r="2773" spans="1:16">
      <c r="A2773" s="91" t="str">
        <f>IF(SP_NORTE!B2771="","*",SP_NORTE!B2771)</f>
        <v>*</v>
      </c>
      <c r="B2773" s="92" t="str">
        <f>IF(SP_NORTE!X2771="","*",SP_NORTE!X2771)</f>
        <v>*</v>
      </c>
      <c r="C2773" s="92" t="str">
        <f>IF(SP_NORTE!S2771="","*",SP_NORTE!S2771)</f>
        <v>*</v>
      </c>
      <c r="D2773" s="92" t="str">
        <f>IF(SP_NORTE!T2771="","*",SP_NORTE!T2771)</f>
        <v>*</v>
      </c>
      <c r="E2773" s="92" t="str">
        <f>IF(SP_NORTE!D2771="","*",SP_NORTE!D2771)</f>
        <v>*</v>
      </c>
      <c r="F2773" s="92" t="str">
        <f>IF(SP_NORTE!H2771="","*",SP_NORTE!H2771)</f>
        <v>*</v>
      </c>
      <c r="G2773" s="92" t="str">
        <f>IF(SP_NORTE!M2771="","*",SP_NORTE!M2771)</f>
        <v>*</v>
      </c>
      <c r="H2773" s="131" t="str">
        <f>IF(SP_NORTE!K2771="","*",SP_NORTE!K2771)</f>
        <v>*</v>
      </c>
      <c r="I2773" s="128" t="str">
        <f>IF(SP_NORTE!O2771="","*",SP_NORTE!O2771)</f>
        <v>*</v>
      </c>
      <c r="J2773" s="128" t="str">
        <f>IF(SP_NORTE!P2771="","*",SP_NORTE!P2771)</f>
        <v>*</v>
      </c>
      <c r="K2773" s="92" t="str">
        <f>IF(SP_NORTE!AK2771="","*",SP_NORTE!AK2771)</f>
        <v>*</v>
      </c>
      <c r="L2773" s="92" t="str">
        <f>IF(SP_NORTE!AM2771="","*",SP_NORTE!AM2771)</f>
        <v>*</v>
      </c>
      <c r="M2773" s="92" t="str">
        <f>IF(SP_NORTE!AP2771="","*",SP_NORTE!AP2771)</f>
        <v>*</v>
      </c>
      <c r="N2773" s="92" t="str">
        <f>IF(SP_NORTE!AM2771="","*",SP_NORTE!AM2771)</f>
        <v>*</v>
      </c>
      <c r="O2773" s="124" t="str">
        <f>IF(SP_NORTE!BH2771="","*",SP_NORTE!BH2771)</f>
        <v>*</v>
      </c>
      <c r="P2773" s="190" t="str">
        <f>IF($A$2=1,IF(SP_NORTE!BJ2771="","*",SP_NORTE!BJ2771),IF(SP_NORTE!BK2771="","*",SP_NORTE!BK2771))</f>
        <v>*</v>
      </c>
    </row>
    <row r="2774" spans="1:16">
      <c r="A2774" s="91" t="str">
        <f>IF(SP_NORTE!B2772="","*",SP_NORTE!B2772)</f>
        <v>*</v>
      </c>
      <c r="B2774" s="92" t="str">
        <f>IF(SP_NORTE!X2772="","*",SP_NORTE!X2772)</f>
        <v>*</v>
      </c>
      <c r="C2774" s="92" t="str">
        <f>IF(SP_NORTE!S2772="","*",SP_NORTE!S2772)</f>
        <v>*</v>
      </c>
      <c r="D2774" s="92" t="str">
        <f>IF(SP_NORTE!T2772="","*",SP_NORTE!T2772)</f>
        <v>*</v>
      </c>
      <c r="E2774" s="92" t="str">
        <f>IF(SP_NORTE!D2772="","*",SP_NORTE!D2772)</f>
        <v>*</v>
      </c>
      <c r="F2774" s="92" t="str">
        <f>IF(SP_NORTE!H2772="","*",SP_NORTE!H2772)</f>
        <v>*</v>
      </c>
      <c r="G2774" s="92" t="str">
        <f>IF(SP_NORTE!M2772="","*",SP_NORTE!M2772)</f>
        <v>*</v>
      </c>
      <c r="H2774" s="131" t="str">
        <f>IF(SP_NORTE!K2772="","*",SP_NORTE!K2772)</f>
        <v>*</v>
      </c>
      <c r="I2774" s="128" t="str">
        <f>IF(SP_NORTE!O2772="","*",SP_NORTE!O2772)</f>
        <v>*</v>
      </c>
      <c r="J2774" s="128" t="str">
        <f>IF(SP_NORTE!P2772="","*",SP_NORTE!P2772)</f>
        <v>*</v>
      </c>
      <c r="K2774" s="92" t="str">
        <f>IF(SP_NORTE!AK2772="","*",SP_NORTE!AK2772)</f>
        <v>*</v>
      </c>
      <c r="L2774" s="92" t="str">
        <f>IF(SP_NORTE!AM2772="","*",SP_NORTE!AM2772)</f>
        <v>*</v>
      </c>
      <c r="M2774" s="92" t="str">
        <f>IF(SP_NORTE!AP2772="","*",SP_NORTE!AP2772)</f>
        <v>*</v>
      </c>
      <c r="N2774" s="92" t="str">
        <f>IF(SP_NORTE!AM2772="","*",SP_NORTE!AM2772)</f>
        <v>*</v>
      </c>
      <c r="O2774" s="124" t="str">
        <f>IF(SP_NORTE!BH2772="","*",SP_NORTE!BH2772)</f>
        <v>*</v>
      </c>
      <c r="P2774" s="190" t="str">
        <f>IF($A$2=1,IF(SP_NORTE!BJ2772="","*",SP_NORTE!BJ2772),IF(SP_NORTE!BK2772="","*",SP_NORTE!BK2772))</f>
        <v>*</v>
      </c>
    </row>
    <row r="2775" spans="1:16">
      <c r="A2775" s="91" t="str">
        <f>IF(SP_NORTE!B2773="","*",SP_NORTE!B2773)</f>
        <v>*</v>
      </c>
      <c r="B2775" s="92" t="str">
        <f>IF(SP_NORTE!X2773="","*",SP_NORTE!X2773)</f>
        <v>*</v>
      </c>
      <c r="C2775" s="92" t="str">
        <f>IF(SP_NORTE!S2773="","*",SP_NORTE!S2773)</f>
        <v>*</v>
      </c>
      <c r="D2775" s="92" t="str">
        <f>IF(SP_NORTE!T2773="","*",SP_NORTE!T2773)</f>
        <v>*</v>
      </c>
      <c r="E2775" s="92" t="str">
        <f>IF(SP_NORTE!D2773="","*",SP_NORTE!D2773)</f>
        <v>*</v>
      </c>
      <c r="F2775" s="92" t="str">
        <f>IF(SP_NORTE!H2773="","*",SP_NORTE!H2773)</f>
        <v>*</v>
      </c>
      <c r="G2775" s="92" t="str">
        <f>IF(SP_NORTE!M2773="","*",SP_NORTE!M2773)</f>
        <v>*</v>
      </c>
      <c r="H2775" s="131" t="str">
        <f>IF(SP_NORTE!K2773="","*",SP_NORTE!K2773)</f>
        <v>*</v>
      </c>
      <c r="I2775" s="128" t="str">
        <f>IF(SP_NORTE!O2773="","*",SP_NORTE!O2773)</f>
        <v>*</v>
      </c>
      <c r="J2775" s="128" t="str">
        <f>IF(SP_NORTE!P2773="","*",SP_NORTE!P2773)</f>
        <v>*</v>
      </c>
      <c r="K2775" s="92" t="str">
        <f>IF(SP_NORTE!AK2773="","*",SP_NORTE!AK2773)</f>
        <v>*</v>
      </c>
      <c r="L2775" s="92" t="str">
        <f>IF(SP_NORTE!AM2773="","*",SP_NORTE!AM2773)</f>
        <v>*</v>
      </c>
      <c r="M2775" s="92" t="str">
        <f>IF(SP_NORTE!AP2773="","*",SP_NORTE!AP2773)</f>
        <v>*</v>
      </c>
      <c r="N2775" s="92" t="str">
        <f>IF(SP_NORTE!AM2773="","*",SP_NORTE!AM2773)</f>
        <v>*</v>
      </c>
      <c r="O2775" s="124" t="str">
        <f>IF(SP_NORTE!BH2773="","*",SP_NORTE!BH2773)</f>
        <v>*</v>
      </c>
      <c r="P2775" s="190" t="str">
        <f>IF($A$2=1,IF(SP_NORTE!BJ2773="","*",SP_NORTE!BJ2773),IF(SP_NORTE!BK2773="","*",SP_NORTE!BK2773))</f>
        <v>*</v>
      </c>
    </row>
    <row r="2776" spans="1:16">
      <c r="A2776" s="91" t="str">
        <f>IF(SP_NORTE!B2774="","*",SP_NORTE!B2774)</f>
        <v>*</v>
      </c>
      <c r="B2776" s="92" t="str">
        <f>IF(SP_NORTE!X2774="","*",SP_NORTE!X2774)</f>
        <v>*</v>
      </c>
      <c r="C2776" s="92" t="str">
        <f>IF(SP_NORTE!S2774="","*",SP_NORTE!S2774)</f>
        <v>*</v>
      </c>
      <c r="D2776" s="92" t="str">
        <f>IF(SP_NORTE!T2774="","*",SP_NORTE!T2774)</f>
        <v>*</v>
      </c>
      <c r="E2776" s="92" t="str">
        <f>IF(SP_NORTE!D2774="","*",SP_NORTE!D2774)</f>
        <v>*</v>
      </c>
      <c r="F2776" s="92" t="str">
        <f>IF(SP_NORTE!H2774="","*",SP_NORTE!H2774)</f>
        <v>*</v>
      </c>
      <c r="G2776" s="92" t="str">
        <f>IF(SP_NORTE!M2774="","*",SP_NORTE!M2774)</f>
        <v>*</v>
      </c>
      <c r="H2776" s="131" t="str">
        <f>IF(SP_NORTE!K2774="","*",SP_NORTE!K2774)</f>
        <v>*</v>
      </c>
      <c r="I2776" s="128" t="str">
        <f>IF(SP_NORTE!O2774="","*",SP_NORTE!O2774)</f>
        <v>*</v>
      </c>
      <c r="J2776" s="128" t="str">
        <f>IF(SP_NORTE!P2774="","*",SP_NORTE!P2774)</f>
        <v>*</v>
      </c>
      <c r="K2776" s="92" t="str">
        <f>IF(SP_NORTE!AK2774="","*",SP_NORTE!AK2774)</f>
        <v>*</v>
      </c>
      <c r="L2776" s="92" t="str">
        <f>IF(SP_NORTE!AM2774="","*",SP_NORTE!AM2774)</f>
        <v>*</v>
      </c>
      <c r="M2776" s="92" t="str">
        <f>IF(SP_NORTE!AP2774="","*",SP_NORTE!AP2774)</f>
        <v>*</v>
      </c>
      <c r="N2776" s="92" t="str">
        <f>IF(SP_NORTE!AM2774="","*",SP_NORTE!AM2774)</f>
        <v>*</v>
      </c>
      <c r="O2776" s="124" t="str">
        <f>IF(SP_NORTE!BH2774="","*",SP_NORTE!BH2774)</f>
        <v>*</v>
      </c>
      <c r="P2776" s="190" t="str">
        <f>IF($A$2=1,IF(SP_NORTE!BJ2774="","*",SP_NORTE!BJ2774),IF(SP_NORTE!BK2774="","*",SP_NORTE!BK2774))</f>
        <v>*</v>
      </c>
    </row>
    <row r="2777" spans="1:16">
      <c r="A2777" s="91" t="str">
        <f>IF(SP_NORTE!B2775="","*",SP_NORTE!B2775)</f>
        <v>*</v>
      </c>
      <c r="B2777" s="92" t="str">
        <f>IF(SP_NORTE!X2775="","*",SP_NORTE!X2775)</f>
        <v>*</v>
      </c>
      <c r="C2777" s="92" t="str">
        <f>IF(SP_NORTE!S2775="","*",SP_NORTE!S2775)</f>
        <v>*</v>
      </c>
      <c r="D2777" s="92" t="str">
        <f>IF(SP_NORTE!T2775="","*",SP_NORTE!T2775)</f>
        <v>*</v>
      </c>
      <c r="E2777" s="92" t="str">
        <f>IF(SP_NORTE!D2775="","*",SP_NORTE!D2775)</f>
        <v>*</v>
      </c>
      <c r="F2777" s="92" t="str">
        <f>IF(SP_NORTE!H2775="","*",SP_NORTE!H2775)</f>
        <v>*</v>
      </c>
      <c r="G2777" s="92" t="str">
        <f>IF(SP_NORTE!M2775="","*",SP_NORTE!M2775)</f>
        <v>*</v>
      </c>
      <c r="H2777" s="131" t="str">
        <f>IF(SP_NORTE!K2775="","*",SP_NORTE!K2775)</f>
        <v>*</v>
      </c>
      <c r="I2777" s="128" t="str">
        <f>IF(SP_NORTE!O2775="","*",SP_NORTE!O2775)</f>
        <v>*</v>
      </c>
      <c r="J2777" s="128" t="str">
        <f>IF(SP_NORTE!P2775="","*",SP_NORTE!P2775)</f>
        <v>*</v>
      </c>
      <c r="K2777" s="92" t="str">
        <f>IF(SP_NORTE!AK2775="","*",SP_NORTE!AK2775)</f>
        <v>*</v>
      </c>
      <c r="L2777" s="92" t="str">
        <f>IF(SP_NORTE!AM2775="","*",SP_NORTE!AM2775)</f>
        <v>*</v>
      </c>
      <c r="M2777" s="92" t="str">
        <f>IF(SP_NORTE!AP2775="","*",SP_NORTE!AP2775)</f>
        <v>*</v>
      </c>
      <c r="N2777" s="92" t="str">
        <f>IF(SP_NORTE!AM2775="","*",SP_NORTE!AM2775)</f>
        <v>*</v>
      </c>
      <c r="O2777" s="124" t="str">
        <f>IF(SP_NORTE!BH2775="","*",SP_NORTE!BH2775)</f>
        <v>*</v>
      </c>
      <c r="P2777" s="190" t="str">
        <f>IF($A$2=1,IF(SP_NORTE!BJ2775="","*",SP_NORTE!BJ2775),IF(SP_NORTE!BK2775="","*",SP_NORTE!BK2775))</f>
        <v>*</v>
      </c>
    </row>
    <row r="2778" spans="1:16">
      <c r="A2778" s="91" t="str">
        <f>IF(SP_NORTE!B2776="","*",SP_NORTE!B2776)</f>
        <v>*</v>
      </c>
      <c r="B2778" s="92" t="str">
        <f>IF(SP_NORTE!X2776="","*",SP_NORTE!X2776)</f>
        <v>*</v>
      </c>
      <c r="C2778" s="92" t="str">
        <f>IF(SP_NORTE!S2776="","*",SP_NORTE!S2776)</f>
        <v>*</v>
      </c>
      <c r="D2778" s="92" t="str">
        <f>IF(SP_NORTE!T2776="","*",SP_NORTE!T2776)</f>
        <v>*</v>
      </c>
      <c r="E2778" s="92" t="str">
        <f>IF(SP_NORTE!D2776="","*",SP_NORTE!D2776)</f>
        <v>*</v>
      </c>
      <c r="F2778" s="92" t="str">
        <f>IF(SP_NORTE!H2776="","*",SP_NORTE!H2776)</f>
        <v>*</v>
      </c>
      <c r="G2778" s="92" t="str">
        <f>IF(SP_NORTE!M2776="","*",SP_NORTE!M2776)</f>
        <v>*</v>
      </c>
      <c r="H2778" s="131" t="str">
        <f>IF(SP_NORTE!K2776="","*",SP_NORTE!K2776)</f>
        <v>*</v>
      </c>
      <c r="I2778" s="128" t="str">
        <f>IF(SP_NORTE!O2776="","*",SP_NORTE!O2776)</f>
        <v>*</v>
      </c>
      <c r="J2778" s="128" t="str">
        <f>IF(SP_NORTE!P2776="","*",SP_NORTE!P2776)</f>
        <v>*</v>
      </c>
      <c r="K2778" s="92" t="str">
        <f>IF(SP_NORTE!AK2776="","*",SP_NORTE!AK2776)</f>
        <v>*</v>
      </c>
      <c r="L2778" s="92" t="str">
        <f>IF(SP_NORTE!AM2776="","*",SP_NORTE!AM2776)</f>
        <v>*</v>
      </c>
      <c r="M2778" s="92" t="str">
        <f>IF(SP_NORTE!AP2776="","*",SP_NORTE!AP2776)</f>
        <v>*</v>
      </c>
      <c r="N2778" s="92" t="str">
        <f>IF(SP_NORTE!AM2776="","*",SP_NORTE!AM2776)</f>
        <v>*</v>
      </c>
      <c r="O2778" s="124" t="str">
        <f>IF(SP_NORTE!BH2776="","*",SP_NORTE!BH2776)</f>
        <v>*</v>
      </c>
      <c r="P2778" s="190" t="str">
        <f>IF($A$2=1,IF(SP_NORTE!BJ2776="","*",SP_NORTE!BJ2776),IF(SP_NORTE!BK2776="","*",SP_NORTE!BK2776))</f>
        <v>*</v>
      </c>
    </row>
    <row r="2779" spans="1:16">
      <c r="A2779" s="91" t="str">
        <f>IF(SP_NORTE!B2777="","*",SP_NORTE!B2777)</f>
        <v>*</v>
      </c>
      <c r="B2779" s="92" t="str">
        <f>IF(SP_NORTE!X2777="","*",SP_NORTE!X2777)</f>
        <v>*</v>
      </c>
      <c r="C2779" s="92" t="str">
        <f>IF(SP_NORTE!S2777="","*",SP_NORTE!S2777)</f>
        <v>*</v>
      </c>
      <c r="D2779" s="92" t="str">
        <f>IF(SP_NORTE!T2777="","*",SP_NORTE!T2777)</f>
        <v>*</v>
      </c>
      <c r="E2779" s="92" t="str">
        <f>IF(SP_NORTE!D2777="","*",SP_NORTE!D2777)</f>
        <v>*</v>
      </c>
      <c r="F2779" s="92" t="str">
        <f>IF(SP_NORTE!H2777="","*",SP_NORTE!H2777)</f>
        <v>*</v>
      </c>
      <c r="G2779" s="92" t="str">
        <f>IF(SP_NORTE!M2777="","*",SP_NORTE!M2777)</f>
        <v>*</v>
      </c>
      <c r="H2779" s="131" t="str">
        <f>IF(SP_NORTE!K2777="","*",SP_NORTE!K2777)</f>
        <v>*</v>
      </c>
      <c r="I2779" s="128" t="str">
        <f>IF(SP_NORTE!O2777="","*",SP_NORTE!O2777)</f>
        <v>*</v>
      </c>
      <c r="J2779" s="128" t="str">
        <f>IF(SP_NORTE!P2777="","*",SP_NORTE!P2777)</f>
        <v>*</v>
      </c>
      <c r="K2779" s="92" t="str">
        <f>IF(SP_NORTE!AK2777="","*",SP_NORTE!AK2777)</f>
        <v>*</v>
      </c>
      <c r="L2779" s="92" t="str">
        <f>IF(SP_NORTE!AM2777="","*",SP_NORTE!AM2777)</f>
        <v>*</v>
      </c>
      <c r="M2779" s="92" t="str">
        <f>IF(SP_NORTE!AP2777="","*",SP_NORTE!AP2777)</f>
        <v>*</v>
      </c>
      <c r="N2779" s="92" t="str">
        <f>IF(SP_NORTE!AM2777="","*",SP_NORTE!AM2777)</f>
        <v>*</v>
      </c>
      <c r="O2779" s="124" t="str">
        <f>IF(SP_NORTE!BH2777="","*",SP_NORTE!BH2777)</f>
        <v>*</v>
      </c>
      <c r="P2779" s="190" t="str">
        <f>IF($A$2=1,IF(SP_NORTE!BJ2777="","*",SP_NORTE!BJ2777),IF(SP_NORTE!BK2777="","*",SP_NORTE!BK2777))</f>
        <v>*</v>
      </c>
    </row>
    <row r="2780" spans="1:16">
      <c r="A2780" s="91" t="str">
        <f>IF(SP_NORTE!B2778="","*",SP_NORTE!B2778)</f>
        <v>*</v>
      </c>
      <c r="B2780" s="92" t="str">
        <f>IF(SP_NORTE!X2778="","*",SP_NORTE!X2778)</f>
        <v>*</v>
      </c>
      <c r="C2780" s="92" t="str">
        <f>IF(SP_NORTE!S2778="","*",SP_NORTE!S2778)</f>
        <v>*</v>
      </c>
      <c r="D2780" s="92" t="str">
        <f>IF(SP_NORTE!T2778="","*",SP_NORTE!T2778)</f>
        <v>*</v>
      </c>
      <c r="E2780" s="92" t="str">
        <f>IF(SP_NORTE!D2778="","*",SP_NORTE!D2778)</f>
        <v>*</v>
      </c>
      <c r="F2780" s="92" t="str">
        <f>IF(SP_NORTE!H2778="","*",SP_NORTE!H2778)</f>
        <v>*</v>
      </c>
      <c r="G2780" s="92" t="str">
        <f>IF(SP_NORTE!M2778="","*",SP_NORTE!M2778)</f>
        <v>*</v>
      </c>
      <c r="H2780" s="131" t="str">
        <f>IF(SP_NORTE!K2778="","*",SP_NORTE!K2778)</f>
        <v>*</v>
      </c>
      <c r="I2780" s="128" t="str">
        <f>IF(SP_NORTE!O2778="","*",SP_NORTE!O2778)</f>
        <v>*</v>
      </c>
      <c r="J2780" s="128" t="str">
        <f>IF(SP_NORTE!P2778="","*",SP_NORTE!P2778)</f>
        <v>*</v>
      </c>
      <c r="K2780" s="92" t="str">
        <f>IF(SP_NORTE!AK2778="","*",SP_NORTE!AK2778)</f>
        <v>*</v>
      </c>
      <c r="L2780" s="92" t="str">
        <f>IF(SP_NORTE!AM2778="","*",SP_NORTE!AM2778)</f>
        <v>*</v>
      </c>
      <c r="M2780" s="92" t="str">
        <f>IF(SP_NORTE!AP2778="","*",SP_NORTE!AP2778)</f>
        <v>*</v>
      </c>
      <c r="N2780" s="92" t="str">
        <f>IF(SP_NORTE!AM2778="","*",SP_NORTE!AM2778)</f>
        <v>*</v>
      </c>
      <c r="O2780" s="124" t="str">
        <f>IF(SP_NORTE!BH2778="","*",SP_NORTE!BH2778)</f>
        <v>*</v>
      </c>
      <c r="P2780" s="190" t="str">
        <f>IF($A$2=1,IF(SP_NORTE!BJ2778="","*",SP_NORTE!BJ2778),IF(SP_NORTE!BK2778="","*",SP_NORTE!BK2778))</f>
        <v>*</v>
      </c>
    </row>
    <row r="2781" spans="1:16">
      <c r="A2781" s="91" t="str">
        <f>IF(SP_NORTE!B2779="","*",SP_NORTE!B2779)</f>
        <v>*</v>
      </c>
      <c r="B2781" s="92" t="str">
        <f>IF(SP_NORTE!X2779="","*",SP_NORTE!X2779)</f>
        <v>*</v>
      </c>
      <c r="C2781" s="92" t="str">
        <f>IF(SP_NORTE!S2779="","*",SP_NORTE!S2779)</f>
        <v>*</v>
      </c>
      <c r="D2781" s="92" t="str">
        <f>IF(SP_NORTE!T2779="","*",SP_NORTE!T2779)</f>
        <v>*</v>
      </c>
      <c r="E2781" s="92" t="str">
        <f>IF(SP_NORTE!D2779="","*",SP_NORTE!D2779)</f>
        <v>*</v>
      </c>
      <c r="F2781" s="92" t="str">
        <f>IF(SP_NORTE!H2779="","*",SP_NORTE!H2779)</f>
        <v>*</v>
      </c>
      <c r="G2781" s="92" t="str">
        <f>IF(SP_NORTE!M2779="","*",SP_NORTE!M2779)</f>
        <v>*</v>
      </c>
      <c r="H2781" s="131" t="str">
        <f>IF(SP_NORTE!K2779="","*",SP_NORTE!K2779)</f>
        <v>*</v>
      </c>
      <c r="I2781" s="128" t="str">
        <f>IF(SP_NORTE!O2779="","*",SP_NORTE!O2779)</f>
        <v>*</v>
      </c>
      <c r="J2781" s="128" t="str">
        <f>IF(SP_NORTE!P2779="","*",SP_NORTE!P2779)</f>
        <v>*</v>
      </c>
      <c r="K2781" s="92" t="str">
        <f>IF(SP_NORTE!AK2779="","*",SP_NORTE!AK2779)</f>
        <v>*</v>
      </c>
      <c r="L2781" s="92" t="str">
        <f>IF(SP_NORTE!AM2779="","*",SP_NORTE!AM2779)</f>
        <v>*</v>
      </c>
      <c r="M2781" s="92" t="str">
        <f>IF(SP_NORTE!AP2779="","*",SP_NORTE!AP2779)</f>
        <v>*</v>
      </c>
      <c r="N2781" s="92" t="str">
        <f>IF(SP_NORTE!AM2779="","*",SP_NORTE!AM2779)</f>
        <v>*</v>
      </c>
      <c r="O2781" s="124" t="str">
        <f>IF(SP_NORTE!BH2779="","*",SP_NORTE!BH2779)</f>
        <v>*</v>
      </c>
      <c r="P2781" s="190" t="str">
        <f>IF($A$2=1,IF(SP_NORTE!BJ2779="","*",SP_NORTE!BJ2779),IF(SP_NORTE!BK2779="","*",SP_NORTE!BK2779))</f>
        <v>*</v>
      </c>
    </row>
    <row r="2782" spans="1:16">
      <c r="A2782" s="91" t="str">
        <f>IF(SP_NORTE!B2780="","*",SP_NORTE!B2780)</f>
        <v>*</v>
      </c>
      <c r="B2782" s="92" t="str">
        <f>IF(SP_NORTE!X2780="","*",SP_NORTE!X2780)</f>
        <v>*</v>
      </c>
      <c r="C2782" s="92" t="str">
        <f>IF(SP_NORTE!S2780="","*",SP_NORTE!S2780)</f>
        <v>*</v>
      </c>
      <c r="D2782" s="92" t="str">
        <f>IF(SP_NORTE!T2780="","*",SP_NORTE!T2780)</f>
        <v>*</v>
      </c>
      <c r="E2782" s="92" t="str">
        <f>IF(SP_NORTE!D2780="","*",SP_NORTE!D2780)</f>
        <v>*</v>
      </c>
      <c r="F2782" s="92" t="str">
        <f>IF(SP_NORTE!H2780="","*",SP_NORTE!H2780)</f>
        <v>*</v>
      </c>
      <c r="G2782" s="92" t="str">
        <f>IF(SP_NORTE!M2780="","*",SP_NORTE!M2780)</f>
        <v>*</v>
      </c>
      <c r="H2782" s="131" t="str">
        <f>IF(SP_NORTE!K2780="","*",SP_NORTE!K2780)</f>
        <v>*</v>
      </c>
      <c r="I2782" s="128" t="str">
        <f>IF(SP_NORTE!O2780="","*",SP_NORTE!O2780)</f>
        <v>*</v>
      </c>
      <c r="J2782" s="128" t="str">
        <f>IF(SP_NORTE!P2780="","*",SP_NORTE!P2780)</f>
        <v>*</v>
      </c>
      <c r="K2782" s="92" t="str">
        <f>IF(SP_NORTE!AK2780="","*",SP_NORTE!AK2780)</f>
        <v>*</v>
      </c>
      <c r="L2782" s="92" t="str">
        <f>IF(SP_NORTE!AM2780="","*",SP_NORTE!AM2780)</f>
        <v>*</v>
      </c>
      <c r="M2782" s="92" t="str">
        <f>IF(SP_NORTE!AP2780="","*",SP_NORTE!AP2780)</f>
        <v>*</v>
      </c>
      <c r="N2782" s="92" t="str">
        <f>IF(SP_NORTE!AM2780="","*",SP_NORTE!AM2780)</f>
        <v>*</v>
      </c>
      <c r="O2782" s="124" t="str">
        <f>IF(SP_NORTE!BH2780="","*",SP_NORTE!BH2780)</f>
        <v>*</v>
      </c>
      <c r="P2782" s="190" t="str">
        <f>IF($A$2=1,IF(SP_NORTE!BJ2780="","*",SP_NORTE!BJ2780),IF(SP_NORTE!BK2780="","*",SP_NORTE!BK2780))</f>
        <v>*</v>
      </c>
    </row>
    <row r="2783" spans="1:16">
      <c r="A2783" s="91" t="str">
        <f>IF(SP_NORTE!B2781="","*",SP_NORTE!B2781)</f>
        <v>*</v>
      </c>
      <c r="B2783" s="92" t="str">
        <f>IF(SP_NORTE!X2781="","*",SP_NORTE!X2781)</f>
        <v>*</v>
      </c>
      <c r="C2783" s="92" t="str">
        <f>IF(SP_NORTE!S2781="","*",SP_NORTE!S2781)</f>
        <v>*</v>
      </c>
      <c r="D2783" s="92" t="str">
        <f>IF(SP_NORTE!T2781="","*",SP_NORTE!T2781)</f>
        <v>*</v>
      </c>
      <c r="E2783" s="92" t="str">
        <f>IF(SP_NORTE!D2781="","*",SP_NORTE!D2781)</f>
        <v>*</v>
      </c>
      <c r="F2783" s="92" t="str">
        <f>IF(SP_NORTE!H2781="","*",SP_NORTE!H2781)</f>
        <v>*</v>
      </c>
      <c r="G2783" s="92" t="str">
        <f>IF(SP_NORTE!M2781="","*",SP_NORTE!M2781)</f>
        <v>*</v>
      </c>
      <c r="H2783" s="131" t="str">
        <f>IF(SP_NORTE!K2781="","*",SP_NORTE!K2781)</f>
        <v>*</v>
      </c>
      <c r="I2783" s="128" t="str">
        <f>IF(SP_NORTE!O2781="","*",SP_NORTE!O2781)</f>
        <v>*</v>
      </c>
      <c r="J2783" s="128" t="str">
        <f>IF(SP_NORTE!P2781="","*",SP_NORTE!P2781)</f>
        <v>*</v>
      </c>
      <c r="K2783" s="92" t="str">
        <f>IF(SP_NORTE!AK2781="","*",SP_NORTE!AK2781)</f>
        <v>*</v>
      </c>
      <c r="L2783" s="92" t="str">
        <f>IF(SP_NORTE!AM2781="","*",SP_NORTE!AM2781)</f>
        <v>*</v>
      </c>
      <c r="M2783" s="92" t="str">
        <f>IF(SP_NORTE!AP2781="","*",SP_NORTE!AP2781)</f>
        <v>*</v>
      </c>
      <c r="N2783" s="92" t="str">
        <f>IF(SP_NORTE!AM2781="","*",SP_NORTE!AM2781)</f>
        <v>*</v>
      </c>
      <c r="O2783" s="124" t="str">
        <f>IF(SP_NORTE!BH2781="","*",SP_NORTE!BH2781)</f>
        <v>*</v>
      </c>
      <c r="P2783" s="190" t="str">
        <f>IF($A$2=1,IF(SP_NORTE!BJ2781="","*",SP_NORTE!BJ2781),IF(SP_NORTE!BK2781="","*",SP_NORTE!BK2781))</f>
        <v>*</v>
      </c>
    </row>
    <row r="2784" spans="1:16">
      <c r="A2784" s="91" t="str">
        <f>IF(SP_NORTE!B2782="","*",SP_NORTE!B2782)</f>
        <v>*</v>
      </c>
      <c r="B2784" s="92" t="str">
        <f>IF(SP_NORTE!X2782="","*",SP_NORTE!X2782)</f>
        <v>*</v>
      </c>
      <c r="C2784" s="92" t="str">
        <f>IF(SP_NORTE!S2782="","*",SP_NORTE!S2782)</f>
        <v>*</v>
      </c>
      <c r="D2784" s="92" t="str">
        <f>IF(SP_NORTE!T2782="","*",SP_NORTE!T2782)</f>
        <v>*</v>
      </c>
      <c r="E2784" s="92" t="str">
        <f>IF(SP_NORTE!D2782="","*",SP_NORTE!D2782)</f>
        <v>*</v>
      </c>
      <c r="F2784" s="92" t="str">
        <f>IF(SP_NORTE!H2782="","*",SP_NORTE!H2782)</f>
        <v>*</v>
      </c>
      <c r="G2784" s="92" t="str">
        <f>IF(SP_NORTE!M2782="","*",SP_NORTE!M2782)</f>
        <v>*</v>
      </c>
      <c r="H2784" s="131" t="str">
        <f>IF(SP_NORTE!K2782="","*",SP_NORTE!K2782)</f>
        <v>*</v>
      </c>
      <c r="I2784" s="128" t="str">
        <f>IF(SP_NORTE!O2782="","*",SP_NORTE!O2782)</f>
        <v>*</v>
      </c>
      <c r="J2784" s="128" t="str">
        <f>IF(SP_NORTE!P2782="","*",SP_NORTE!P2782)</f>
        <v>*</v>
      </c>
      <c r="K2784" s="92" t="str">
        <f>IF(SP_NORTE!AK2782="","*",SP_NORTE!AK2782)</f>
        <v>*</v>
      </c>
      <c r="L2784" s="92" t="str">
        <f>IF(SP_NORTE!AM2782="","*",SP_NORTE!AM2782)</f>
        <v>*</v>
      </c>
      <c r="M2784" s="92" t="str">
        <f>IF(SP_NORTE!AP2782="","*",SP_NORTE!AP2782)</f>
        <v>*</v>
      </c>
      <c r="N2784" s="92" t="str">
        <f>IF(SP_NORTE!AM2782="","*",SP_NORTE!AM2782)</f>
        <v>*</v>
      </c>
      <c r="O2784" s="124" t="str">
        <f>IF(SP_NORTE!BH2782="","*",SP_NORTE!BH2782)</f>
        <v>*</v>
      </c>
      <c r="P2784" s="190" t="str">
        <f>IF($A$2=1,IF(SP_NORTE!BJ2782="","*",SP_NORTE!BJ2782),IF(SP_NORTE!BK2782="","*",SP_NORTE!BK2782))</f>
        <v>*</v>
      </c>
    </row>
    <row r="2785" spans="1:16">
      <c r="A2785" s="91" t="str">
        <f>IF(SP_NORTE!B2783="","*",SP_NORTE!B2783)</f>
        <v>*</v>
      </c>
      <c r="B2785" s="92" t="str">
        <f>IF(SP_NORTE!X2783="","*",SP_NORTE!X2783)</f>
        <v>*</v>
      </c>
      <c r="C2785" s="92" t="str">
        <f>IF(SP_NORTE!S2783="","*",SP_NORTE!S2783)</f>
        <v>*</v>
      </c>
      <c r="D2785" s="92" t="str">
        <f>IF(SP_NORTE!T2783="","*",SP_NORTE!T2783)</f>
        <v>*</v>
      </c>
      <c r="E2785" s="92" t="str">
        <f>IF(SP_NORTE!D2783="","*",SP_NORTE!D2783)</f>
        <v>*</v>
      </c>
      <c r="F2785" s="92" t="str">
        <f>IF(SP_NORTE!H2783="","*",SP_NORTE!H2783)</f>
        <v>*</v>
      </c>
      <c r="G2785" s="92" t="str">
        <f>IF(SP_NORTE!M2783="","*",SP_NORTE!M2783)</f>
        <v>*</v>
      </c>
      <c r="H2785" s="131" t="str">
        <f>IF(SP_NORTE!K2783="","*",SP_NORTE!K2783)</f>
        <v>*</v>
      </c>
      <c r="I2785" s="128" t="str">
        <f>IF(SP_NORTE!O2783="","*",SP_NORTE!O2783)</f>
        <v>*</v>
      </c>
      <c r="J2785" s="128" t="str">
        <f>IF(SP_NORTE!P2783="","*",SP_NORTE!P2783)</f>
        <v>*</v>
      </c>
      <c r="K2785" s="92" t="str">
        <f>IF(SP_NORTE!AK2783="","*",SP_NORTE!AK2783)</f>
        <v>*</v>
      </c>
      <c r="L2785" s="92" t="str">
        <f>IF(SP_NORTE!AM2783="","*",SP_NORTE!AM2783)</f>
        <v>*</v>
      </c>
      <c r="M2785" s="92" t="str">
        <f>IF(SP_NORTE!AP2783="","*",SP_NORTE!AP2783)</f>
        <v>*</v>
      </c>
      <c r="N2785" s="92" t="str">
        <f>IF(SP_NORTE!AM2783="","*",SP_NORTE!AM2783)</f>
        <v>*</v>
      </c>
      <c r="O2785" s="124" t="str">
        <f>IF(SP_NORTE!BH2783="","*",SP_NORTE!BH2783)</f>
        <v>*</v>
      </c>
      <c r="P2785" s="190" t="str">
        <f>IF($A$2=1,IF(SP_NORTE!BJ2783="","*",SP_NORTE!BJ2783),IF(SP_NORTE!BK2783="","*",SP_NORTE!BK2783))</f>
        <v>*</v>
      </c>
    </row>
    <row r="2786" spans="1:16">
      <c r="A2786" s="91" t="str">
        <f>IF(SP_NORTE!B2784="","*",SP_NORTE!B2784)</f>
        <v>*</v>
      </c>
      <c r="B2786" s="92" t="str">
        <f>IF(SP_NORTE!X2784="","*",SP_NORTE!X2784)</f>
        <v>*</v>
      </c>
      <c r="C2786" s="92" t="str">
        <f>IF(SP_NORTE!S2784="","*",SP_NORTE!S2784)</f>
        <v>*</v>
      </c>
      <c r="D2786" s="92" t="str">
        <f>IF(SP_NORTE!T2784="","*",SP_NORTE!T2784)</f>
        <v>*</v>
      </c>
      <c r="E2786" s="92" t="str">
        <f>IF(SP_NORTE!D2784="","*",SP_NORTE!D2784)</f>
        <v>*</v>
      </c>
      <c r="F2786" s="92" t="str">
        <f>IF(SP_NORTE!H2784="","*",SP_NORTE!H2784)</f>
        <v>*</v>
      </c>
      <c r="G2786" s="92" t="str">
        <f>IF(SP_NORTE!M2784="","*",SP_NORTE!M2784)</f>
        <v>*</v>
      </c>
      <c r="H2786" s="131" t="str">
        <f>IF(SP_NORTE!K2784="","*",SP_NORTE!K2784)</f>
        <v>*</v>
      </c>
      <c r="I2786" s="128" t="str">
        <f>IF(SP_NORTE!O2784="","*",SP_NORTE!O2784)</f>
        <v>*</v>
      </c>
      <c r="J2786" s="128" t="str">
        <f>IF(SP_NORTE!P2784="","*",SP_NORTE!P2784)</f>
        <v>*</v>
      </c>
      <c r="K2786" s="92" t="str">
        <f>IF(SP_NORTE!AK2784="","*",SP_NORTE!AK2784)</f>
        <v>*</v>
      </c>
      <c r="L2786" s="92" t="str">
        <f>IF(SP_NORTE!AM2784="","*",SP_NORTE!AM2784)</f>
        <v>*</v>
      </c>
      <c r="M2786" s="92" t="str">
        <f>IF(SP_NORTE!AP2784="","*",SP_NORTE!AP2784)</f>
        <v>*</v>
      </c>
      <c r="N2786" s="92" t="str">
        <f>IF(SP_NORTE!AM2784="","*",SP_NORTE!AM2784)</f>
        <v>*</v>
      </c>
      <c r="O2786" s="124" t="str">
        <f>IF(SP_NORTE!BH2784="","*",SP_NORTE!BH2784)</f>
        <v>*</v>
      </c>
      <c r="P2786" s="190" t="str">
        <f>IF($A$2=1,IF(SP_NORTE!BJ2784="","*",SP_NORTE!BJ2784),IF(SP_NORTE!BK2784="","*",SP_NORTE!BK2784))</f>
        <v>*</v>
      </c>
    </row>
    <row r="2787" spans="1:16">
      <c r="A2787" s="91" t="str">
        <f>IF(SP_NORTE!B2785="","*",SP_NORTE!B2785)</f>
        <v>*</v>
      </c>
      <c r="B2787" s="92" t="str">
        <f>IF(SP_NORTE!X2785="","*",SP_NORTE!X2785)</f>
        <v>*</v>
      </c>
      <c r="C2787" s="92" t="str">
        <f>IF(SP_NORTE!S2785="","*",SP_NORTE!S2785)</f>
        <v>*</v>
      </c>
      <c r="D2787" s="92" t="str">
        <f>IF(SP_NORTE!T2785="","*",SP_NORTE!T2785)</f>
        <v>*</v>
      </c>
      <c r="E2787" s="92" t="str">
        <f>IF(SP_NORTE!D2785="","*",SP_NORTE!D2785)</f>
        <v>*</v>
      </c>
      <c r="F2787" s="92" t="str">
        <f>IF(SP_NORTE!H2785="","*",SP_NORTE!H2785)</f>
        <v>*</v>
      </c>
      <c r="G2787" s="92" t="str">
        <f>IF(SP_NORTE!M2785="","*",SP_NORTE!M2785)</f>
        <v>*</v>
      </c>
      <c r="H2787" s="131" t="str">
        <f>IF(SP_NORTE!K2785="","*",SP_NORTE!K2785)</f>
        <v>*</v>
      </c>
      <c r="I2787" s="128" t="str">
        <f>IF(SP_NORTE!O2785="","*",SP_NORTE!O2785)</f>
        <v>*</v>
      </c>
      <c r="J2787" s="128" t="str">
        <f>IF(SP_NORTE!P2785="","*",SP_NORTE!P2785)</f>
        <v>*</v>
      </c>
      <c r="K2787" s="92" t="str">
        <f>IF(SP_NORTE!AK2785="","*",SP_NORTE!AK2785)</f>
        <v>*</v>
      </c>
      <c r="L2787" s="92" t="str">
        <f>IF(SP_NORTE!AM2785="","*",SP_NORTE!AM2785)</f>
        <v>*</v>
      </c>
      <c r="M2787" s="92" t="str">
        <f>IF(SP_NORTE!AP2785="","*",SP_NORTE!AP2785)</f>
        <v>*</v>
      </c>
      <c r="N2787" s="92" t="str">
        <f>IF(SP_NORTE!AM2785="","*",SP_NORTE!AM2785)</f>
        <v>*</v>
      </c>
      <c r="O2787" s="124" t="str">
        <f>IF(SP_NORTE!BH2785="","*",SP_NORTE!BH2785)</f>
        <v>*</v>
      </c>
      <c r="P2787" s="190" t="str">
        <f>IF($A$2=1,IF(SP_NORTE!BJ2785="","*",SP_NORTE!BJ2785),IF(SP_NORTE!BK2785="","*",SP_NORTE!BK2785))</f>
        <v>*</v>
      </c>
    </row>
    <row r="2788" spans="1:16">
      <c r="A2788" s="91" t="str">
        <f>IF(SP_NORTE!B2786="","*",SP_NORTE!B2786)</f>
        <v>*</v>
      </c>
      <c r="B2788" s="92" t="str">
        <f>IF(SP_NORTE!X2786="","*",SP_NORTE!X2786)</f>
        <v>*</v>
      </c>
      <c r="C2788" s="92" t="str">
        <f>IF(SP_NORTE!S2786="","*",SP_NORTE!S2786)</f>
        <v>*</v>
      </c>
      <c r="D2788" s="92" t="str">
        <f>IF(SP_NORTE!T2786="","*",SP_NORTE!T2786)</f>
        <v>*</v>
      </c>
      <c r="E2788" s="92" t="str">
        <f>IF(SP_NORTE!D2786="","*",SP_NORTE!D2786)</f>
        <v>*</v>
      </c>
      <c r="F2788" s="92" t="str">
        <f>IF(SP_NORTE!H2786="","*",SP_NORTE!H2786)</f>
        <v>*</v>
      </c>
      <c r="G2788" s="92" t="str">
        <f>IF(SP_NORTE!M2786="","*",SP_NORTE!M2786)</f>
        <v>*</v>
      </c>
      <c r="H2788" s="131" t="str">
        <f>IF(SP_NORTE!K2786="","*",SP_NORTE!K2786)</f>
        <v>*</v>
      </c>
      <c r="I2788" s="128" t="str">
        <f>IF(SP_NORTE!O2786="","*",SP_NORTE!O2786)</f>
        <v>*</v>
      </c>
      <c r="J2788" s="128" t="str">
        <f>IF(SP_NORTE!P2786="","*",SP_NORTE!P2786)</f>
        <v>*</v>
      </c>
      <c r="K2788" s="92" t="str">
        <f>IF(SP_NORTE!AK2786="","*",SP_NORTE!AK2786)</f>
        <v>*</v>
      </c>
      <c r="L2788" s="92" t="str">
        <f>IF(SP_NORTE!AM2786="","*",SP_NORTE!AM2786)</f>
        <v>*</v>
      </c>
      <c r="M2788" s="92" t="str">
        <f>IF(SP_NORTE!AP2786="","*",SP_NORTE!AP2786)</f>
        <v>*</v>
      </c>
      <c r="N2788" s="92" t="str">
        <f>IF(SP_NORTE!AM2786="","*",SP_NORTE!AM2786)</f>
        <v>*</v>
      </c>
      <c r="O2788" s="124" t="str">
        <f>IF(SP_NORTE!BH2786="","*",SP_NORTE!BH2786)</f>
        <v>*</v>
      </c>
      <c r="P2788" s="190" t="str">
        <f>IF($A$2=1,IF(SP_NORTE!BJ2786="","*",SP_NORTE!BJ2786),IF(SP_NORTE!BK2786="","*",SP_NORTE!BK2786))</f>
        <v>*</v>
      </c>
    </row>
    <row r="2789" spans="1:16">
      <c r="A2789" s="91" t="str">
        <f>IF(SP_NORTE!B2787="","*",SP_NORTE!B2787)</f>
        <v>*</v>
      </c>
      <c r="B2789" s="92" t="str">
        <f>IF(SP_NORTE!X2787="","*",SP_NORTE!X2787)</f>
        <v>*</v>
      </c>
      <c r="C2789" s="92" t="str">
        <f>IF(SP_NORTE!S2787="","*",SP_NORTE!S2787)</f>
        <v>*</v>
      </c>
      <c r="D2789" s="92" t="str">
        <f>IF(SP_NORTE!T2787="","*",SP_NORTE!T2787)</f>
        <v>*</v>
      </c>
      <c r="E2789" s="92" t="str">
        <f>IF(SP_NORTE!D2787="","*",SP_NORTE!D2787)</f>
        <v>*</v>
      </c>
      <c r="F2789" s="92" t="str">
        <f>IF(SP_NORTE!H2787="","*",SP_NORTE!H2787)</f>
        <v>*</v>
      </c>
      <c r="G2789" s="92" t="str">
        <f>IF(SP_NORTE!M2787="","*",SP_NORTE!M2787)</f>
        <v>*</v>
      </c>
      <c r="H2789" s="131" t="str">
        <f>IF(SP_NORTE!K2787="","*",SP_NORTE!K2787)</f>
        <v>*</v>
      </c>
      <c r="I2789" s="128" t="str">
        <f>IF(SP_NORTE!O2787="","*",SP_NORTE!O2787)</f>
        <v>*</v>
      </c>
      <c r="J2789" s="128" t="str">
        <f>IF(SP_NORTE!P2787="","*",SP_NORTE!P2787)</f>
        <v>*</v>
      </c>
      <c r="K2789" s="92" t="str">
        <f>IF(SP_NORTE!AK2787="","*",SP_NORTE!AK2787)</f>
        <v>*</v>
      </c>
      <c r="L2789" s="92" t="str">
        <f>IF(SP_NORTE!AM2787="","*",SP_NORTE!AM2787)</f>
        <v>*</v>
      </c>
      <c r="M2789" s="92" t="str">
        <f>IF(SP_NORTE!AP2787="","*",SP_NORTE!AP2787)</f>
        <v>*</v>
      </c>
      <c r="N2789" s="92" t="str">
        <f>IF(SP_NORTE!AM2787="","*",SP_NORTE!AM2787)</f>
        <v>*</v>
      </c>
      <c r="O2789" s="124" t="str">
        <f>IF(SP_NORTE!BH2787="","*",SP_NORTE!BH2787)</f>
        <v>*</v>
      </c>
      <c r="P2789" s="190" t="str">
        <f>IF($A$2=1,IF(SP_NORTE!BJ2787="","*",SP_NORTE!BJ2787),IF(SP_NORTE!BK2787="","*",SP_NORTE!BK2787))</f>
        <v>*</v>
      </c>
    </row>
    <row r="2790" spans="1:16">
      <c r="A2790" s="91" t="str">
        <f>IF(SP_NORTE!B2788="","*",SP_NORTE!B2788)</f>
        <v>*</v>
      </c>
      <c r="B2790" s="92" t="str">
        <f>IF(SP_NORTE!X2788="","*",SP_NORTE!X2788)</f>
        <v>*</v>
      </c>
      <c r="C2790" s="92" t="str">
        <f>IF(SP_NORTE!S2788="","*",SP_NORTE!S2788)</f>
        <v>*</v>
      </c>
      <c r="D2790" s="92" t="str">
        <f>IF(SP_NORTE!T2788="","*",SP_NORTE!T2788)</f>
        <v>*</v>
      </c>
      <c r="E2790" s="92" t="str">
        <f>IF(SP_NORTE!D2788="","*",SP_NORTE!D2788)</f>
        <v>*</v>
      </c>
      <c r="F2790" s="92" t="str">
        <f>IF(SP_NORTE!H2788="","*",SP_NORTE!H2788)</f>
        <v>*</v>
      </c>
      <c r="G2790" s="92" t="str">
        <f>IF(SP_NORTE!M2788="","*",SP_NORTE!M2788)</f>
        <v>*</v>
      </c>
      <c r="H2790" s="131" t="str">
        <f>IF(SP_NORTE!K2788="","*",SP_NORTE!K2788)</f>
        <v>*</v>
      </c>
      <c r="I2790" s="128" t="str">
        <f>IF(SP_NORTE!O2788="","*",SP_NORTE!O2788)</f>
        <v>*</v>
      </c>
      <c r="J2790" s="128" t="str">
        <f>IF(SP_NORTE!P2788="","*",SP_NORTE!P2788)</f>
        <v>*</v>
      </c>
      <c r="K2790" s="92" t="str">
        <f>IF(SP_NORTE!AK2788="","*",SP_NORTE!AK2788)</f>
        <v>*</v>
      </c>
      <c r="L2790" s="92" t="str">
        <f>IF(SP_NORTE!AM2788="","*",SP_NORTE!AM2788)</f>
        <v>*</v>
      </c>
      <c r="M2790" s="92" t="str">
        <f>IF(SP_NORTE!AP2788="","*",SP_NORTE!AP2788)</f>
        <v>*</v>
      </c>
      <c r="N2790" s="92" t="str">
        <f>IF(SP_NORTE!AM2788="","*",SP_NORTE!AM2788)</f>
        <v>*</v>
      </c>
      <c r="O2790" s="124" t="str">
        <f>IF(SP_NORTE!BH2788="","*",SP_NORTE!BH2788)</f>
        <v>*</v>
      </c>
      <c r="P2790" s="190" t="str">
        <f>IF($A$2=1,IF(SP_NORTE!BJ2788="","*",SP_NORTE!BJ2788),IF(SP_NORTE!BK2788="","*",SP_NORTE!BK2788))</f>
        <v>*</v>
      </c>
    </row>
    <row r="2791" spans="1:16">
      <c r="A2791" s="91" t="str">
        <f>IF(SP_NORTE!B2789="","*",SP_NORTE!B2789)</f>
        <v>*</v>
      </c>
      <c r="B2791" s="92" t="str">
        <f>IF(SP_NORTE!X2789="","*",SP_NORTE!X2789)</f>
        <v>*</v>
      </c>
      <c r="C2791" s="92" t="str">
        <f>IF(SP_NORTE!S2789="","*",SP_NORTE!S2789)</f>
        <v>*</v>
      </c>
      <c r="D2791" s="92" t="str">
        <f>IF(SP_NORTE!T2789="","*",SP_NORTE!T2789)</f>
        <v>*</v>
      </c>
      <c r="E2791" s="92" t="str">
        <f>IF(SP_NORTE!D2789="","*",SP_NORTE!D2789)</f>
        <v>*</v>
      </c>
      <c r="F2791" s="92" t="str">
        <f>IF(SP_NORTE!H2789="","*",SP_NORTE!H2789)</f>
        <v>*</v>
      </c>
      <c r="G2791" s="92" t="str">
        <f>IF(SP_NORTE!M2789="","*",SP_NORTE!M2789)</f>
        <v>*</v>
      </c>
      <c r="H2791" s="131" t="str">
        <f>IF(SP_NORTE!K2789="","*",SP_NORTE!K2789)</f>
        <v>*</v>
      </c>
      <c r="I2791" s="128" t="str">
        <f>IF(SP_NORTE!O2789="","*",SP_NORTE!O2789)</f>
        <v>*</v>
      </c>
      <c r="J2791" s="128" t="str">
        <f>IF(SP_NORTE!P2789="","*",SP_NORTE!P2789)</f>
        <v>*</v>
      </c>
      <c r="K2791" s="92" t="str">
        <f>IF(SP_NORTE!AK2789="","*",SP_NORTE!AK2789)</f>
        <v>*</v>
      </c>
      <c r="L2791" s="92" t="str">
        <f>IF(SP_NORTE!AM2789="","*",SP_NORTE!AM2789)</f>
        <v>*</v>
      </c>
      <c r="M2791" s="92" t="str">
        <f>IF(SP_NORTE!AP2789="","*",SP_NORTE!AP2789)</f>
        <v>*</v>
      </c>
      <c r="N2791" s="92" t="str">
        <f>IF(SP_NORTE!AM2789="","*",SP_NORTE!AM2789)</f>
        <v>*</v>
      </c>
      <c r="O2791" s="124" t="str">
        <f>IF(SP_NORTE!BH2789="","*",SP_NORTE!BH2789)</f>
        <v>*</v>
      </c>
      <c r="P2791" s="190" t="str">
        <f>IF($A$2=1,IF(SP_NORTE!BJ2789="","*",SP_NORTE!BJ2789),IF(SP_NORTE!BK2789="","*",SP_NORTE!BK2789))</f>
        <v>*</v>
      </c>
    </row>
    <row r="2792" spans="1:16">
      <c r="A2792" s="91" t="str">
        <f>IF(SP_NORTE!B2790="","*",SP_NORTE!B2790)</f>
        <v>*</v>
      </c>
      <c r="B2792" s="92" t="str">
        <f>IF(SP_NORTE!X2790="","*",SP_NORTE!X2790)</f>
        <v>*</v>
      </c>
      <c r="C2792" s="92" t="str">
        <f>IF(SP_NORTE!S2790="","*",SP_NORTE!S2790)</f>
        <v>*</v>
      </c>
      <c r="D2792" s="92" t="str">
        <f>IF(SP_NORTE!T2790="","*",SP_NORTE!T2790)</f>
        <v>*</v>
      </c>
      <c r="E2792" s="92" t="str">
        <f>IF(SP_NORTE!D2790="","*",SP_NORTE!D2790)</f>
        <v>*</v>
      </c>
      <c r="F2792" s="92" t="str">
        <f>IF(SP_NORTE!H2790="","*",SP_NORTE!H2790)</f>
        <v>*</v>
      </c>
      <c r="G2792" s="92" t="str">
        <f>IF(SP_NORTE!M2790="","*",SP_NORTE!M2790)</f>
        <v>*</v>
      </c>
      <c r="H2792" s="131" t="str">
        <f>IF(SP_NORTE!K2790="","*",SP_NORTE!K2790)</f>
        <v>*</v>
      </c>
      <c r="I2792" s="128" t="str">
        <f>IF(SP_NORTE!O2790="","*",SP_NORTE!O2790)</f>
        <v>*</v>
      </c>
      <c r="J2792" s="128" t="str">
        <f>IF(SP_NORTE!P2790="","*",SP_NORTE!P2790)</f>
        <v>*</v>
      </c>
      <c r="K2792" s="92" t="str">
        <f>IF(SP_NORTE!AK2790="","*",SP_NORTE!AK2790)</f>
        <v>*</v>
      </c>
      <c r="L2792" s="92" t="str">
        <f>IF(SP_NORTE!AM2790="","*",SP_NORTE!AM2790)</f>
        <v>*</v>
      </c>
      <c r="M2792" s="92" t="str">
        <f>IF(SP_NORTE!AP2790="","*",SP_NORTE!AP2790)</f>
        <v>*</v>
      </c>
      <c r="N2792" s="92" t="str">
        <f>IF(SP_NORTE!AM2790="","*",SP_NORTE!AM2790)</f>
        <v>*</v>
      </c>
      <c r="O2792" s="124" t="str">
        <f>IF(SP_NORTE!BH2790="","*",SP_NORTE!BH2790)</f>
        <v>*</v>
      </c>
      <c r="P2792" s="190" t="str">
        <f>IF($A$2=1,IF(SP_NORTE!BJ2790="","*",SP_NORTE!BJ2790),IF(SP_NORTE!BK2790="","*",SP_NORTE!BK2790))</f>
        <v>*</v>
      </c>
    </row>
    <row r="2793" spans="1:16">
      <c r="A2793" s="91" t="str">
        <f>IF(SP_NORTE!B2791="","*",SP_NORTE!B2791)</f>
        <v>*</v>
      </c>
      <c r="B2793" s="92" t="str">
        <f>IF(SP_NORTE!X2791="","*",SP_NORTE!X2791)</f>
        <v>*</v>
      </c>
      <c r="C2793" s="92" t="str">
        <f>IF(SP_NORTE!S2791="","*",SP_NORTE!S2791)</f>
        <v>*</v>
      </c>
      <c r="D2793" s="92" t="str">
        <f>IF(SP_NORTE!T2791="","*",SP_NORTE!T2791)</f>
        <v>*</v>
      </c>
      <c r="E2793" s="92" t="str">
        <f>IF(SP_NORTE!D2791="","*",SP_NORTE!D2791)</f>
        <v>*</v>
      </c>
      <c r="F2793" s="92" t="str">
        <f>IF(SP_NORTE!H2791="","*",SP_NORTE!H2791)</f>
        <v>*</v>
      </c>
      <c r="G2793" s="92" t="str">
        <f>IF(SP_NORTE!M2791="","*",SP_NORTE!M2791)</f>
        <v>*</v>
      </c>
      <c r="H2793" s="131" t="str">
        <f>IF(SP_NORTE!K2791="","*",SP_NORTE!K2791)</f>
        <v>*</v>
      </c>
      <c r="I2793" s="128" t="str">
        <f>IF(SP_NORTE!O2791="","*",SP_NORTE!O2791)</f>
        <v>*</v>
      </c>
      <c r="J2793" s="128" t="str">
        <f>IF(SP_NORTE!P2791="","*",SP_NORTE!P2791)</f>
        <v>*</v>
      </c>
      <c r="K2793" s="92" t="str">
        <f>IF(SP_NORTE!AK2791="","*",SP_NORTE!AK2791)</f>
        <v>*</v>
      </c>
      <c r="L2793" s="92" t="str">
        <f>IF(SP_NORTE!AM2791="","*",SP_NORTE!AM2791)</f>
        <v>*</v>
      </c>
      <c r="M2793" s="92" t="str">
        <f>IF(SP_NORTE!AP2791="","*",SP_NORTE!AP2791)</f>
        <v>*</v>
      </c>
      <c r="N2793" s="92" t="str">
        <f>IF(SP_NORTE!AM2791="","*",SP_NORTE!AM2791)</f>
        <v>*</v>
      </c>
      <c r="O2793" s="124" t="str">
        <f>IF(SP_NORTE!BH2791="","*",SP_NORTE!BH2791)</f>
        <v>*</v>
      </c>
      <c r="P2793" s="190" t="str">
        <f>IF($A$2=1,IF(SP_NORTE!BJ2791="","*",SP_NORTE!BJ2791),IF(SP_NORTE!BK2791="","*",SP_NORTE!BK2791))</f>
        <v>*</v>
      </c>
    </row>
    <row r="2794" spans="1:16">
      <c r="A2794" s="91" t="str">
        <f>IF(SP_NORTE!B2792="","*",SP_NORTE!B2792)</f>
        <v>*</v>
      </c>
      <c r="B2794" s="92" t="str">
        <f>IF(SP_NORTE!X2792="","*",SP_NORTE!X2792)</f>
        <v>*</v>
      </c>
      <c r="C2794" s="92" t="str">
        <f>IF(SP_NORTE!S2792="","*",SP_NORTE!S2792)</f>
        <v>*</v>
      </c>
      <c r="D2794" s="92" t="str">
        <f>IF(SP_NORTE!T2792="","*",SP_NORTE!T2792)</f>
        <v>*</v>
      </c>
      <c r="E2794" s="92" t="str">
        <f>IF(SP_NORTE!D2792="","*",SP_NORTE!D2792)</f>
        <v>*</v>
      </c>
      <c r="F2794" s="92" t="str">
        <f>IF(SP_NORTE!H2792="","*",SP_NORTE!H2792)</f>
        <v>*</v>
      </c>
      <c r="G2794" s="92" t="str">
        <f>IF(SP_NORTE!M2792="","*",SP_NORTE!M2792)</f>
        <v>*</v>
      </c>
      <c r="H2794" s="131" t="str">
        <f>IF(SP_NORTE!K2792="","*",SP_NORTE!K2792)</f>
        <v>*</v>
      </c>
      <c r="I2794" s="128" t="str">
        <f>IF(SP_NORTE!O2792="","*",SP_NORTE!O2792)</f>
        <v>*</v>
      </c>
      <c r="J2794" s="128" t="str">
        <f>IF(SP_NORTE!P2792="","*",SP_NORTE!P2792)</f>
        <v>*</v>
      </c>
      <c r="K2794" s="92" t="str">
        <f>IF(SP_NORTE!AK2792="","*",SP_NORTE!AK2792)</f>
        <v>*</v>
      </c>
      <c r="L2794" s="92" t="str">
        <f>IF(SP_NORTE!AM2792="","*",SP_NORTE!AM2792)</f>
        <v>*</v>
      </c>
      <c r="M2794" s="92" t="str">
        <f>IF(SP_NORTE!AP2792="","*",SP_NORTE!AP2792)</f>
        <v>*</v>
      </c>
      <c r="N2794" s="92" t="str">
        <f>IF(SP_NORTE!AM2792="","*",SP_NORTE!AM2792)</f>
        <v>*</v>
      </c>
      <c r="O2794" s="124" t="str">
        <f>IF(SP_NORTE!BH2792="","*",SP_NORTE!BH2792)</f>
        <v>*</v>
      </c>
      <c r="P2794" s="190" t="str">
        <f>IF($A$2=1,IF(SP_NORTE!BJ2792="","*",SP_NORTE!BJ2792),IF(SP_NORTE!BK2792="","*",SP_NORTE!BK2792))</f>
        <v>*</v>
      </c>
    </row>
    <row r="2795" spans="1:16">
      <c r="A2795" s="91" t="str">
        <f>IF(SP_NORTE!B2793="","*",SP_NORTE!B2793)</f>
        <v>*</v>
      </c>
      <c r="B2795" s="92" t="str">
        <f>IF(SP_NORTE!X2793="","*",SP_NORTE!X2793)</f>
        <v>*</v>
      </c>
      <c r="C2795" s="92" t="str">
        <f>IF(SP_NORTE!S2793="","*",SP_NORTE!S2793)</f>
        <v>*</v>
      </c>
      <c r="D2795" s="92" t="str">
        <f>IF(SP_NORTE!T2793="","*",SP_NORTE!T2793)</f>
        <v>*</v>
      </c>
      <c r="E2795" s="92" t="str">
        <f>IF(SP_NORTE!D2793="","*",SP_NORTE!D2793)</f>
        <v>*</v>
      </c>
      <c r="F2795" s="92" t="str">
        <f>IF(SP_NORTE!H2793="","*",SP_NORTE!H2793)</f>
        <v>*</v>
      </c>
      <c r="G2795" s="92" t="str">
        <f>IF(SP_NORTE!M2793="","*",SP_NORTE!M2793)</f>
        <v>*</v>
      </c>
      <c r="H2795" s="131" t="str">
        <f>IF(SP_NORTE!K2793="","*",SP_NORTE!K2793)</f>
        <v>*</v>
      </c>
      <c r="I2795" s="128" t="str">
        <f>IF(SP_NORTE!O2793="","*",SP_NORTE!O2793)</f>
        <v>*</v>
      </c>
      <c r="J2795" s="128" t="str">
        <f>IF(SP_NORTE!P2793="","*",SP_NORTE!P2793)</f>
        <v>*</v>
      </c>
      <c r="K2795" s="92" t="str">
        <f>IF(SP_NORTE!AK2793="","*",SP_NORTE!AK2793)</f>
        <v>*</v>
      </c>
      <c r="L2795" s="92" t="str">
        <f>IF(SP_NORTE!AM2793="","*",SP_NORTE!AM2793)</f>
        <v>*</v>
      </c>
      <c r="M2795" s="92" t="str">
        <f>IF(SP_NORTE!AP2793="","*",SP_NORTE!AP2793)</f>
        <v>*</v>
      </c>
      <c r="N2795" s="92" t="str">
        <f>IF(SP_NORTE!AM2793="","*",SP_NORTE!AM2793)</f>
        <v>*</v>
      </c>
      <c r="O2795" s="124" t="str">
        <f>IF(SP_NORTE!BH2793="","*",SP_NORTE!BH2793)</f>
        <v>*</v>
      </c>
      <c r="P2795" s="190" t="str">
        <f>IF($A$2=1,IF(SP_NORTE!BJ2793="","*",SP_NORTE!BJ2793),IF(SP_NORTE!BK2793="","*",SP_NORTE!BK2793))</f>
        <v>*</v>
      </c>
    </row>
    <row r="2796" spans="1:16">
      <c r="A2796" s="91" t="str">
        <f>IF(SP_NORTE!B2794="","*",SP_NORTE!B2794)</f>
        <v>*</v>
      </c>
      <c r="B2796" s="92" t="str">
        <f>IF(SP_NORTE!X2794="","*",SP_NORTE!X2794)</f>
        <v>*</v>
      </c>
      <c r="C2796" s="92" t="str">
        <f>IF(SP_NORTE!S2794="","*",SP_NORTE!S2794)</f>
        <v>*</v>
      </c>
      <c r="D2796" s="92" t="str">
        <f>IF(SP_NORTE!T2794="","*",SP_NORTE!T2794)</f>
        <v>*</v>
      </c>
      <c r="E2796" s="92" t="str">
        <f>IF(SP_NORTE!D2794="","*",SP_NORTE!D2794)</f>
        <v>*</v>
      </c>
      <c r="F2796" s="92" t="str">
        <f>IF(SP_NORTE!H2794="","*",SP_NORTE!H2794)</f>
        <v>*</v>
      </c>
      <c r="G2796" s="92" t="str">
        <f>IF(SP_NORTE!M2794="","*",SP_NORTE!M2794)</f>
        <v>*</v>
      </c>
      <c r="H2796" s="131" t="str">
        <f>IF(SP_NORTE!K2794="","*",SP_NORTE!K2794)</f>
        <v>*</v>
      </c>
      <c r="I2796" s="128" t="str">
        <f>IF(SP_NORTE!O2794="","*",SP_NORTE!O2794)</f>
        <v>*</v>
      </c>
      <c r="J2796" s="128" t="str">
        <f>IF(SP_NORTE!P2794="","*",SP_NORTE!P2794)</f>
        <v>*</v>
      </c>
      <c r="K2796" s="92" t="str">
        <f>IF(SP_NORTE!AK2794="","*",SP_NORTE!AK2794)</f>
        <v>*</v>
      </c>
      <c r="L2796" s="92" t="str">
        <f>IF(SP_NORTE!AM2794="","*",SP_NORTE!AM2794)</f>
        <v>*</v>
      </c>
      <c r="M2796" s="92" t="str">
        <f>IF(SP_NORTE!AP2794="","*",SP_NORTE!AP2794)</f>
        <v>*</v>
      </c>
      <c r="N2796" s="92" t="str">
        <f>IF(SP_NORTE!AM2794="","*",SP_NORTE!AM2794)</f>
        <v>*</v>
      </c>
      <c r="O2796" s="124" t="str">
        <f>IF(SP_NORTE!BH2794="","*",SP_NORTE!BH2794)</f>
        <v>*</v>
      </c>
      <c r="P2796" s="190" t="str">
        <f>IF($A$2=1,IF(SP_NORTE!BJ2794="","*",SP_NORTE!BJ2794),IF(SP_NORTE!BK2794="","*",SP_NORTE!BK2794))</f>
        <v>*</v>
      </c>
    </row>
    <row r="2797" spans="1:16">
      <c r="A2797" s="91" t="str">
        <f>IF(SP_NORTE!B2795="","*",SP_NORTE!B2795)</f>
        <v>*</v>
      </c>
      <c r="B2797" s="92" t="str">
        <f>IF(SP_NORTE!X2795="","*",SP_NORTE!X2795)</f>
        <v>*</v>
      </c>
      <c r="C2797" s="92" t="str">
        <f>IF(SP_NORTE!S2795="","*",SP_NORTE!S2795)</f>
        <v>*</v>
      </c>
      <c r="D2797" s="92" t="str">
        <f>IF(SP_NORTE!T2795="","*",SP_NORTE!T2795)</f>
        <v>*</v>
      </c>
      <c r="E2797" s="92" t="str">
        <f>IF(SP_NORTE!D2795="","*",SP_NORTE!D2795)</f>
        <v>*</v>
      </c>
      <c r="F2797" s="92" t="str">
        <f>IF(SP_NORTE!H2795="","*",SP_NORTE!H2795)</f>
        <v>*</v>
      </c>
      <c r="G2797" s="92" t="str">
        <f>IF(SP_NORTE!M2795="","*",SP_NORTE!M2795)</f>
        <v>*</v>
      </c>
      <c r="H2797" s="131" t="str">
        <f>IF(SP_NORTE!K2795="","*",SP_NORTE!K2795)</f>
        <v>*</v>
      </c>
      <c r="I2797" s="128" t="str">
        <f>IF(SP_NORTE!O2795="","*",SP_NORTE!O2795)</f>
        <v>*</v>
      </c>
      <c r="J2797" s="128" t="str">
        <f>IF(SP_NORTE!P2795="","*",SP_NORTE!P2795)</f>
        <v>*</v>
      </c>
      <c r="K2797" s="92" t="str">
        <f>IF(SP_NORTE!AK2795="","*",SP_NORTE!AK2795)</f>
        <v>*</v>
      </c>
      <c r="L2797" s="92" t="str">
        <f>IF(SP_NORTE!AM2795="","*",SP_NORTE!AM2795)</f>
        <v>*</v>
      </c>
      <c r="M2797" s="92" t="str">
        <f>IF(SP_NORTE!AP2795="","*",SP_NORTE!AP2795)</f>
        <v>*</v>
      </c>
      <c r="N2797" s="92" t="str">
        <f>IF(SP_NORTE!AM2795="","*",SP_NORTE!AM2795)</f>
        <v>*</v>
      </c>
      <c r="O2797" s="124" t="str">
        <f>IF(SP_NORTE!BH2795="","*",SP_NORTE!BH2795)</f>
        <v>*</v>
      </c>
      <c r="P2797" s="190" t="str">
        <f>IF($A$2=1,IF(SP_NORTE!BJ2795="","*",SP_NORTE!BJ2795),IF(SP_NORTE!BK2795="","*",SP_NORTE!BK2795))</f>
        <v>*</v>
      </c>
    </row>
    <row r="2798" spans="1:16">
      <c r="A2798" s="91" t="str">
        <f>IF(SP_NORTE!B2796="","*",SP_NORTE!B2796)</f>
        <v>*</v>
      </c>
      <c r="B2798" s="92" t="str">
        <f>IF(SP_NORTE!X2796="","*",SP_NORTE!X2796)</f>
        <v>*</v>
      </c>
      <c r="C2798" s="92" t="str">
        <f>IF(SP_NORTE!S2796="","*",SP_NORTE!S2796)</f>
        <v>*</v>
      </c>
      <c r="D2798" s="92" t="str">
        <f>IF(SP_NORTE!T2796="","*",SP_NORTE!T2796)</f>
        <v>*</v>
      </c>
      <c r="E2798" s="92" t="str">
        <f>IF(SP_NORTE!D2796="","*",SP_NORTE!D2796)</f>
        <v>*</v>
      </c>
      <c r="F2798" s="92" t="str">
        <f>IF(SP_NORTE!H2796="","*",SP_NORTE!H2796)</f>
        <v>*</v>
      </c>
      <c r="G2798" s="92" t="str">
        <f>IF(SP_NORTE!M2796="","*",SP_NORTE!M2796)</f>
        <v>*</v>
      </c>
      <c r="H2798" s="131" t="str">
        <f>IF(SP_NORTE!K2796="","*",SP_NORTE!K2796)</f>
        <v>*</v>
      </c>
      <c r="I2798" s="128" t="str">
        <f>IF(SP_NORTE!O2796="","*",SP_NORTE!O2796)</f>
        <v>*</v>
      </c>
      <c r="J2798" s="128" t="str">
        <f>IF(SP_NORTE!P2796="","*",SP_NORTE!P2796)</f>
        <v>*</v>
      </c>
      <c r="K2798" s="92" t="str">
        <f>IF(SP_NORTE!AK2796="","*",SP_NORTE!AK2796)</f>
        <v>*</v>
      </c>
      <c r="L2798" s="92" t="str">
        <f>IF(SP_NORTE!AM2796="","*",SP_NORTE!AM2796)</f>
        <v>*</v>
      </c>
      <c r="M2798" s="92" t="str">
        <f>IF(SP_NORTE!AP2796="","*",SP_NORTE!AP2796)</f>
        <v>*</v>
      </c>
      <c r="N2798" s="92" t="str">
        <f>IF(SP_NORTE!AM2796="","*",SP_NORTE!AM2796)</f>
        <v>*</v>
      </c>
      <c r="O2798" s="124" t="str">
        <f>IF(SP_NORTE!BH2796="","*",SP_NORTE!BH2796)</f>
        <v>*</v>
      </c>
      <c r="P2798" s="190" t="str">
        <f>IF($A$2=1,IF(SP_NORTE!BJ2796="","*",SP_NORTE!BJ2796),IF(SP_NORTE!BK2796="","*",SP_NORTE!BK2796))</f>
        <v>*</v>
      </c>
    </row>
    <row r="2799" spans="1:16">
      <c r="A2799" s="91" t="str">
        <f>IF(SP_NORTE!B2797="","*",SP_NORTE!B2797)</f>
        <v>*</v>
      </c>
      <c r="B2799" s="92" t="str">
        <f>IF(SP_NORTE!X2797="","*",SP_NORTE!X2797)</f>
        <v>*</v>
      </c>
      <c r="C2799" s="92" t="str">
        <f>IF(SP_NORTE!S2797="","*",SP_NORTE!S2797)</f>
        <v>*</v>
      </c>
      <c r="D2799" s="92" t="str">
        <f>IF(SP_NORTE!T2797="","*",SP_NORTE!T2797)</f>
        <v>*</v>
      </c>
      <c r="E2799" s="92" t="str">
        <f>IF(SP_NORTE!D2797="","*",SP_NORTE!D2797)</f>
        <v>*</v>
      </c>
      <c r="F2799" s="92" t="str">
        <f>IF(SP_NORTE!H2797="","*",SP_NORTE!H2797)</f>
        <v>*</v>
      </c>
      <c r="G2799" s="92" t="str">
        <f>IF(SP_NORTE!M2797="","*",SP_NORTE!M2797)</f>
        <v>*</v>
      </c>
      <c r="H2799" s="131" t="str">
        <f>IF(SP_NORTE!K2797="","*",SP_NORTE!K2797)</f>
        <v>*</v>
      </c>
      <c r="I2799" s="128" t="str">
        <f>IF(SP_NORTE!O2797="","*",SP_NORTE!O2797)</f>
        <v>*</v>
      </c>
      <c r="J2799" s="128" t="str">
        <f>IF(SP_NORTE!P2797="","*",SP_NORTE!P2797)</f>
        <v>*</v>
      </c>
      <c r="K2799" s="92" t="str">
        <f>IF(SP_NORTE!AK2797="","*",SP_NORTE!AK2797)</f>
        <v>*</v>
      </c>
      <c r="L2799" s="92" t="str">
        <f>IF(SP_NORTE!AM2797="","*",SP_NORTE!AM2797)</f>
        <v>*</v>
      </c>
      <c r="M2799" s="92" t="str">
        <f>IF(SP_NORTE!AP2797="","*",SP_NORTE!AP2797)</f>
        <v>*</v>
      </c>
      <c r="N2799" s="92" t="str">
        <f>IF(SP_NORTE!AM2797="","*",SP_NORTE!AM2797)</f>
        <v>*</v>
      </c>
      <c r="O2799" s="124" t="str">
        <f>IF(SP_NORTE!BH2797="","*",SP_NORTE!BH2797)</f>
        <v>*</v>
      </c>
      <c r="P2799" s="190" t="str">
        <f>IF($A$2=1,IF(SP_NORTE!BJ2797="","*",SP_NORTE!BJ2797),IF(SP_NORTE!BK2797="","*",SP_NORTE!BK2797))</f>
        <v>*</v>
      </c>
    </row>
    <row r="2800" spans="1:16">
      <c r="A2800" s="91" t="str">
        <f>IF(SP_NORTE!B2798="","*",SP_NORTE!B2798)</f>
        <v>*</v>
      </c>
      <c r="B2800" s="92" t="str">
        <f>IF(SP_NORTE!X2798="","*",SP_NORTE!X2798)</f>
        <v>*</v>
      </c>
      <c r="C2800" s="92" t="str">
        <f>IF(SP_NORTE!S2798="","*",SP_NORTE!S2798)</f>
        <v>*</v>
      </c>
      <c r="D2800" s="92" t="str">
        <f>IF(SP_NORTE!T2798="","*",SP_NORTE!T2798)</f>
        <v>*</v>
      </c>
      <c r="E2800" s="92" t="str">
        <f>IF(SP_NORTE!D2798="","*",SP_NORTE!D2798)</f>
        <v>*</v>
      </c>
      <c r="F2800" s="92" t="str">
        <f>IF(SP_NORTE!H2798="","*",SP_NORTE!H2798)</f>
        <v>*</v>
      </c>
      <c r="G2800" s="92" t="str">
        <f>IF(SP_NORTE!M2798="","*",SP_NORTE!M2798)</f>
        <v>*</v>
      </c>
      <c r="H2800" s="131" t="str">
        <f>IF(SP_NORTE!K2798="","*",SP_NORTE!K2798)</f>
        <v>*</v>
      </c>
      <c r="I2800" s="128" t="str">
        <f>IF(SP_NORTE!O2798="","*",SP_NORTE!O2798)</f>
        <v>*</v>
      </c>
      <c r="J2800" s="128" t="str">
        <f>IF(SP_NORTE!P2798="","*",SP_NORTE!P2798)</f>
        <v>*</v>
      </c>
      <c r="K2800" s="92" t="str">
        <f>IF(SP_NORTE!AK2798="","*",SP_NORTE!AK2798)</f>
        <v>*</v>
      </c>
      <c r="L2800" s="92" t="str">
        <f>IF(SP_NORTE!AM2798="","*",SP_NORTE!AM2798)</f>
        <v>*</v>
      </c>
      <c r="M2800" s="92" t="str">
        <f>IF(SP_NORTE!AP2798="","*",SP_NORTE!AP2798)</f>
        <v>*</v>
      </c>
      <c r="N2800" s="92" t="str">
        <f>IF(SP_NORTE!AM2798="","*",SP_NORTE!AM2798)</f>
        <v>*</v>
      </c>
      <c r="O2800" s="124" t="str">
        <f>IF(SP_NORTE!BH2798="","*",SP_NORTE!BH2798)</f>
        <v>*</v>
      </c>
      <c r="P2800" s="190" t="str">
        <f>IF($A$2=1,IF(SP_NORTE!BJ2798="","*",SP_NORTE!BJ2798),IF(SP_NORTE!BK2798="","*",SP_NORTE!BK2798))</f>
        <v>*</v>
      </c>
    </row>
    <row r="2801" spans="1:16">
      <c r="A2801" s="91" t="str">
        <f>IF(SP_NORTE!B2799="","*",SP_NORTE!B2799)</f>
        <v>*</v>
      </c>
      <c r="B2801" s="92" t="str">
        <f>IF(SP_NORTE!X2799="","*",SP_NORTE!X2799)</f>
        <v>*</v>
      </c>
      <c r="C2801" s="92" t="str">
        <f>IF(SP_NORTE!S2799="","*",SP_NORTE!S2799)</f>
        <v>*</v>
      </c>
      <c r="D2801" s="92" t="str">
        <f>IF(SP_NORTE!T2799="","*",SP_NORTE!T2799)</f>
        <v>*</v>
      </c>
      <c r="E2801" s="92" t="str">
        <f>IF(SP_NORTE!D2799="","*",SP_NORTE!D2799)</f>
        <v>*</v>
      </c>
      <c r="F2801" s="92" t="str">
        <f>IF(SP_NORTE!H2799="","*",SP_NORTE!H2799)</f>
        <v>*</v>
      </c>
      <c r="G2801" s="92" t="str">
        <f>IF(SP_NORTE!M2799="","*",SP_NORTE!M2799)</f>
        <v>*</v>
      </c>
      <c r="H2801" s="131" t="str">
        <f>IF(SP_NORTE!K2799="","*",SP_NORTE!K2799)</f>
        <v>*</v>
      </c>
      <c r="I2801" s="128" t="str">
        <f>IF(SP_NORTE!O2799="","*",SP_NORTE!O2799)</f>
        <v>*</v>
      </c>
      <c r="J2801" s="128" t="str">
        <f>IF(SP_NORTE!P2799="","*",SP_NORTE!P2799)</f>
        <v>*</v>
      </c>
      <c r="K2801" s="92" t="str">
        <f>IF(SP_NORTE!AK2799="","*",SP_NORTE!AK2799)</f>
        <v>*</v>
      </c>
      <c r="L2801" s="92" t="str">
        <f>IF(SP_NORTE!AM2799="","*",SP_NORTE!AM2799)</f>
        <v>*</v>
      </c>
      <c r="M2801" s="92" t="str">
        <f>IF(SP_NORTE!AP2799="","*",SP_NORTE!AP2799)</f>
        <v>*</v>
      </c>
      <c r="N2801" s="92" t="str">
        <f>IF(SP_NORTE!AM2799="","*",SP_NORTE!AM2799)</f>
        <v>*</v>
      </c>
      <c r="O2801" s="124" t="str">
        <f>IF(SP_NORTE!BH2799="","*",SP_NORTE!BH2799)</f>
        <v>*</v>
      </c>
      <c r="P2801" s="190" t="str">
        <f>IF($A$2=1,IF(SP_NORTE!BJ2799="","*",SP_NORTE!BJ2799),IF(SP_NORTE!BK2799="","*",SP_NORTE!BK2799))</f>
        <v>*</v>
      </c>
    </row>
    <row r="2802" spans="1:16">
      <c r="A2802" s="91" t="str">
        <f>IF(SP_NORTE!B2800="","*",SP_NORTE!B2800)</f>
        <v>*</v>
      </c>
      <c r="B2802" s="92" t="str">
        <f>IF(SP_NORTE!X2800="","*",SP_NORTE!X2800)</f>
        <v>*</v>
      </c>
      <c r="C2802" s="92" t="str">
        <f>IF(SP_NORTE!S2800="","*",SP_NORTE!S2800)</f>
        <v>*</v>
      </c>
      <c r="D2802" s="92" t="str">
        <f>IF(SP_NORTE!T2800="","*",SP_NORTE!T2800)</f>
        <v>*</v>
      </c>
      <c r="E2802" s="92" t="str">
        <f>IF(SP_NORTE!D2800="","*",SP_NORTE!D2800)</f>
        <v>*</v>
      </c>
      <c r="F2802" s="92" t="str">
        <f>IF(SP_NORTE!H2800="","*",SP_NORTE!H2800)</f>
        <v>*</v>
      </c>
      <c r="G2802" s="92" t="str">
        <f>IF(SP_NORTE!M2800="","*",SP_NORTE!M2800)</f>
        <v>*</v>
      </c>
      <c r="H2802" s="131" t="str">
        <f>IF(SP_NORTE!K2800="","*",SP_NORTE!K2800)</f>
        <v>*</v>
      </c>
      <c r="I2802" s="128" t="str">
        <f>IF(SP_NORTE!O2800="","*",SP_NORTE!O2800)</f>
        <v>*</v>
      </c>
      <c r="J2802" s="128" t="str">
        <f>IF(SP_NORTE!P2800="","*",SP_NORTE!P2800)</f>
        <v>*</v>
      </c>
      <c r="K2802" s="92" t="str">
        <f>IF(SP_NORTE!AK2800="","*",SP_NORTE!AK2800)</f>
        <v>*</v>
      </c>
      <c r="L2802" s="92" t="str">
        <f>IF(SP_NORTE!AM2800="","*",SP_NORTE!AM2800)</f>
        <v>*</v>
      </c>
      <c r="M2802" s="92" t="str">
        <f>IF(SP_NORTE!AP2800="","*",SP_NORTE!AP2800)</f>
        <v>*</v>
      </c>
      <c r="N2802" s="92" t="str">
        <f>IF(SP_NORTE!AM2800="","*",SP_NORTE!AM2800)</f>
        <v>*</v>
      </c>
      <c r="O2802" s="124" t="str">
        <f>IF(SP_NORTE!BH2800="","*",SP_NORTE!BH2800)</f>
        <v>*</v>
      </c>
      <c r="P2802" s="190" t="str">
        <f>IF($A$2=1,IF(SP_NORTE!BJ2800="","*",SP_NORTE!BJ2800),IF(SP_NORTE!BK2800="","*",SP_NORTE!BK2800))</f>
        <v>*</v>
      </c>
    </row>
    <row r="2803" spans="1:16">
      <c r="A2803" s="91" t="str">
        <f>IF(SP_NORTE!B2801="","*",SP_NORTE!B2801)</f>
        <v>*</v>
      </c>
      <c r="B2803" s="92" t="str">
        <f>IF(SP_NORTE!X2801="","*",SP_NORTE!X2801)</f>
        <v>*</v>
      </c>
      <c r="C2803" s="92" t="str">
        <f>IF(SP_NORTE!S2801="","*",SP_NORTE!S2801)</f>
        <v>*</v>
      </c>
      <c r="D2803" s="92" t="str">
        <f>IF(SP_NORTE!T2801="","*",SP_NORTE!T2801)</f>
        <v>*</v>
      </c>
      <c r="E2803" s="92" t="str">
        <f>IF(SP_NORTE!D2801="","*",SP_NORTE!D2801)</f>
        <v>*</v>
      </c>
      <c r="F2803" s="92" t="str">
        <f>IF(SP_NORTE!H2801="","*",SP_NORTE!H2801)</f>
        <v>*</v>
      </c>
      <c r="G2803" s="92" t="str">
        <f>IF(SP_NORTE!M2801="","*",SP_NORTE!M2801)</f>
        <v>*</v>
      </c>
      <c r="H2803" s="131" t="str">
        <f>IF(SP_NORTE!K2801="","*",SP_NORTE!K2801)</f>
        <v>*</v>
      </c>
      <c r="I2803" s="128" t="str">
        <f>IF(SP_NORTE!O2801="","*",SP_NORTE!O2801)</f>
        <v>*</v>
      </c>
      <c r="J2803" s="128" t="str">
        <f>IF(SP_NORTE!P2801="","*",SP_NORTE!P2801)</f>
        <v>*</v>
      </c>
      <c r="K2803" s="92" t="str">
        <f>IF(SP_NORTE!AK2801="","*",SP_NORTE!AK2801)</f>
        <v>*</v>
      </c>
      <c r="L2803" s="92" t="str">
        <f>IF(SP_NORTE!AM2801="","*",SP_NORTE!AM2801)</f>
        <v>*</v>
      </c>
      <c r="M2803" s="92" t="str">
        <f>IF(SP_NORTE!AP2801="","*",SP_NORTE!AP2801)</f>
        <v>*</v>
      </c>
      <c r="N2803" s="92" t="str">
        <f>IF(SP_NORTE!AM2801="","*",SP_NORTE!AM2801)</f>
        <v>*</v>
      </c>
      <c r="O2803" s="124" t="str">
        <f>IF(SP_NORTE!BH2801="","*",SP_NORTE!BH2801)</f>
        <v>*</v>
      </c>
      <c r="P2803" s="190" t="str">
        <f>IF($A$2=1,IF(SP_NORTE!BJ2801="","*",SP_NORTE!BJ2801),IF(SP_NORTE!BK2801="","*",SP_NORTE!BK2801))</f>
        <v>*</v>
      </c>
    </row>
    <row r="2804" spans="1:16">
      <c r="A2804" s="91" t="str">
        <f>IF(SP_NORTE!B2802="","*",SP_NORTE!B2802)</f>
        <v>*</v>
      </c>
      <c r="B2804" s="92" t="str">
        <f>IF(SP_NORTE!X2802="","*",SP_NORTE!X2802)</f>
        <v>*</v>
      </c>
      <c r="C2804" s="92" t="str">
        <f>IF(SP_NORTE!S2802="","*",SP_NORTE!S2802)</f>
        <v>*</v>
      </c>
      <c r="D2804" s="92" t="str">
        <f>IF(SP_NORTE!T2802="","*",SP_NORTE!T2802)</f>
        <v>*</v>
      </c>
      <c r="E2804" s="92" t="str">
        <f>IF(SP_NORTE!D2802="","*",SP_NORTE!D2802)</f>
        <v>*</v>
      </c>
      <c r="F2804" s="92" t="str">
        <f>IF(SP_NORTE!H2802="","*",SP_NORTE!H2802)</f>
        <v>*</v>
      </c>
      <c r="G2804" s="92" t="str">
        <f>IF(SP_NORTE!M2802="","*",SP_NORTE!M2802)</f>
        <v>*</v>
      </c>
      <c r="H2804" s="131" t="str">
        <f>IF(SP_NORTE!K2802="","*",SP_NORTE!K2802)</f>
        <v>*</v>
      </c>
      <c r="I2804" s="128" t="str">
        <f>IF(SP_NORTE!O2802="","*",SP_NORTE!O2802)</f>
        <v>*</v>
      </c>
      <c r="J2804" s="128" t="str">
        <f>IF(SP_NORTE!P2802="","*",SP_NORTE!P2802)</f>
        <v>*</v>
      </c>
      <c r="K2804" s="92" t="str">
        <f>IF(SP_NORTE!AK2802="","*",SP_NORTE!AK2802)</f>
        <v>*</v>
      </c>
      <c r="L2804" s="92" t="str">
        <f>IF(SP_NORTE!AM2802="","*",SP_NORTE!AM2802)</f>
        <v>*</v>
      </c>
      <c r="M2804" s="92" t="str">
        <f>IF(SP_NORTE!AP2802="","*",SP_NORTE!AP2802)</f>
        <v>*</v>
      </c>
      <c r="N2804" s="92" t="str">
        <f>IF(SP_NORTE!AM2802="","*",SP_NORTE!AM2802)</f>
        <v>*</v>
      </c>
      <c r="O2804" s="124" t="str">
        <f>IF(SP_NORTE!BH2802="","*",SP_NORTE!BH2802)</f>
        <v>*</v>
      </c>
      <c r="P2804" s="190" t="str">
        <f>IF($A$2=1,IF(SP_NORTE!BJ2802="","*",SP_NORTE!BJ2802),IF(SP_NORTE!BK2802="","*",SP_NORTE!BK2802))</f>
        <v>*</v>
      </c>
    </row>
    <row r="2805" spans="1:16">
      <c r="A2805" s="91" t="str">
        <f>IF(SP_NORTE!B2803="","*",SP_NORTE!B2803)</f>
        <v>*</v>
      </c>
      <c r="B2805" s="92" t="str">
        <f>IF(SP_NORTE!X2803="","*",SP_NORTE!X2803)</f>
        <v>*</v>
      </c>
      <c r="C2805" s="92" t="str">
        <f>IF(SP_NORTE!S2803="","*",SP_NORTE!S2803)</f>
        <v>*</v>
      </c>
      <c r="D2805" s="92" t="str">
        <f>IF(SP_NORTE!T2803="","*",SP_NORTE!T2803)</f>
        <v>*</v>
      </c>
      <c r="E2805" s="92" t="str">
        <f>IF(SP_NORTE!D2803="","*",SP_NORTE!D2803)</f>
        <v>*</v>
      </c>
      <c r="F2805" s="92" t="str">
        <f>IF(SP_NORTE!H2803="","*",SP_NORTE!H2803)</f>
        <v>*</v>
      </c>
      <c r="G2805" s="92" t="str">
        <f>IF(SP_NORTE!M2803="","*",SP_NORTE!M2803)</f>
        <v>*</v>
      </c>
      <c r="H2805" s="131" t="str">
        <f>IF(SP_NORTE!K2803="","*",SP_NORTE!K2803)</f>
        <v>*</v>
      </c>
      <c r="I2805" s="128" t="str">
        <f>IF(SP_NORTE!O2803="","*",SP_NORTE!O2803)</f>
        <v>*</v>
      </c>
      <c r="J2805" s="128" t="str">
        <f>IF(SP_NORTE!P2803="","*",SP_NORTE!P2803)</f>
        <v>*</v>
      </c>
      <c r="K2805" s="92" t="str">
        <f>IF(SP_NORTE!AK2803="","*",SP_NORTE!AK2803)</f>
        <v>*</v>
      </c>
      <c r="L2805" s="92" t="str">
        <f>IF(SP_NORTE!AM2803="","*",SP_NORTE!AM2803)</f>
        <v>*</v>
      </c>
      <c r="M2805" s="92" t="str">
        <f>IF(SP_NORTE!AP2803="","*",SP_NORTE!AP2803)</f>
        <v>*</v>
      </c>
      <c r="N2805" s="92" t="str">
        <f>IF(SP_NORTE!AM2803="","*",SP_NORTE!AM2803)</f>
        <v>*</v>
      </c>
      <c r="O2805" s="124" t="str">
        <f>IF(SP_NORTE!BH2803="","*",SP_NORTE!BH2803)</f>
        <v>*</v>
      </c>
      <c r="P2805" s="190" t="str">
        <f>IF($A$2=1,IF(SP_NORTE!BJ2803="","*",SP_NORTE!BJ2803),IF(SP_NORTE!BK2803="","*",SP_NORTE!BK2803))</f>
        <v>*</v>
      </c>
    </row>
    <row r="2806" spans="1:16">
      <c r="A2806" s="91" t="str">
        <f>IF(SP_NORTE!B2804="","*",SP_NORTE!B2804)</f>
        <v>*</v>
      </c>
      <c r="B2806" s="92" t="str">
        <f>IF(SP_NORTE!X2804="","*",SP_NORTE!X2804)</f>
        <v>*</v>
      </c>
      <c r="C2806" s="92" t="str">
        <f>IF(SP_NORTE!S2804="","*",SP_NORTE!S2804)</f>
        <v>*</v>
      </c>
      <c r="D2806" s="92" t="str">
        <f>IF(SP_NORTE!T2804="","*",SP_NORTE!T2804)</f>
        <v>*</v>
      </c>
      <c r="E2806" s="92" t="str">
        <f>IF(SP_NORTE!D2804="","*",SP_NORTE!D2804)</f>
        <v>*</v>
      </c>
      <c r="F2806" s="92" t="str">
        <f>IF(SP_NORTE!H2804="","*",SP_NORTE!H2804)</f>
        <v>*</v>
      </c>
      <c r="G2806" s="92" t="str">
        <f>IF(SP_NORTE!M2804="","*",SP_NORTE!M2804)</f>
        <v>*</v>
      </c>
      <c r="H2806" s="131" t="str">
        <f>IF(SP_NORTE!K2804="","*",SP_NORTE!K2804)</f>
        <v>*</v>
      </c>
      <c r="I2806" s="128" t="str">
        <f>IF(SP_NORTE!O2804="","*",SP_NORTE!O2804)</f>
        <v>*</v>
      </c>
      <c r="J2806" s="128" t="str">
        <f>IF(SP_NORTE!P2804="","*",SP_NORTE!P2804)</f>
        <v>*</v>
      </c>
      <c r="K2806" s="92" t="str">
        <f>IF(SP_NORTE!AK2804="","*",SP_NORTE!AK2804)</f>
        <v>*</v>
      </c>
      <c r="L2806" s="92" t="str">
        <f>IF(SP_NORTE!AM2804="","*",SP_NORTE!AM2804)</f>
        <v>*</v>
      </c>
      <c r="M2806" s="92" t="str">
        <f>IF(SP_NORTE!AP2804="","*",SP_NORTE!AP2804)</f>
        <v>*</v>
      </c>
      <c r="N2806" s="92" t="str">
        <f>IF(SP_NORTE!AM2804="","*",SP_NORTE!AM2804)</f>
        <v>*</v>
      </c>
      <c r="O2806" s="124" t="str">
        <f>IF(SP_NORTE!BH2804="","*",SP_NORTE!BH2804)</f>
        <v>*</v>
      </c>
      <c r="P2806" s="190" t="str">
        <f>IF($A$2=1,IF(SP_NORTE!BJ2804="","*",SP_NORTE!BJ2804),IF(SP_NORTE!BK2804="","*",SP_NORTE!BK2804))</f>
        <v>*</v>
      </c>
    </row>
    <row r="2807" spans="1:16">
      <c r="A2807" s="91" t="str">
        <f>IF(SP_NORTE!B2805="","*",SP_NORTE!B2805)</f>
        <v>*</v>
      </c>
      <c r="B2807" s="92" t="str">
        <f>IF(SP_NORTE!X2805="","*",SP_NORTE!X2805)</f>
        <v>*</v>
      </c>
      <c r="C2807" s="92" t="str">
        <f>IF(SP_NORTE!S2805="","*",SP_NORTE!S2805)</f>
        <v>*</v>
      </c>
      <c r="D2807" s="92" t="str">
        <f>IF(SP_NORTE!T2805="","*",SP_NORTE!T2805)</f>
        <v>*</v>
      </c>
      <c r="E2807" s="92" t="str">
        <f>IF(SP_NORTE!D2805="","*",SP_NORTE!D2805)</f>
        <v>*</v>
      </c>
      <c r="F2807" s="92" t="str">
        <f>IF(SP_NORTE!H2805="","*",SP_NORTE!H2805)</f>
        <v>*</v>
      </c>
      <c r="G2807" s="92" t="str">
        <f>IF(SP_NORTE!M2805="","*",SP_NORTE!M2805)</f>
        <v>*</v>
      </c>
      <c r="H2807" s="131" t="str">
        <f>IF(SP_NORTE!K2805="","*",SP_NORTE!K2805)</f>
        <v>*</v>
      </c>
      <c r="I2807" s="128" t="str">
        <f>IF(SP_NORTE!O2805="","*",SP_NORTE!O2805)</f>
        <v>*</v>
      </c>
      <c r="J2807" s="128" t="str">
        <f>IF(SP_NORTE!P2805="","*",SP_NORTE!P2805)</f>
        <v>*</v>
      </c>
      <c r="K2807" s="92" t="str">
        <f>IF(SP_NORTE!AK2805="","*",SP_NORTE!AK2805)</f>
        <v>*</v>
      </c>
      <c r="L2807" s="92" t="str">
        <f>IF(SP_NORTE!AM2805="","*",SP_NORTE!AM2805)</f>
        <v>*</v>
      </c>
      <c r="M2807" s="92" t="str">
        <f>IF(SP_NORTE!AP2805="","*",SP_NORTE!AP2805)</f>
        <v>*</v>
      </c>
      <c r="N2807" s="92" t="str">
        <f>IF(SP_NORTE!AM2805="","*",SP_NORTE!AM2805)</f>
        <v>*</v>
      </c>
      <c r="O2807" s="124" t="str">
        <f>IF(SP_NORTE!BH2805="","*",SP_NORTE!BH2805)</f>
        <v>*</v>
      </c>
      <c r="P2807" s="190" t="str">
        <f>IF($A$2=1,IF(SP_NORTE!BJ2805="","*",SP_NORTE!BJ2805),IF(SP_NORTE!BK2805="","*",SP_NORTE!BK2805))</f>
        <v>*</v>
      </c>
    </row>
    <row r="2808" spans="1:16">
      <c r="A2808" s="91" t="str">
        <f>IF(SP_NORTE!B2806="","*",SP_NORTE!B2806)</f>
        <v>*</v>
      </c>
      <c r="B2808" s="92" t="str">
        <f>IF(SP_NORTE!X2806="","*",SP_NORTE!X2806)</f>
        <v>*</v>
      </c>
      <c r="C2808" s="92" t="str">
        <f>IF(SP_NORTE!S2806="","*",SP_NORTE!S2806)</f>
        <v>*</v>
      </c>
      <c r="D2808" s="92" t="str">
        <f>IF(SP_NORTE!T2806="","*",SP_NORTE!T2806)</f>
        <v>*</v>
      </c>
      <c r="E2808" s="92" t="str">
        <f>IF(SP_NORTE!D2806="","*",SP_NORTE!D2806)</f>
        <v>*</v>
      </c>
      <c r="F2808" s="92" t="str">
        <f>IF(SP_NORTE!H2806="","*",SP_NORTE!H2806)</f>
        <v>*</v>
      </c>
      <c r="G2808" s="92" t="str">
        <f>IF(SP_NORTE!M2806="","*",SP_NORTE!M2806)</f>
        <v>*</v>
      </c>
      <c r="H2808" s="131" t="str">
        <f>IF(SP_NORTE!K2806="","*",SP_NORTE!K2806)</f>
        <v>*</v>
      </c>
      <c r="I2808" s="128" t="str">
        <f>IF(SP_NORTE!O2806="","*",SP_NORTE!O2806)</f>
        <v>*</v>
      </c>
      <c r="J2808" s="128" t="str">
        <f>IF(SP_NORTE!P2806="","*",SP_NORTE!P2806)</f>
        <v>*</v>
      </c>
      <c r="K2808" s="92" t="str">
        <f>IF(SP_NORTE!AK2806="","*",SP_NORTE!AK2806)</f>
        <v>*</v>
      </c>
      <c r="L2808" s="92" t="str">
        <f>IF(SP_NORTE!AM2806="","*",SP_NORTE!AM2806)</f>
        <v>*</v>
      </c>
      <c r="M2808" s="92" t="str">
        <f>IF(SP_NORTE!AP2806="","*",SP_NORTE!AP2806)</f>
        <v>*</v>
      </c>
      <c r="N2808" s="92" t="str">
        <f>IF(SP_NORTE!AM2806="","*",SP_NORTE!AM2806)</f>
        <v>*</v>
      </c>
      <c r="O2808" s="124" t="str">
        <f>IF(SP_NORTE!BH2806="","*",SP_NORTE!BH2806)</f>
        <v>*</v>
      </c>
      <c r="P2808" s="190" t="str">
        <f>IF($A$2=1,IF(SP_NORTE!BJ2806="","*",SP_NORTE!BJ2806),IF(SP_NORTE!BK2806="","*",SP_NORTE!BK2806))</f>
        <v>*</v>
      </c>
    </row>
    <row r="2809" spans="1:16">
      <c r="A2809" s="91" t="str">
        <f>IF(SP_NORTE!B2807="","*",SP_NORTE!B2807)</f>
        <v>*</v>
      </c>
      <c r="B2809" s="92" t="str">
        <f>IF(SP_NORTE!X2807="","*",SP_NORTE!X2807)</f>
        <v>*</v>
      </c>
      <c r="C2809" s="92" t="str">
        <f>IF(SP_NORTE!S2807="","*",SP_NORTE!S2807)</f>
        <v>*</v>
      </c>
      <c r="D2809" s="92" t="str">
        <f>IF(SP_NORTE!T2807="","*",SP_NORTE!T2807)</f>
        <v>*</v>
      </c>
      <c r="E2809" s="92" t="str">
        <f>IF(SP_NORTE!D2807="","*",SP_NORTE!D2807)</f>
        <v>*</v>
      </c>
      <c r="F2809" s="92" t="str">
        <f>IF(SP_NORTE!H2807="","*",SP_NORTE!H2807)</f>
        <v>*</v>
      </c>
      <c r="G2809" s="92" t="str">
        <f>IF(SP_NORTE!M2807="","*",SP_NORTE!M2807)</f>
        <v>*</v>
      </c>
      <c r="H2809" s="131" t="str">
        <f>IF(SP_NORTE!K2807="","*",SP_NORTE!K2807)</f>
        <v>*</v>
      </c>
      <c r="I2809" s="128" t="str">
        <f>IF(SP_NORTE!O2807="","*",SP_NORTE!O2807)</f>
        <v>*</v>
      </c>
      <c r="J2809" s="128" t="str">
        <f>IF(SP_NORTE!P2807="","*",SP_NORTE!P2807)</f>
        <v>*</v>
      </c>
      <c r="K2809" s="92" t="str">
        <f>IF(SP_NORTE!AK2807="","*",SP_NORTE!AK2807)</f>
        <v>*</v>
      </c>
      <c r="L2809" s="92" t="str">
        <f>IF(SP_NORTE!AM2807="","*",SP_NORTE!AM2807)</f>
        <v>*</v>
      </c>
      <c r="M2809" s="92" t="str">
        <f>IF(SP_NORTE!AP2807="","*",SP_NORTE!AP2807)</f>
        <v>*</v>
      </c>
      <c r="N2809" s="92" t="str">
        <f>IF(SP_NORTE!AM2807="","*",SP_NORTE!AM2807)</f>
        <v>*</v>
      </c>
      <c r="O2809" s="124" t="str">
        <f>IF(SP_NORTE!BH2807="","*",SP_NORTE!BH2807)</f>
        <v>*</v>
      </c>
      <c r="P2809" s="190" t="str">
        <f>IF($A$2=1,IF(SP_NORTE!BJ2807="","*",SP_NORTE!BJ2807),IF(SP_NORTE!BK2807="","*",SP_NORTE!BK2807))</f>
        <v>*</v>
      </c>
    </row>
    <row r="2810" spans="1:16">
      <c r="A2810" s="91" t="str">
        <f>IF(SP_NORTE!B2808="","*",SP_NORTE!B2808)</f>
        <v>*</v>
      </c>
      <c r="B2810" s="92" t="str">
        <f>IF(SP_NORTE!X2808="","*",SP_NORTE!X2808)</f>
        <v>*</v>
      </c>
      <c r="C2810" s="92" t="str">
        <f>IF(SP_NORTE!S2808="","*",SP_NORTE!S2808)</f>
        <v>*</v>
      </c>
      <c r="D2810" s="92" t="str">
        <f>IF(SP_NORTE!T2808="","*",SP_NORTE!T2808)</f>
        <v>*</v>
      </c>
      <c r="E2810" s="92" t="str">
        <f>IF(SP_NORTE!D2808="","*",SP_NORTE!D2808)</f>
        <v>*</v>
      </c>
      <c r="F2810" s="92" t="str">
        <f>IF(SP_NORTE!H2808="","*",SP_NORTE!H2808)</f>
        <v>*</v>
      </c>
      <c r="G2810" s="92" t="str">
        <f>IF(SP_NORTE!M2808="","*",SP_NORTE!M2808)</f>
        <v>*</v>
      </c>
      <c r="H2810" s="131" t="str">
        <f>IF(SP_NORTE!K2808="","*",SP_NORTE!K2808)</f>
        <v>*</v>
      </c>
      <c r="I2810" s="128" t="str">
        <f>IF(SP_NORTE!O2808="","*",SP_NORTE!O2808)</f>
        <v>*</v>
      </c>
      <c r="J2810" s="128" t="str">
        <f>IF(SP_NORTE!P2808="","*",SP_NORTE!P2808)</f>
        <v>*</v>
      </c>
      <c r="K2810" s="92" t="str">
        <f>IF(SP_NORTE!AK2808="","*",SP_NORTE!AK2808)</f>
        <v>*</v>
      </c>
      <c r="L2810" s="92" t="str">
        <f>IF(SP_NORTE!AM2808="","*",SP_NORTE!AM2808)</f>
        <v>*</v>
      </c>
      <c r="M2810" s="92" t="str">
        <f>IF(SP_NORTE!AP2808="","*",SP_NORTE!AP2808)</f>
        <v>*</v>
      </c>
      <c r="N2810" s="92" t="str">
        <f>IF(SP_NORTE!AM2808="","*",SP_NORTE!AM2808)</f>
        <v>*</v>
      </c>
      <c r="O2810" s="124" t="str">
        <f>IF(SP_NORTE!BH2808="","*",SP_NORTE!BH2808)</f>
        <v>*</v>
      </c>
      <c r="P2810" s="190" t="str">
        <f>IF($A$2=1,IF(SP_NORTE!BJ2808="","*",SP_NORTE!BJ2808),IF(SP_NORTE!BK2808="","*",SP_NORTE!BK2808))</f>
        <v>*</v>
      </c>
    </row>
    <row r="2811" spans="1:16">
      <c r="A2811" s="91" t="str">
        <f>IF(SP_NORTE!B2809="","*",SP_NORTE!B2809)</f>
        <v>*</v>
      </c>
      <c r="B2811" s="92" t="str">
        <f>IF(SP_NORTE!X2809="","*",SP_NORTE!X2809)</f>
        <v>*</v>
      </c>
      <c r="C2811" s="92" t="str">
        <f>IF(SP_NORTE!S2809="","*",SP_NORTE!S2809)</f>
        <v>*</v>
      </c>
      <c r="D2811" s="92" t="str">
        <f>IF(SP_NORTE!T2809="","*",SP_NORTE!T2809)</f>
        <v>*</v>
      </c>
      <c r="E2811" s="92" t="str">
        <f>IF(SP_NORTE!D2809="","*",SP_NORTE!D2809)</f>
        <v>*</v>
      </c>
      <c r="F2811" s="92" t="str">
        <f>IF(SP_NORTE!H2809="","*",SP_NORTE!H2809)</f>
        <v>*</v>
      </c>
      <c r="G2811" s="92" t="str">
        <f>IF(SP_NORTE!M2809="","*",SP_NORTE!M2809)</f>
        <v>*</v>
      </c>
      <c r="H2811" s="131" t="str">
        <f>IF(SP_NORTE!K2809="","*",SP_NORTE!K2809)</f>
        <v>*</v>
      </c>
      <c r="I2811" s="128" t="str">
        <f>IF(SP_NORTE!O2809="","*",SP_NORTE!O2809)</f>
        <v>*</v>
      </c>
      <c r="J2811" s="128" t="str">
        <f>IF(SP_NORTE!P2809="","*",SP_NORTE!P2809)</f>
        <v>*</v>
      </c>
      <c r="K2811" s="92" t="str">
        <f>IF(SP_NORTE!AK2809="","*",SP_NORTE!AK2809)</f>
        <v>*</v>
      </c>
      <c r="L2811" s="92" t="str">
        <f>IF(SP_NORTE!AM2809="","*",SP_NORTE!AM2809)</f>
        <v>*</v>
      </c>
      <c r="M2811" s="92" t="str">
        <f>IF(SP_NORTE!AP2809="","*",SP_NORTE!AP2809)</f>
        <v>*</v>
      </c>
      <c r="N2811" s="92" t="str">
        <f>IF(SP_NORTE!AM2809="","*",SP_NORTE!AM2809)</f>
        <v>*</v>
      </c>
      <c r="O2811" s="124" t="str">
        <f>IF(SP_NORTE!BH2809="","*",SP_NORTE!BH2809)</f>
        <v>*</v>
      </c>
      <c r="P2811" s="190" t="str">
        <f>IF($A$2=1,IF(SP_NORTE!BJ2809="","*",SP_NORTE!BJ2809),IF(SP_NORTE!BK2809="","*",SP_NORTE!BK2809))</f>
        <v>*</v>
      </c>
    </row>
    <row r="2812" spans="1:16">
      <c r="A2812" s="91" t="str">
        <f>IF(SP_NORTE!B2810="","*",SP_NORTE!B2810)</f>
        <v>*</v>
      </c>
      <c r="B2812" s="92" t="str">
        <f>IF(SP_NORTE!X2810="","*",SP_NORTE!X2810)</f>
        <v>*</v>
      </c>
      <c r="C2812" s="92" t="str">
        <f>IF(SP_NORTE!S2810="","*",SP_NORTE!S2810)</f>
        <v>*</v>
      </c>
      <c r="D2812" s="92" t="str">
        <f>IF(SP_NORTE!T2810="","*",SP_NORTE!T2810)</f>
        <v>*</v>
      </c>
      <c r="E2812" s="92" t="str">
        <f>IF(SP_NORTE!D2810="","*",SP_NORTE!D2810)</f>
        <v>*</v>
      </c>
      <c r="F2812" s="92" t="str">
        <f>IF(SP_NORTE!H2810="","*",SP_NORTE!H2810)</f>
        <v>*</v>
      </c>
      <c r="G2812" s="92" t="str">
        <f>IF(SP_NORTE!M2810="","*",SP_NORTE!M2810)</f>
        <v>*</v>
      </c>
      <c r="H2812" s="131" t="str">
        <f>IF(SP_NORTE!K2810="","*",SP_NORTE!K2810)</f>
        <v>*</v>
      </c>
      <c r="I2812" s="128" t="str">
        <f>IF(SP_NORTE!O2810="","*",SP_NORTE!O2810)</f>
        <v>*</v>
      </c>
      <c r="J2812" s="128" t="str">
        <f>IF(SP_NORTE!P2810="","*",SP_NORTE!P2810)</f>
        <v>*</v>
      </c>
      <c r="K2812" s="92" t="str">
        <f>IF(SP_NORTE!AK2810="","*",SP_NORTE!AK2810)</f>
        <v>*</v>
      </c>
      <c r="L2812" s="92" t="str">
        <f>IF(SP_NORTE!AM2810="","*",SP_NORTE!AM2810)</f>
        <v>*</v>
      </c>
      <c r="M2812" s="92" t="str">
        <f>IF(SP_NORTE!AP2810="","*",SP_NORTE!AP2810)</f>
        <v>*</v>
      </c>
      <c r="N2812" s="92" t="str">
        <f>IF(SP_NORTE!AM2810="","*",SP_NORTE!AM2810)</f>
        <v>*</v>
      </c>
      <c r="O2812" s="124" t="str">
        <f>IF(SP_NORTE!BH2810="","*",SP_NORTE!BH2810)</f>
        <v>*</v>
      </c>
      <c r="P2812" s="190" t="str">
        <f>IF($A$2=1,IF(SP_NORTE!BJ2810="","*",SP_NORTE!BJ2810),IF(SP_NORTE!BK2810="","*",SP_NORTE!BK2810))</f>
        <v>*</v>
      </c>
    </row>
    <row r="2813" spans="1:16">
      <c r="A2813" s="91" t="str">
        <f>IF(SP_NORTE!B2811="","*",SP_NORTE!B2811)</f>
        <v>*</v>
      </c>
      <c r="B2813" s="92" t="str">
        <f>IF(SP_NORTE!X2811="","*",SP_NORTE!X2811)</f>
        <v>*</v>
      </c>
      <c r="C2813" s="92" t="str">
        <f>IF(SP_NORTE!S2811="","*",SP_NORTE!S2811)</f>
        <v>*</v>
      </c>
      <c r="D2813" s="92" t="str">
        <f>IF(SP_NORTE!T2811="","*",SP_NORTE!T2811)</f>
        <v>*</v>
      </c>
      <c r="E2813" s="92" t="str">
        <f>IF(SP_NORTE!D2811="","*",SP_NORTE!D2811)</f>
        <v>*</v>
      </c>
      <c r="F2813" s="92" t="str">
        <f>IF(SP_NORTE!H2811="","*",SP_NORTE!H2811)</f>
        <v>*</v>
      </c>
      <c r="G2813" s="92" t="str">
        <f>IF(SP_NORTE!M2811="","*",SP_NORTE!M2811)</f>
        <v>*</v>
      </c>
      <c r="H2813" s="131" t="str">
        <f>IF(SP_NORTE!K2811="","*",SP_NORTE!K2811)</f>
        <v>*</v>
      </c>
      <c r="I2813" s="128" t="str">
        <f>IF(SP_NORTE!O2811="","*",SP_NORTE!O2811)</f>
        <v>*</v>
      </c>
      <c r="J2813" s="128" t="str">
        <f>IF(SP_NORTE!P2811="","*",SP_NORTE!P2811)</f>
        <v>*</v>
      </c>
      <c r="K2813" s="92" t="str">
        <f>IF(SP_NORTE!AK2811="","*",SP_NORTE!AK2811)</f>
        <v>*</v>
      </c>
      <c r="L2813" s="92" t="str">
        <f>IF(SP_NORTE!AM2811="","*",SP_NORTE!AM2811)</f>
        <v>*</v>
      </c>
      <c r="M2813" s="92" t="str">
        <f>IF(SP_NORTE!AP2811="","*",SP_NORTE!AP2811)</f>
        <v>*</v>
      </c>
      <c r="N2813" s="92" t="str">
        <f>IF(SP_NORTE!AM2811="","*",SP_NORTE!AM2811)</f>
        <v>*</v>
      </c>
      <c r="O2813" s="124" t="str">
        <f>IF(SP_NORTE!BH2811="","*",SP_NORTE!BH2811)</f>
        <v>*</v>
      </c>
      <c r="P2813" s="190" t="str">
        <f>IF($A$2=1,IF(SP_NORTE!BJ2811="","*",SP_NORTE!BJ2811),IF(SP_NORTE!BK2811="","*",SP_NORTE!BK2811))</f>
        <v>*</v>
      </c>
    </row>
    <row r="2814" spans="1:16">
      <c r="A2814" s="91" t="str">
        <f>IF(SP_NORTE!B2812="","*",SP_NORTE!B2812)</f>
        <v>*</v>
      </c>
      <c r="B2814" s="92" t="str">
        <f>IF(SP_NORTE!X2812="","*",SP_NORTE!X2812)</f>
        <v>*</v>
      </c>
      <c r="C2814" s="92" t="str">
        <f>IF(SP_NORTE!S2812="","*",SP_NORTE!S2812)</f>
        <v>*</v>
      </c>
      <c r="D2814" s="92" t="str">
        <f>IF(SP_NORTE!T2812="","*",SP_NORTE!T2812)</f>
        <v>*</v>
      </c>
      <c r="E2814" s="92" t="str">
        <f>IF(SP_NORTE!D2812="","*",SP_NORTE!D2812)</f>
        <v>*</v>
      </c>
      <c r="F2814" s="92" t="str">
        <f>IF(SP_NORTE!H2812="","*",SP_NORTE!H2812)</f>
        <v>*</v>
      </c>
      <c r="G2814" s="92" t="str">
        <f>IF(SP_NORTE!M2812="","*",SP_NORTE!M2812)</f>
        <v>*</v>
      </c>
      <c r="H2814" s="131" t="str">
        <f>IF(SP_NORTE!K2812="","*",SP_NORTE!K2812)</f>
        <v>*</v>
      </c>
      <c r="I2814" s="128" t="str">
        <f>IF(SP_NORTE!O2812="","*",SP_NORTE!O2812)</f>
        <v>*</v>
      </c>
      <c r="J2814" s="128" t="str">
        <f>IF(SP_NORTE!P2812="","*",SP_NORTE!P2812)</f>
        <v>*</v>
      </c>
      <c r="K2814" s="92" t="str">
        <f>IF(SP_NORTE!AK2812="","*",SP_NORTE!AK2812)</f>
        <v>*</v>
      </c>
      <c r="L2814" s="92" t="str">
        <f>IF(SP_NORTE!AM2812="","*",SP_NORTE!AM2812)</f>
        <v>*</v>
      </c>
      <c r="M2814" s="92" t="str">
        <f>IF(SP_NORTE!AP2812="","*",SP_NORTE!AP2812)</f>
        <v>*</v>
      </c>
      <c r="N2814" s="92" t="str">
        <f>IF(SP_NORTE!AM2812="","*",SP_NORTE!AM2812)</f>
        <v>*</v>
      </c>
      <c r="O2814" s="124" t="str">
        <f>IF(SP_NORTE!BH2812="","*",SP_NORTE!BH2812)</f>
        <v>*</v>
      </c>
      <c r="P2814" s="190" t="str">
        <f>IF($A$2=1,IF(SP_NORTE!BJ2812="","*",SP_NORTE!BJ2812),IF(SP_NORTE!BK2812="","*",SP_NORTE!BK2812))</f>
        <v>*</v>
      </c>
    </row>
    <row r="2815" spans="1:16">
      <c r="A2815" s="91" t="str">
        <f>IF(SP_NORTE!B2813="","*",SP_NORTE!B2813)</f>
        <v>*</v>
      </c>
      <c r="B2815" s="92" t="str">
        <f>IF(SP_NORTE!X2813="","*",SP_NORTE!X2813)</f>
        <v>*</v>
      </c>
      <c r="C2815" s="92" t="str">
        <f>IF(SP_NORTE!S2813="","*",SP_NORTE!S2813)</f>
        <v>*</v>
      </c>
      <c r="D2815" s="92" t="str">
        <f>IF(SP_NORTE!T2813="","*",SP_NORTE!T2813)</f>
        <v>*</v>
      </c>
      <c r="E2815" s="92" t="str">
        <f>IF(SP_NORTE!D2813="","*",SP_NORTE!D2813)</f>
        <v>*</v>
      </c>
      <c r="F2815" s="92" t="str">
        <f>IF(SP_NORTE!H2813="","*",SP_NORTE!H2813)</f>
        <v>*</v>
      </c>
      <c r="G2815" s="92" t="str">
        <f>IF(SP_NORTE!M2813="","*",SP_NORTE!M2813)</f>
        <v>*</v>
      </c>
      <c r="H2815" s="131" t="str">
        <f>IF(SP_NORTE!K2813="","*",SP_NORTE!K2813)</f>
        <v>*</v>
      </c>
      <c r="I2815" s="128" t="str">
        <f>IF(SP_NORTE!O2813="","*",SP_NORTE!O2813)</f>
        <v>*</v>
      </c>
      <c r="J2815" s="128" t="str">
        <f>IF(SP_NORTE!P2813="","*",SP_NORTE!P2813)</f>
        <v>*</v>
      </c>
      <c r="K2815" s="92" t="str">
        <f>IF(SP_NORTE!AK2813="","*",SP_NORTE!AK2813)</f>
        <v>*</v>
      </c>
      <c r="L2815" s="92" t="str">
        <f>IF(SP_NORTE!AM2813="","*",SP_NORTE!AM2813)</f>
        <v>*</v>
      </c>
      <c r="M2815" s="92" t="str">
        <f>IF(SP_NORTE!AP2813="","*",SP_NORTE!AP2813)</f>
        <v>*</v>
      </c>
      <c r="N2815" s="92" t="str">
        <f>IF(SP_NORTE!AM2813="","*",SP_NORTE!AM2813)</f>
        <v>*</v>
      </c>
      <c r="O2815" s="124" t="str">
        <f>IF(SP_NORTE!BH2813="","*",SP_NORTE!BH2813)</f>
        <v>*</v>
      </c>
      <c r="P2815" s="190" t="str">
        <f>IF($A$2=1,IF(SP_NORTE!BJ2813="","*",SP_NORTE!BJ2813),IF(SP_NORTE!BK2813="","*",SP_NORTE!BK2813))</f>
        <v>*</v>
      </c>
    </row>
    <row r="2816" spans="1:16">
      <c r="A2816" s="91" t="str">
        <f>IF(SP_NORTE!B2814="","*",SP_NORTE!B2814)</f>
        <v>*</v>
      </c>
      <c r="B2816" s="92" t="str">
        <f>IF(SP_NORTE!X2814="","*",SP_NORTE!X2814)</f>
        <v>*</v>
      </c>
      <c r="C2816" s="92" t="str">
        <f>IF(SP_NORTE!S2814="","*",SP_NORTE!S2814)</f>
        <v>*</v>
      </c>
      <c r="D2816" s="92" t="str">
        <f>IF(SP_NORTE!T2814="","*",SP_NORTE!T2814)</f>
        <v>*</v>
      </c>
      <c r="E2816" s="92" t="str">
        <f>IF(SP_NORTE!D2814="","*",SP_NORTE!D2814)</f>
        <v>*</v>
      </c>
      <c r="F2816" s="92" t="str">
        <f>IF(SP_NORTE!H2814="","*",SP_NORTE!H2814)</f>
        <v>*</v>
      </c>
      <c r="G2816" s="92" t="str">
        <f>IF(SP_NORTE!M2814="","*",SP_NORTE!M2814)</f>
        <v>*</v>
      </c>
      <c r="H2816" s="131" t="str">
        <f>IF(SP_NORTE!K2814="","*",SP_NORTE!K2814)</f>
        <v>*</v>
      </c>
      <c r="I2816" s="128" t="str">
        <f>IF(SP_NORTE!O2814="","*",SP_NORTE!O2814)</f>
        <v>*</v>
      </c>
      <c r="J2816" s="128" t="str">
        <f>IF(SP_NORTE!P2814="","*",SP_NORTE!P2814)</f>
        <v>*</v>
      </c>
      <c r="K2816" s="92" t="str">
        <f>IF(SP_NORTE!AK2814="","*",SP_NORTE!AK2814)</f>
        <v>*</v>
      </c>
      <c r="L2816" s="92" t="str">
        <f>IF(SP_NORTE!AM2814="","*",SP_NORTE!AM2814)</f>
        <v>*</v>
      </c>
      <c r="M2816" s="92" t="str">
        <f>IF(SP_NORTE!AP2814="","*",SP_NORTE!AP2814)</f>
        <v>*</v>
      </c>
      <c r="N2816" s="92" t="str">
        <f>IF(SP_NORTE!AM2814="","*",SP_NORTE!AM2814)</f>
        <v>*</v>
      </c>
      <c r="O2816" s="124" t="str">
        <f>IF(SP_NORTE!BH2814="","*",SP_NORTE!BH2814)</f>
        <v>*</v>
      </c>
      <c r="P2816" s="190" t="str">
        <f>IF($A$2=1,IF(SP_NORTE!BJ2814="","*",SP_NORTE!BJ2814),IF(SP_NORTE!BK2814="","*",SP_NORTE!BK2814))</f>
        <v>*</v>
      </c>
    </row>
    <row r="2817" spans="1:16">
      <c r="A2817" s="91" t="str">
        <f>IF(SP_NORTE!B2815="","*",SP_NORTE!B2815)</f>
        <v>*</v>
      </c>
      <c r="B2817" s="92" t="str">
        <f>IF(SP_NORTE!X2815="","*",SP_NORTE!X2815)</f>
        <v>*</v>
      </c>
      <c r="C2817" s="92" t="str">
        <f>IF(SP_NORTE!S2815="","*",SP_NORTE!S2815)</f>
        <v>*</v>
      </c>
      <c r="D2817" s="92" t="str">
        <f>IF(SP_NORTE!T2815="","*",SP_NORTE!T2815)</f>
        <v>*</v>
      </c>
      <c r="E2817" s="92" t="str">
        <f>IF(SP_NORTE!D2815="","*",SP_NORTE!D2815)</f>
        <v>*</v>
      </c>
      <c r="F2817" s="92" t="str">
        <f>IF(SP_NORTE!H2815="","*",SP_NORTE!H2815)</f>
        <v>*</v>
      </c>
      <c r="G2817" s="92" t="str">
        <f>IF(SP_NORTE!M2815="","*",SP_NORTE!M2815)</f>
        <v>*</v>
      </c>
      <c r="H2817" s="131" t="str">
        <f>IF(SP_NORTE!K2815="","*",SP_NORTE!K2815)</f>
        <v>*</v>
      </c>
      <c r="I2817" s="128" t="str">
        <f>IF(SP_NORTE!O2815="","*",SP_NORTE!O2815)</f>
        <v>*</v>
      </c>
      <c r="J2817" s="128" t="str">
        <f>IF(SP_NORTE!P2815="","*",SP_NORTE!P2815)</f>
        <v>*</v>
      </c>
      <c r="K2817" s="92" t="str">
        <f>IF(SP_NORTE!AK2815="","*",SP_NORTE!AK2815)</f>
        <v>*</v>
      </c>
      <c r="L2817" s="92" t="str">
        <f>IF(SP_NORTE!AM2815="","*",SP_NORTE!AM2815)</f>
        <v>*</v>
      </c>
      <c r="M2817" s="92" t="str">
        <f>IF(SP_NORTE!AP2815="","*",SP_NORTE!AP2815)</f>
        <v>*</v>
      </c>
      <c r="N2817" s="92" t="str">
        <f>IF(SP_NORTE!AM2815="","*",SP_NORTE!AM2815)</f>
        <v>*</v>
      </c>
      <c r="O2817" s="124" t="str">
        <f>IF(SP_NORTE!BH2815="","*",SP_NORTE!BH2815)</f>
        <v>*</v>
      </c>
      <c r="P2817" s="190" t="str">
        <f>IF($A$2=1,IF(SP_NORTE!BJ2815="","*",SP_NORTE!BJ2815),IF(SP_NORTE!BK2815="","*",SP_NORTE!BK2815))</f>
        <v>*</v>
      </c>
    </row>
    <row r="2818" spans="1:16">
      <c r="A2818" s="91" t="str">
        <f>IF(SP_NORTE!B2816="","*",SP_NORTE!B2816)</f>
        <v>*</v>
      </c>
      <c r="B2818" s="92" t="str">
        <f>IF(SP_NORTE!X2816="","*",SP_NORTE!X2816)</f>
        <v>*</v>
      </c>
      <c r="C2818" s="92" t="str">
        <f>IF(SP_NORTE!S2816="","*",SP_NORTE!S2816)</f>
        <v>*</v>
      </c>
      <c r="D2818" s="92" t="str">
        <f>IF(SP_NORTE!T2816="","*",SP_NORTE!T2816)</f>
        <v>*</v>
      </c>
      <c r="E2818" s="92" t="str">
        <f>IF(SP_NORTE!D2816="","*",SP_NORTE!D2816)</f>
        <v>*</v>
      </c>
      <c r="F2818" s="92" t="str">
        <f>IF(SP_NORTE!H2816="","*",SP_NORTE!H2816)</f>
        <v>*</v>
      </c>
      <c r="G2818" s="92" t="str">
        <f>IF(SP_NORTE!M2816="","*",SP_NORTE!M2816)</f>
        <v>*</v>
      </c>
      <c r="H2818" s="131" t="str">
        <f>IF(SP_NORTE!K2816="","*",SP_NORTE!K2816)</f>
        <v>*</v>
      </c>
      <c r="I2818" s="128" t="str">
        <f>IF(SP_NORTE!O2816="","*",SP_NORTE!O2816)</f>
        <v>*</v>
      </c>
      <c r="J2818" s="128" t="str">
        <f>IF(SP_NORTE!P2816="","*",SP_NORTE!P2816)</f>
        <v>*</v>
      </c>
      <c r="K2818" s="92" t="str">
        <f>IF(SP_NORTE!AK2816="","*",SP_NORTE!AK2816)</f>
        <v>*</v>
      </c>
      <c r="L2818" s="92" t="str">
        <f>IF(SP_NORTE!AM2816="","*",SP_NORTE!AM2816)</f>
        <v>*</v>
      </c>
      <c r="M2818" s="92" t="str">
        <f>IF(SP_NORTE!AP2816="","*",SP_NORTE!AP2816)</f>
        <v>*</v>
      </c>
      <c r="N2818" s="92" t="str">
        <f>IF(SP_NORTE!AM2816="","*",SP_NORTE!AM2816)</f>
        <v>*</v>
      </c>
      <c r="O2818" s="124" t="str">
        <f>IF(SP_NORTE!BH2816="","*",SP_NORTE!BH2816)</f>
        <v>*</v>
      </c>
      <c r="P2818" s="190" t="str">
        <f>IF($A$2=1,IF(SP_NORTE!BJ2816="","*",SP_NORTE!BJ2816),IF(SP_NORTE!BK2816="","*",SP_NORTE!BK2816))</f>
        <v>*</v>
      </c>
    </row>
    <row r="2819" spans="1:16">
      <c r="A2819" s="91" t="str">
        <f>IF(SP_NORTE!B2817="","*",SP_NORTE!B2817)</f>
        <v>*</v>
      </c>
      <c r="B2819" s="92" t="str">
        <f>IF(SP_NORTE!X2817="","*",SP_NORTE!X2817)</f>
        <v>*</v>
      </c>
      <c r="C2819" s="92" t="str">
        <f>IF(SP_NORTE!S2817="","*",SP_NORTE!S2817)</f>
        <v>*</v>
      </c>
      <c r="D2819" s="92" t="str">
        <f>IF(SP_NORTE!T2817="","*",SP_NORTE!T2817)</f>
        <v>*</v>
      </c>
      <c r="E2819" s="92" t="str">
        <f>IF(SP_NORTE!D2817="","*",SP_NORTE!D2817)</f>
        <v>*</v>
      </c>
      <c r="F2819" s="92" t="str">
        <f>IF(SP_NORTE!H2817="","*",SP_NORTE!H2817)</f>
        <v>*</v>
      </c>
      <c r="G2819" s="92" t="str">
        <f>IF(SP_NORTE!M2817="","*",SP_NORTE!M2817)</f>
        <v>*</v>
      </c>
      <c r="H2819" s="131" t="str">
        <f>IF(SP_NORTE!K2817="","*",SP_NORTE!K2817)</f>
        <v>*</v>
      </c>
      <c r="I2819" s="128" t="str">
        <f>IF(SP_NORTE!O2817="","*",SP_NORTE!O2817)</f>
        <v>*</v>
      </c>
      <c r="J2819" s="128" t="str">
        <f>IF(SP_NORTE!P2817="","*",SP_NORTE!P2817)</f>
        <v>*</v>
      </c>
      <c r="K2819" s="92" t="str">
        <f>IF(SP_NORTE!AK2817="","*",SP_NORTE!AK2817)</f>
        <v>*</v>
      </c>
      <c r="L2819" s="92" t="str">
        <f>IF(SP_NORTE!AM2817="","*",SP_NORTE!AM2817)</f>
        <v>*</v>
      </c>
      <c r="M2819" s="92" t="str">
        <f>IF(SP_NORTE!AP2817="","*",SP_NORTE!AP2817)</f>
        <v>*</v>
      </c>
      <c r="N2819" s="92" t="str">
        <f>IF(SP_NORTE!AM2817="","*",SP_NORTE!AM2817)</f>
        <v>*</v>
      </c>
      <c r="O2819" s="124" t="str">
        <f>IF(SP_NORTE!BH2817="","*",SP_NORTE!BH2817)</f>
        <v>*</v>
      </c>
      <c r="P2819" s="190" t="str">
        <f>IF($A$2=1,IF(SP_NORTE!BJ2817="","*",SP_NORTE!BJ2817),IF(SP_NORTE!BK2817="","*",SP_NORTE!BK2817))</f>
        <v>*</v>
      </c>
    </row>
    <row r="2820" spans="1:16">
      <c r="A2820" s="91" t="str">
        <f>IF(SP_NORTE!B2818="","*",SP_NORTE!B2818)</f>
        <v>*</v>
      </c>
      <c r="B2820" s="92" t="str">
        <f>IF(SP_NORTE!X2818="","*",SP_NORTE!X2818)</f>
        <v>*</v>
      </c>
      <c r="C2820" s="92" t="str">
        <f>IF(SP_NORTE!S2818="","*",SP_NORTE!S2818)</f>
        <v>*</v>
      </c>
      <c r="D2820" s="92" t="str">
        <f>IF(SP_NORTE!T2818="","*",SP_NORTE!T2818)</f>
        <v>*</v>
      </c>
      <c r="E2820" s="92" t="str">
        <f>IF(SP_NORTE!D2818="","*",SP_NORTE!D2818)</f>
        <v>*</v>
      </c>
      <c r="F2820" s="92" t="str">
        <f>IF(SP_NORTE!H2818="","*",SP_NORTE!H2818)</f>
        <v>*</v>
      </c>
      <c r="G2820" s="92" t="str">
        <f>IF(SP_NORTE!M2818="","*",SP_NORTE!M2818)</f>
        <v>*</v>
      </c>
      <c r="H2820" s="131" t="str">
        <f>IF(SP_NORTE!K2818="","*",SP_NORTE!K2818)</f>
        <v>*</v>
      </c>
      <c r="I2820" s="128" t="str">
        <f>IF(SP_NORTE!O2818="","*",SP_NORTE!O2818)</f>
        <v>*</v>
      </c>
      <c r="J2820" s="128" t="str">
        <f>IF(SP_NORTE!P2818="","*",SP_NORTE!P2818)</f>
        <v>*</v>
      </c>
      <c r="K2820" s="92" t="str">
        <f>IF(SP_NORTE!AK2818="","*",SP_NORTE!AK2818)</f>
        <v>*</v>
      </c>
      <c r="L2820" s="92" t="str">
        <f>IF(SP_NORTE!AM2818="","*",SP_NORTE!AM2818)</f>
        <v>*</v>
      </c>
      <c r="M2820" s="92" t="str">
        <f>IF(SP_NORTE!AP2818="","*",SP_NORTE!AP2818)</f>
        <v>*</v>
      </c>
      <c r="N2820" s="92" t="str">
        <f>IF(SP_NORTE!AM2818="","*",SP_NORTE!AM2818)</f>
        <v>*</v>
      </c>
      <c r="O2820" s="124" t="str">
        <f>IF(SP_NORTE!BH2818="","*",SP_NORTE!BH2818)</f>
        <v>*</v>
      </c>
      <c r="P2820" s="190" t="str">
        <f>IF($A$2=1,IF(SP_NORTE!BJ2818="","*",SP_NORTE!BJ2818),IF(SP_NORTE!BK2818="","*",SP_NORTE!BK2818))</f>
        <v>*</v>
      </c>
    </row>
    <row r="2821" spans="1:16">
      <c r="A2821" s="91" t="str">
        <f>IF(SP_NORTE!B2819="","*",SP_NORTE!B2819)</f>
        <v>*</v>
      </c>
      <c r="B2821" s="92" t="str">
        <f>IF(SP_NORTE!X2819="","*",SP_NORTE!X2819)</f>
        <v>*</v>
      </c>
      <c r="C2821" s="92" t="str">
        <f>IF(SP_NORTE!S2819="","*",SP_NORTE!S2819)</f>
        <v>*</v>
      </c>
      <c r="D2821" s="92" t="str">
        <f>IF(SP_NORTE!T2819="","*",SP_NORTE!T2819)</f>
        <v>*</v>
      </c>
      <c r="E2821" s="92" t="str">
        <f>IF(SP_NORTE!D2819="","*",SP_NORTE!D2819)</f>
        <v>*</v>
      </c>
      <c r="F2821" s="92" t="str">
        <f>IF(SP_NORTE!H2819="","*",SP_NORTE!H2819)</f>
        <v>*</v>
      </c>
      <c r="G2821" s="92" t="str">
        <f>IF(SP_NORTE!M2819="","*",SP_NORTE!M2819)</f>
        <v>*</v>
      </c>
      <c r="H2821" s="131" t="str">
        <f>IF(SP_NORTE!K2819="","*",SP_NORTE!K2819)</f>
        <v>*</v>
      </c>
      <c r="I2821" s="128" t="str">
        <f>IF(SP_NORTE!O2819="","*",SP_NORTE!O2819)</f>
        <v>*</v>
      </c>
      <c r="J2821" s="128" t="str">
        <f>IF(SP_NORTE!P2819="","*",SP_NORTE!P2819)</f>
        <v>*</v>
      </c>
      <c r="K2821" s="92" t="str">
        <f>IF(SP_NORTE!AK2819="","*",SP_NORTE!AK2819)</f>
        <v>*</v>
      </c>
      <c r="L2821" s="92" t="str">
        <f>IF(SP_NORTE!AM2819="","*",SP_NORTE!AM2819)</f>
        <v>*</v>
      </c>
      <c r="M2821" s="92" t="str">
        <f>IF(SP_NORTE!AP2819="","*",SP_NORTE!AP2819)</f>
        <v>*</v>
      </c>
      <c r="N2821" s="92" t="str">
        <f>IF(SP_NORTE!AM2819="","*",SP_NORTE!AM2819)</f>
        <v>*</v>
      </c>
      <c r="O2821" s="124" t="str">
        <f>IF(SP_NORTE!BH2819="","*",SP_NORTE!BH2819)</f>
        <v>*</v>
      </c>
      <c r="P2821" s="190" t="str">
        <f>IF($A$2=1,IF(SP_NORTE!BJ2819="","*",SP_NORTE!BJ2819),IF(SP_NORTE!BK2819="","*",SP_NORTE!BK2819))</f>
        <v>*</v>
      </c>
    </row>
    <row r="2822" spans="1:16">
      <c r="A2822" s="91" t="str">
        <f>IF(SP_NORTE!B2820="","*",SP_NORTE!B2820)</f>
        <v>*</v>
      </c>
      <c r="B2822" s="92" t="str">
        <f>IF(SP_NORTE!X2820="","*",SP_NORTE!X2820)</f>
        <v>*</v>
      </c>
      <c r="C2822" s="92" t="str">
        <f>IF(SP_NORTE!S2820="","*",SP_NORTE!S2820)</f>
        <v>*</v>
      </c>
      <c r="D2822" s="92" t="str">
        <f>IF(SP_NORTE!T2820="","*",SP_NORTE!T2820)</f>
        <v>*</v>
      </c>
      <c r="E2822" s="92" t="str">
        <f>IF(SP_NORTE!D2820="","*",SP_NORTE!D2820)</f>
        <v>*</v>
      </c>
      <c r="F2822" s="92" t="str">
        <f>IF(SP_NORTE!H2820="","*",SP_NORTE!H2820)</f>
        <v>*</v>
      </c>
      <c r="G2822" s="92" t="str">
        <f>IF(SP_NORTE!M2820="","*",SP_NORTE!M2820)</f>
        <v>*</v>
      </c>
      <c r="H2822" s="131" t="str">
        <f>IF(SP_NORTE!K2820="","*",SP_NORTE!K2820)</f>
        <v>*</v>
      </c>
      <c r="I2822" s="128" t="str">
        <f>IF(SP_NORTE!O2820="","*",SP_NORTE!O2820)</f>
        <v>*</v>
      </c>
      <c r="J2822" s="128" t="str">
        <f>IF(SP_NORTE!P2820="","*",SP_NORTE!P2820)</f>
        <v>*</v>
      </c>
      <c r="K2822" s="92" t="str">
        <f>IF(SP_NORTE!AK2820="","*",SP_NORTE!AK2820)</f>
        <v>*</v>
      </c>
      <c r="L2822" s="92" t="str">
        <f>IF(SP_NORTE!AM2820="","*",SP_NORTE!AM2820)</f>
        <v>*</v>
      </c>
      <c r="M2822" s="92" t="str">
        <f>IF(SP_NORTE!AP2820="","*",SP_NORTE!AP2820)</f>
        <v>*</v>
      </c>
      <c r="N2822" s="92" t="str">
        <f>IF(SP_NORTE!AM2820="","*",SP_NORTE!AM2820)</f>
        <v>*</v>
      </c>
      <c r="O2822" s="124" t="str">
        <f>IF(SP_NORTE!BH2820="","*",SP_NORTE!BH2820)</f>
        <v>*</v>
      </c>
      <c r="P2822" s="190" t="str">
        <f>IF($A$2=1,IF(SP_NORTE!BJ2820="","*",SP_NORTE!BJ2820),IF(SP_NORTE!BK2820="","*",SP_NORTE!BK2820))</f>
        <v>*</v>
      </c>
    </row>
    <row r="2823" spans="1:16">
      <c r="A2823" s="91" t="str">
        <f>IF(SP_NORTE!B2821="","*",SP_NORTE!B2821)</f>
        <v>*</v>
      </c>
      <c r="B2823" s="92" t="str">
        <f>IF(SP_NORTE!X2821="","*",SP_NORTE!X2821)</f>
        <v>*</v>
      </c>
      <c r="C2823" s="92" t="str">
        <f>IF(SP_NORTE!S2821="","*",SP_NORTE!S2821)</f>
        <v>*</v>
      </c>
      <c r="D2823" s="92" t="str">
        <f>IF(SP_NORTE!T2821="","*",SP_NORTE!T2821)</f>
        <v>*</v>
      </c>
      <c r="E2823" s="92" t="str">
        <f>IF(SP_NORTE!D2821="","*",SP_NORTE!D2821)</f>
        <v>*</v>
      </c>
      <c r="F2823" s="92" t="str">
        <f>IF(SP_NORTE!H2821="","*",SP_NORTE!H2821)</f>
        <v>*</v>
      </c>
      <c r="G2823" s="92" t="str">
        <f>IF(SP_NORTE!M2821="","*",SP_NORTE!M2821)</f>
        <v>*</v>
      </c>
      <c r="H2823" s="131" t="str">
        <f>IF(SP_NORTE!K2821="","*",SP_NORTE!K2821)</f>
        <v>*</v>
      </c>
      <c r="I2823" s="128" t="str">
        <f>IF(SP_NORTE!O2821="","*",SP_NORTE!O2821)</f>
        <v>*</v>
      </c>
      <c r="J2823" s="128" t="str">
        <f>IF(SP_NORTE!P2821="","*",SP_NORTE!P2821)</f>
        <v>*</v>
      </c>
      <c r="K2823" s="92" t="str">
        <f>IF(SP_NORTE!AK2821="","*",SP_NORTE!AK2821)</f>
        <v>*</v>
      </c>
      <c r="L2823" s="92" t="str">
        <f>IF(SP_NORTE!AM2821="","*",SP_NORTE!AM2821)</f>
        <v>*</v>
      </c>
      <c r="M2823" s="92" t="str">
        <f>IF(SP_NORTE!AP2821="","*",SP_NORTE!AP2821)</f>
        <v>*</v>
      </c>
      <c r="N2823" s="92" t="str">
        <f>IF(SP_NORTE!AM2821="","*",SP_NORTE!AM2821)</f>
        <v>*</v>
      </c>
      <c r="O2823" s="124" t="str">
        <f>IF(SP_NORTE!BH2821="","*",SP_NORTE!BH2821)</f>
        <v>*</v>
      </c>
      <c r="P2823" s="190" t="str">
        <f>IF($A$2=1,IF(SP_NORTE!BJ2821="","*",SP_NORTE!BJ2821),IF(SP_NORTE!BK2821="","*",SP_NORTE!BK2821))</f>
        <v>*</v>
      </c>
    </row>
    <row r="2824" spans="1:16">
      <c r="A2824" s="91" t="str">
        <f>IF(SP_NORTE!B2822="","*",SP_NORTE!B2822)</f>
        <v>*</v>
      </c>
      <c r="B2824" s="92" t="str">
        <f>IF(SP_NORTE!X2822="","*",SP_NORTE!X2822)</f>
        <v>*</v>
      </c>
      <c r="C2824" s="92" t="str">
        <f>IF(SP_NORTE!S2822="","*",SP_NORTE!S2822)</f>
        <v>*</v>
      </c>
      <c r="D2824" s="92" t="str">
        <f>IF(SP_NORTE!T2822="","*",SP_NORTE!T2822)</f>
        <v>*</v>
      </c>
      <c r="E2824" s="92" t="str">
        <f>IF(SP_NORTE!D2822="","*",SP_NORTE!D2822)</f>
        <v>*</v>
      </c>
      <c r="F2824" s="92" t="str">
        <f>IF(SP_NORTE!H2822="","*",SP_NORTE!H2822)</f>
        <v>*</v>
      </c>
      <c r="G2824" s="92" t="str">
        <f>IF(SP_NORTE!M2822="","*",SP_NORTE!M2822)</f>
        <v>*</v>
      </c>
      <c r="H2824" s="131" t="str">
        <f>IF(SP_NORTE!K2822="","*",SP_NORTE!K2822)</f>
        <v>*</v>
      </c>
      <c r="I2824" s="128" t="str">
        <f>IF(SP_NORTE!O2822="","*",SP_NORTE!O2822)</f>
        <v>*</v>
      </c>
      <c r="J2824" s="128" t="str">
        <f>IF(SP_NORTE!P2822="","*",SP_NORTE!P2822)</f>
        <v>*</v>
      </c>
      <c r="K2824" s="92" t="str">
        <f>IF(SP_NORTE!AK2822="","*",SP_NORTE!AK2822)</f>
        <v>*</v>
      </c>
      <c r="L2824" s="92" t="str">
        <f>IF(SP_NORTE!AM2822="","*",SP_NORTE!AM2822)</f>
        <v>*</v>
      </c>
      <c r="M2824" s="92" t="str">
        <f>IF(SP_NORTE!AP2822="","*",SP_NORTE!AP2822)</f>
        <v>*</v>
      </c>
      <c r="N2824" s="92" t="str">
        <f>IF(SP_NORTE!AM2822="","*",SP_NORTE!AM2822)</f>
        <v>*</v>
      </c>
      <c r="O2824" s="124" t="str">
        <f>IF(SP_NORTE!BH2822="","*",SP_NORTE!BH2822)</f>
        <v>*</v>
      </c>
      <c r="P2824" s="190" t="str">
        <f>IF($A$2=1,IF(SP_NORTE!BJ2822="","*",SP_NORTE!BJ2822),IF(SP_NORTE!BK2822="","*",SP_NORTE!BK2822))</f>
        <v>*</v>
      </c>
    </row>
    <row r="2825" spans="1:16">
      <c r="A2825" s="91" t="str">
        <f>IF(SP_NORTE!B2823="","*",SP_NORTE!B2823)</f>
        <v>*</v>
      </c>
      <c r="B2825" s="92" t="str">
        <f>IF(SP_NORTE!X2823="","*",SP_NORTE!X2823)</f>
        <v>*</v>
      </c>
      <c r="C2825" s="92" t="str">
        <f>IF(SP_NORTE!S2823="","*",SP_NORTE!S2823)</f>
        <v>*</v>
      </c>
      <c r="D2825" s="92" t="str">
        <f>IF(SP_NORTE!T2823="","*",SP_NORTE!T2823)</f>
        <v>*</v>
      </c>
      <c r="E2825" s="92" t="str">
        <f>IF(SP_NORTE!D2823="","*",SP_NORTE!D2823)</f>
        <v>*</v>
      </c>
      <c r="F2825" s="92" t="str">
        <f>IF(SP_NORTE!H2823="","*",SP_NORTE!H2823)</f>
        <v>*</v>
      </c>
      <c r="G2825" s="92" t="str">
        <f>IF(SP_NORTE!M2823="","*",SP_NORTE!M2823)</f>
        <v>*</v>
      </c>
      <c r="H2825" s="131" t="str">
        <f>IF(SP_NORTE!K2823="","*",SP_NORTE!K2823)</f>
        <v>*</v>
      </c>
      <c r="I2825" s="128" t="str">
        <f>IF(SP_NORTE!O2823="","*",SP_NORTE!O2823)</f>
        <v>*</v>
      </c>
      <c r="J2825" s="128" t="str">
        <f>IF(SP_NORTE!P2823="","*",SP_NORTE!P2823)</f>
        <v>*</v>
      </c>
      <c r="K2825" s="92" t="str">
        <f>IF(SP_NORTE!AK2823="","*",SP_NORTE!AK2823)</f>
        <v>*</v>
      </c>
      <c r="L2825" s="92" t="str">
        <f>IF(SP_NORTE!AM2823="","*",SP_NORTE!AM2823)</f>
        <v>*</v>
      </c>
      <c r="M2825" s="92" t="str">
        <f>IF(SP_NORTE!AP2823="","*",SP_NORTE!AP2823)</f>
        <v>*</v>
      </c>
      <c r="N2825" s="92" t="str">
        <f>IF(SP_NORTE!AM2823="","*",SP_NORTE!AM2823)</f>
        <v>*</v>
      </c>
      <c r="O2825" s="124" t="str">
        <f>IF(SP_NORTE!BH2823="","*",SP_NORTE!BH2823)</f>
        <v>*</v>
      </c>
      <c r="P2825" s="190" t="str">
        <f>IF($A$2=1,IF(SP_NORTE!BJ2823="","*",SP_NORTE!BJ2823),IF(SP_NORTE!BK2823="","*",SP_NORTE!BK2823))</f>
        <v>*</v>
      </c>
    </row>
    <row r="2826" spans="1:16">
      <c r="A2826" s="91" t="str">
        <f>IF(SP_NORTE!B2824="","*",SP_NORTE!B2824)</f>
        <v>*</v>
      </c>
      <c r="B2826" s="92" t="str">
        <f>IF(SP_NORTE!X2824="","*",SP_NORTE!X2824)</f>
        <v>*</v>
      </c>
      <c r="C2826" s="92" t="str">
        <f>IF(SP_NORTE!S2824="","*",SP_NORTE!S2824)</f>
        <v>*</v>
      </c>
      <c r="D2826" s="92" t="str">
        <f>IF(SP_NORTE!T2824="","*",SP_NORTE!T2824)</f>
        <v>*</v>
      </c>
      <c r="E2826" s="92" t="str">
        <f>IF(SP_NORTE!D2824="","*",SP_NORTE!D2824)</f>
        <v>*</v>
      </c>
      <c r="F2826" s="92" t="str">
        <f>IF(SP_NORTE!H2824="","*",SP_NORTE!H2824)</f>
        <v>*</v>
      </c>
      <c r="G2826" s="92" t="str">
        <f>IF(SP_NORTE!M2824="","*",SP_NORTE!M2824)</f>
        <v>*</v>
      </c>
      <c r="H2826" s="131" t="str">
        <f>IF(SP_NORTE!K2824="","*",SP_NORTE!K2824)</f>
        <v>*</v>
      </c>
      <c r="I2826" s="128" t="str">
        <f>IF(SP_NORTE!O2824="","*",SP_NORTE!O2824)</f>
        <v>*</v>
      </c>
      <c r="J2826" s="128" t="str">
        <f>IF(SP_NORTE!P2824="","*",SP_NORTE!P2824)</f>
        <v>*</v>
      </c>
      <c r="K2826" s="92" t="str">
        <f>IF(SP_NORTE!AK2824="","*",SP_NORTE!AK2824)</f>
        <v>*</v>
      </c>
      <c r="L2826" s="92" t="str">
        <f>IF(SP_NORTE!AM2824="","*",SP_NORTE!AM2824)</f>
        <v>*</v>
      </c>
      <c r="M2826" s="92" t="str">
        <f>IF(SP_NORTE!AP2824="","*",SP_NORTE!AP2824)</f>
        <v>*</v>
      </c>
      <c r="N2826" s="92" t="str">
        <f>IF(SP_NORTE!AM2824="","*",SP_NORTE!AM2824)</f>
        <v>*</v>
      </c>
      <c r="O2826" s="124" t="str">
        <f>IF(SP_NORTE!BH2824="","*",SP_NORTE!BH2824)</f>
        <v>*</v>
      </c>
      <c r="P2826" s="190" t="str">
        <f>IF($A$2=1,IF(SP_NORTE!BJ2824="","*",SP_NORTE!BJ2824),IF(SP_NORTE!BK2824="","*",SP_NORTE!BK2824))</f>
        <v>*</v>
      </c>
    </row>
    <row r="2827" spans="1:16">
      <c r="A2827" s="91" t="str">
        <f>IF(SP_NORTE!B2825="","*",SP_NORTE!B2825)</f>
        <v>*</v>
      </c>
      <c r="B2827" s="92" t="str">
        <f>IF(SP_NORTE!X2825="","*",SP_NORTE!X2825)</f>
        <v>*</v>
      </c>
      <c r="C2827" s="92" t="str">
        <f>IF(SP_NORTE!S2825="","*",SP_NORTE!S2825)</f>
        <v>*</v>
      </c>
      <c r="D2827" s="92" t="str">
        <f>IF(SP_NORTE!T2825="","*",SP_NORTE!T2825)</f>
        <v>*</v>
      </c>
      <c r="E2827" s="92" t="str">
        <f>IF(SP_NORTE!D2825="","*",SP_NORTE!D2825)</f>
        <v>*</v>
      </c>
      <c r="F2827" s="92" t="str">
        <f>IF(SP_NORTE!H2825="","*",SP_NORTE!H2825)</f>
        <v>*</v>
      </c>
      <c r="G2827" s="92" t="str">
        <f>IF(SP_NORTE!M2825="","*",SP_NORTE!M2825)</f>
        <v>*</v>
      </c>
      <c r="H2827" s="131" t="str">
        <f>IF(SP_NORTE!K2825="","*",SP_NORTE!K2825)</f>
        <v>*</v>
      </c>
      <c r="I2827" s="128" t="str">
        <f>IF(SP_NORTE!O2825="","*",SP_NORTE!O2825)</f>
        <v>*</v>
      </c>
      <c r="J2827" s="128" t="str">
        <f>IF(SP_NORTE!P2825="","*",SP_NORTE!P2825)</f>
        <v>*</v>
      </c>
      <c r="K2827" s="92" t="str">
        <f>IF(SP_NORTE!AK2825="","*",SP_NORTE!AK2825)</f>
        <v>*</v>
      </c>
      <c r="L2827" s="92" t="str">
        <f>IF(SP_NORTE!AM2825="","*",SP_NORTE!AM2825)</f>
        <v>*</v>
      </c>
      <c r="M2827" s="92" t="str">
        <f>IF(SP_NORTE!AP2825="","*",SP_NORTE!AP2825)</f>
        <v>*</v>
      </c>
      <c r="N2827" s="92" t="str">
        <f>IF(SP_NORTE!AM2825="","*",SP_NORTE!AM2825)</f>
        <v>*</v>
      </c>
      <c r="O2827" s="124" t="str">
        <f>IF(SP_NORTE!BH2825="","*",SP_NORTE!BH2825)</f>
        <v>*</v>
      </c>
      <c r="P2827" s="190" t="str">
        <f>IF($A$2=1,IF(SP_NORTE!BJ2825="","*",SP_NORTE!BJ2825),IF(SP_NORTE!BK2825="","*",SP_NORTE!BK2825))</f>
        <v>*</v>
      </c>
    </row>
    <row r="2828" spans="1:16">
      <c r="A2828" s="91" t="str">
        <f>IF(SP_NORTE!B2826="","*",SP_NORTE!B2826)</f>
        <v>*</v>
      </c>
      <c r="B2828" s="92" t="str">
        <f>IF(SP_NORTE!X2826="","*",SP_NORTE!X2826)</f>
        <v>*</v>
      </c>
      <c r="C2828" s="92" t="str">
        <f>IF(SP_NORTE!S2826="","*",SP_NORTE!S2826)</f>
        <v>*</v>
      </c>
      <c r="D2828" s="92" t="str">
        <f>IF(SP_NORTE!T2826="","*",SP_NORTE!T2826)</f>
        <v>*</v>
      </c>
      <c r="E2828" s="92" t="str">
        <f>IF(SP_NORTE!D2826="","*",SP_NORTE!D2826)</f>
        <v>*</v>
      </c>
      <c r="F2828" s="92" t="str">
        <f>IF(SP_NORTE!H2826="","*",SP_NORTE!H2826)</f>
        <v>*</v>
      </c>
      <c r="G2828" s="92" t="str">
        <f>IF(SP_NORTE!M2826="","*",SP_NORTE!M2826)</f>
        <v>*</v>
      </c>
      <c r="H2828" s="131" t="str">
        <f>IF(SP_NORTE!K2826="","*",SP_NORTE!K2826)</f>
        <v>*</v>
      </c>
      <c r="I2828" s="128" t="str">
        <f>IF(SP_NORTE!O2826="","*",SP_NORTE!O2826)</f>
        <v>*</v>
      </c>
      <c r="J2828" s="128" t="str">
        <f>IF(SP_NORTE!P2826="","*",SP_NORTE!P2826)</f>
        <v>*</v>
      </c>
      <c r="K2828" s="92" t="str">
        <f>IF(SP_NORTE!AK2826="","*",SP_NORTE!AK2826)</f>
        <v>*</v>
      </c>
      <c r="L2828" s="92" t="str">
        <f>IF(SP_NORTE!AM2826="","*",SP_NORTE!AM2826)</f>
        <v>*</v>
      </c>
      <c r="M2828" s="92" t="str">
        <f>IF(SP_NORTE!AP2826="","*",SP_NORTE!AP2826)</f>
        <v>*</v>
      </c>
      <c r="N2828" s="92" t="str">
        <f>IF(SP_NORTE!AM2826="","*",SP_NORTE!AM2826)</f>
        <v>*</v>
      </c>
      <c r="O2828" s="124" t="str">
        <f>IF(SP_NORTE!BH2826="","*",SP_NORTE!BH2826)</f>
        <v>*</v>
      </c>
      <c r="P2828" s="190" t="str">
        <f>IF($A$2=1,IF(SP_NORTE!BJ2826="","*",SP_NORTE!BJ2826),IF(SP_NORTE!BK2826="","*",SP_NORTE!BK2826))</f>
        <v>*</v>
      </c>
    </row>
    <row r="2829" spans="1:16">
      <c r="A2829" s="91" t="str">
        <f>IF(SP_NORTE!B2827="","*",SP_NORTE!B2827)</f>
        <v>*</v>
      </c>
      <c r="B2829" s="92" t="str">
        <f>IF(SP_NORTE!X2827="","*",SP_NORTE!X2827)</f>
        <v>*</v>
      </c>
      <c r="C2829" s="92" t="str">
        <f>IF(SP_NORTE!S2827="","*",SP_NORTE!S2827)</f>
        <v>*</v>
      </c>
      <c r="D2829" s="92" t="str">
        <f>IF(SP_NORTE!T2827="","*",SP_NORTE!T2827)</f>
        <v>*</v>
      </c>
      <c r="E2829" s="92" t="str">
        <f>IF(SP_NORTE!D2827="","*",SP_NORTE!D2827)</f>
        <v>*</v>
      </c>
      <c r="F2829" s="92" t="str">
        <f>IF(SP_NORTE!H2827="","*",SP_NORTE!H2827)</f>
        <v>*</v>
      </c>
      <c r="G2829" s="92" t="str">
        <f>IF(SP_NORTE!M2827="","*",SP_NORTE!M2827)</f>
        <v>*</v>
      </c>
      <c r="H2829" s="131" t="str">
        <f>IF(SP_NORTE!K2827="","*",SP_NORTE!K2827)</f>
        <v>*</v>
      </c>
      <c r="I2829" s="128" t="str">
        <f>IF(SP_NORTE!O2827="","*",SP_NORTE!O2827)</f>
        <v>*</v>
      </c>
      <c r="J2829" s="128" t="str">
        <f>IF(SP_NORTE!P2827="","*",SP_NORTE!P2827)</f>
        <v>*</v>
      </c>
      <c r="K2829" s="92" t="str">
        <f>IF(SP_NORTE!AK2827="","*",SP_NORTE!AK2827)</f>
        <v>*</v>
      </c>
      <c r="L2829" s="92" t="str">
        <f>IF(SP_NORTE!AM2827="","*",SP_NORTE!AM2827)</f>
        <v>*</v>
      </c>
      <c r="M2829" s="92" t="str">
        <f>IF(SP_NORTE!AP2827="","*",SP_NORTE!AP2827)</f>
        <v>*</v>
      </c>
      <c r="N2829" s="92" t="str">
        <f>IF(SP_NORTE!AM2827="","*",SP_NORTE!AM2827)</f>
        <v>*</v>
      </c>
      <c r="O2829" s="124" t="str">
        <f>IF(SP_NORTE!BH2827="","*",SP_NORTE!BH2827)</f>
        <v>*</v>
      </c>
      <c r="P2829" s="190" t="str">
        <f>IF($A$2=1,IF(SP_NORTE!BJ2827="","*",SP_NORTE!BJ2827),IF(SP_NORTE!BK2827="","*",SP_NORTE!BK2827))</f>
        <v>*</v>
      </c>
    </row>
    <row r="2830" spans="1:16">
      <c r="A2830" s="91" t="str">
        <f>IF(SP_NORTE!B2828="","*",SP_NORTE!B2828)</f>
        <v>*</v>
      </c>
      <c r="B2830" s="92" t="str">
        <f>IF(SP_NORTE!X2828="","*",SP_NORTE!X2828)</f>
        <v>*</v>
      </c>
      <c r="C2830" s="92" t="str">
        <f>IF(SP_NORTE!S2828="","*",SP_NORTE!S2828)</f>
        <v>*</v>
      </c>
      <c r="D2830" s="92" t="str">
        <f>IF(SP_NORTE!T2828="","*",SP_NORTE!T2828)</f>
        <v>*</v>
      </c>
      <c r="E2830" s="92" t="str">
        <f>IF(SP_NORTE!D2828="","*",SP_NORTE!D2828)</f>
        <v>*</v>
      </c>
      <c r="F2830" s="92" t="str">
        <f>IF(SP_NORTE!H2828="","*",SP_NORTE!H2828)</f>
        <v>*</v>
      </c>
      <c r="G2830" s="92" t="str">
        <f>IF(SP_NORTE!M2828="","*",SP_NORTE!M2828)</f>
        <v>*</v>
      </c>
      <c r="H2830" s="131" t="str">
        <f>IF(SP_NORTE!K2828="","*",SP_NORTE!K2828)</f>
        <v>*</v>
      </c>
      <c r="I2830" s="128" t="str">
        <f>IF(SP_NORTE!O2828="","*",SP_NORTE!O2828)</f>
        <v>*</v>
      </c>
      <c r="J2830" s="128" t="str">
        <f>IF(SP_NORTE!P2828="","*",SP_NORTE!P2828)</f>
        <v>*</v>
      </c>
      <c r="K2830" s="92" t="str">
        <f>IF(SP_NORTE!AK2828="","*",SP_NORTE!AK2828)</f>
        <v>*</v>
      </c>
      <c r="L2830" s="92" t="str">
        <f>IF(SP_NORTE!AM2828="","*",SP_NORTE!AM2828)</f>
        <v>*</v>
      </c>
      <c r="M2830" s="92" t="str">
        <f>IF(SP_NORTE!AP2828="","*",SP_NORTE!AP2828)</f>
        <v>*</v>
      </c>
      <c r="N2830" s="92" t="str">
        <f>IF(SP_NORTE!AM2828="","*",SP_NORTE!AM2828)</f>
        <v>*</v>
      </c>
      <c r="O2830" s="124" t="str">
        <f>IF(SP_NORTE!BH2828="","*",SP_NORTE!BH2828)</f>
        <v>*</v>
      </c>
      <c r="P2830" s="190" t="str">
        <f>IF($A$2=1,IF(SP_NORTE!BJ2828="","*",SP_NORTE!BJ2828),IF(SP_NORTE!BK2828="","*",SP_NORTE!BK2828))</f>
        <v>*</v>
      </c>
    </row>
    <row r="2831" spans="1:16">
      <c r="A2831" s="91" t="str">
        <f>IF(SP_NORTE!B2829="","*",SP_NORTE!B2829)</f>
        <v>*</v>
      </c>
      <c r="B2831" s="92" t="str">
        <f>IF(SP_NORTE!X2829="","*",SP_NORTE!X2829)</f>
        <v>*</v>
      </c>
      <c r="C2831" s="92" t="str">
        <f>IF(SP_NORTE!S2829="","*",SP_NORTE!S2829)</f>
        <v>*</v>
      </c>
      <c r="D2831" s="92" t="str">
        <f>IF(SP_NORTE!T2829="","*",SP_NORTE!T2829)</f>
        <v>*</v>
      </c>
      <c r="E2831" s="92" t="str">
        <f>IF(SP_NORTE!D2829="","*",SP_NORTE!D2829)</f>
        <v>*</v>
      </c>
      <c r="F2831" s="92" t="str">
        <f>IF(SP_NORTE!H2829="","*",SP_NORTE!H2829)</f>
        <v>*</v>
      </c>
      <c r="G2831" s="92" t="str">
        <f>IF(SP_NORTE!M2829="","*",SP_NORTE!M2829)</f>
        <v>*</v>
      </c>
      <c r="H2831" s="131" t="str">
        <f>IF(SP_NORTE!K2829="","*",SP_NORTE!K2829)</f>
        <v>*</v>
      </c>
      <c r="I2831" s="128" t="str">
        <f>IF(SP_NORTE!O2829="","*",SP_NORTE!O2829)</f>
        <v>*</v>
      </c>
      <c r="J2831" s="128" t="str">
        <f>IF(SP_NORTE!P2829="","*",SP_NORTE!P2829)</f>
        <v>*</v>
      </c>
      <c r="K2831" s="92" t="str">
        <f>IF(SP_NORTE!AK2829="","*",SP_NORTE!AK2829)</f>
        <v>*</v>
      </c>
      <c r="L2831" s="92" t="str">
        <f>IF(SP_NORTE!AM2829="","*",SP_NORTE!AM2829)</f>
        <v>*</v>
      </c>
      <c r="M2831" s="92" t="str">
        <f>IF(SP_NORTE!AP2829="","*",SP_NORTE!AP2829)</f>
        <v>*</v>
      </c>
      <c r="N2831" s="92" t="str">
        <f>IF(SP_NORTE!AM2829="","*",SP_NORTE!AM2829)</f>
        <v>*</v>
      </c>
      <c r="O2831" s="124" t="str">
        <f>IF(SP_NORTE!BH2829="","*",SP_NORTE!BH2829)</f>
        <v>*</v>
      </c>
      <c r="P2831" s="190" t="str">
        <f>IF($A$2=1,IF(SP_NORTE!BJ2829="","*",SP_NORTE!BJ2829),IF(SP_NORTE!BK2829="","*",SP_NORTE!BK2829))</f>
        <v>*</v>
      </c>
    </row>
    <row r="2832" spans="1:16">
      <c r="A2832" s="91" t="str">
        <f>IF(SP_NORTE!B2830="","*",SP_NORTE!B2830)</f>
        <v>*</v>
      </c>
      <c r="B2832" s="92" t="str">
        <f>IF(SP_NORTE!X2830="","*",SP_NORTE!X2830)</f>
        <v>*</v>
      </c>
      <c r="C2832" s="92" t="str">
        <f>IF(SP_NORTE!S2830="","*",SP_NORTE!S2830)</f>
        <v>*</v>
      </c>
      <c r="D2832" s="92" t="str">
        <f>IF(SP_NORTE!T2830="","*",SP_NORTE!T2830)</f>
        <v>*</v>
      </c>
      <c r="E2832" s="92" t="str">
        <f>IF(SP_NORTE!D2830="","*",SP_NORTE!D2830)</f>
        <v>*</v>
      </c>
      <c r="F2832" s="92" t="str">
        <f>IF(SP_NORTE!H2830="","*",SP_NORTE!H2830)</f>
        <v>*</v>
      </c>
      <c r="G2832" s="92" t="str">
        <f>IF(SP_NORTE!M2830="","*",SP_NORTE!M2830)</f>
        <v>*</v>
      </c>
      <c r="H2832" s="131" t="str">
        <f>IF(SP_NORTE!K2830="","*",SP_NORTE!K2830)</f>
        <v>*</v>
      </c>
      <c r="I2832" s="128" t="str">
        <f>IF(SP_NORTE!O2830="","*",SP_NORTE!O2830)</f>
        <v>*</v>
      </c>
      <c r="J2832" s="128" t="str">
        <f>IF(SP_NORTE!P2830="","*",SP_NORTE!P2830)</f>
        <v>*</v>
      </c>
      <c r="K2832" s="92" t="str">
        <f>IF(SP_NORTE!AK2830="","*",SP_NORTE!AK2830)</f>
        <v>*</v>
      </c>
      <c r="L2832" s="92" t="str">
        <f>IF(SP_NORTE!AM2830="","*",SP_NORTE!AM2830)</f>
        <v>*</v>
      </c>
      <c r="M2832" s="92" t="str">
        <f>IF(SP_NORTE!AP2830="","*",SP_NORTE!AP2830)</f>
        <v>*</v>
      </c>
      <c r="N2832" s="92" t="str">
        <f>IF(SP_NORTE!AM2830="","*",SP_NORTE!AM2830)</f>
        <v>*</v>
      </c>
      <c r="O2832" s="124" t="str">
        <f>IF(SP_NORTE!BH2830="","*",SP_NORTE!BH2830)</f>
        <v>*</v>
      </c>
      <c r="P2832" s="190" t="str">
        <f>IF($A$2=1,IF(SP_NORTE!BJ2830="","*",SP_NORTE!BJ2830),IF(SP_NORTE!BK2830="","*",SP_NORTE!BK2830))</f>
        <v>*</v>
      </c>
    </row>
    <row r="2833" spans="1:16">
      <c r="A2833" s="91" t="str">
        <f>IF(SP_NORTE!B2831="","*",SP_NORTE!B2831)</f>
        <v>*</v>
      </c>
      <c r="B2833" s="92" t="str">
        <f>IF(SP_NORTE!X2831="","*",SP_NORTE!X2831)</f>
        <v>*</v>
      </c>
      <c r="C2833" s="92" t="str">
        <f>IF(SP_NORTE!S2831="","*",SP_NORTE!S2831)</f>
        <v>*</v>
      </c>
      <c r="D2833" s="92" t="str">
        <f>IF(SP_NORTE!T2831="","*",SP_NORTE!T2831)</f>
        <v>*</v>
      </c>
      <c r="E2833" s="92" t="str">
        <f>IF(SP_NORTE!D2831="","*",SP_NORTE!D2831)</f>
        <v>*</v>
      </c>
      <c r="F2833" s="92" t="str">
        <f>IF(SP_NORTE!H2831="","*",SP_NORTE!H2831)</f>
        <v>*</v>
      </c>
      <c r="G2833" s="92" t="str">
        <f>IF(SP_NORTE!M2831="","*",SP_NORTE!M2831)</f>
        <v>*</v>
      </c>
      <c r="H2833" s="131" t="str">
        <f>IF(SP_NORTE!K2831="","*",SP_NORTE!K2831)</f>
        <v>*</v>
      </c>
      <c r="I2833" s="128" t="str">
        <f>IF(SP_NORTE!O2831="","*",SP_NORTE!O2831)</f>
        <v>*</v>
      </c>
      <c r="J2833" s="128" t="str">
        <f>IF(SP_NORTE!P2831="","*",SP_NORTE!P2831)</f>
        <v>*</v>
      </c>
      <c r="K2833" s="92" t="str">
        <f>IF(SP_NORTE!AK2831="","*",SP_NORTE!AK2831)</f>
        <v>*</v>
      </c>
      <c r="L2833" s="92" t="str">
        <f>IF(SP_NORTE!AM2831="","*",SP_NORTE!AM2831)</f>
        <v>*</v>
      </c>
      <c r="M2833" s="92" t="str">
        <f>IF(SP_NORTE!AP2831="","*",SP_NORTE!AP2831)</f>
        <v>*</v>
      </c>
      <c r="N2833" s="92" t="str">
        <f>IF(SP_NORTE!AM2831="","*",SP_NORTE!AM2831)</f>
        <v>*</v>
      </c>
      <c r="O2833" s="124" t="str">
        <f>IF(SP_NORTE!BH2831="","*",SP_NORTE!BH2831)</f>
        <v>*</v>
      </c>
      <c r="P2833" s="190" t="str">
        <f>IF($A$2=1,IF(SP_NORTE!BJ2831="","*",SP_NORTE!BJ2831),IF(SP_NORTE!BK2831="","*",SP_NORTE!BK2831))</f>
        <v>*</v>
      </c>
    </row>
    <row r="2834" spans="1:16">
      <c r="A2834" s="91" t="str">
        <f>IF(SP_NORTE!B2832="","*",SP_NORTE!B2832)</f>
        <v>*</v>
      </c>
      <c r="B2834" s="92" t="str">
        <f>IF(SP_NORTE!X2832="","*",SP_NORTE!X2832)</f>
        <v>*</v>
      </c>
      <c r="C2834" s="92" t="str">
        <f>IF(SP_NORTE!S2832="","*",SP_NORTE!S2832)</f>
        <v>*</v>
      </c>
      <c r="D2834" s="92" t="str">
        <f>IF(SP_NORTE!T2832="","*",SP_NORTE!T2832)</f>
        <v>*</v>
      </c>
      <c r="E2834" s="92" t="str">
        <f>IF(SP_NORTE!D2832="","*",SP_NORTE!D2832)</f>
        <v>*</v>
      </c>
      <c r="F2834" s="92" t="str">
        <f>IF(SP_NORTE!H2832="","*",SP_NORTE!H2832)</f>
        <v>*</v>
      </c>
      <c r="G2834" s="92" t="str">
        <f>IF(SP_NORTE!M2832="","*",SP_NORTE!M2832)</f>
        <v>*</v>
      </c>
      <c r="H2834" s="131" t="str">
        <f>IF(SP_NORTE!K2832="","*",SP_NORTE!K2832)</f>
        <v>*</v>
      </c>
      <c r="I2834" s="128" t="str">
        <f>IF(SP_NORTE!O2832="","*",SP_NORTE!O2832)</f>
        <v>*</v>
      </c>
      <c r="J2834" s="128" t="str">
        <f>IF(SP_NORTE!P2832="","*",SP_NORTE!P2832)</f>
        <v>*</v>
      </c>
      <c r="K2834" s="92" t="str">
        <f>IF(SP_NORTE!AK2832="","*",SP_NORTE!AK2832)</f>
        <v>*</v>
      </c>
      <c r="L2834" s="92" t="str">
        <f>IF(SP_NORTE!AM2832="","*",SP_NORTE!AM2832)</f>
        <v>*</v>
      </c>
      <c r="M2834" s="92" t="str">
        <f>IF(SP_NORTE!AP2832="","*",SP_NORTE!AP2832)</f>
        <v>*</v>
      </c>
      <c r="N2834" s="92" t="str">
        <f>IF(SP_NORTE!AM2832="","*",SP_NORTE!AM2832)</f>
        <v>*</v>
      </c>
      <c r="O2834" s="124" t="str">
        <f>IF(SP_NORTE!BH2832="","*",SP_NORTE!BH2832)</f>
        <v>*</v>
      </c>
      <c r="P2834" s="190" t="str">
        <f>IF($A$2=1,IF(SP_NORTE!BJ2832="","*",SP_NORTE!BJ2832),IF(SP_NORTE!BK2832="","*",SP_NORTE!BK2832))</f>
        <v>*</v>
      </c>
    </row>
    <row r="2835" spans="1:16">
      <c r="A2835" s="91" t="str">
        <f>IF(SP_NORTE!B2833="","*",SP_NORTE!B2833)</f>
        <v>*</v>
      </c>
      <c r="B2835" s="92" t="str">
        <f>IF(SP_NORTE!X2833="","*",SP_NORTE!X2833)</f>
        <v>*</v>
      </c>
      <c r="C2835" s="92" t="str">
        <f>IF(SP_NORTE!S2833="","*",SP_NORTE!S2833)</f>
        <v>*</v>
      </c>
      <c r="D2835" s="92" t="str">
        <f>IF(SP_NORTE!T2833="","*",SP_NORTE!T2833)</f>
        <v>*</v>
      </c>
      <c r="E2835" s="92" t="str">
        <f>IF(SP_NORTE!D2833="","*",SP_NORTE!D2833)</f>
        <v>*</v>
      </c>
      <c r="F2835" s="92" t="str">
        <f>IF(SP_NORTE!H2833="","*",SP_NORTE!H2833)</f>
        <v>*</v>
      </c>
      <c r="G2835" s="92" t="str">
        <f>IF(SP_NORTE!M2833="","*",SP_NORTE!M2833)</f>
        <v>*</v>
      </c>
      <c r="H2835" s="131" t="str">
        <f>IF(SP_NORTE!K2833="","*",SP_NORTE!K2833)</f>
        <v>*</v>
      </c>
      <c r="I2835" s="128" t="str">
        <f>IF(SP_NORTE!O2833="","*",SP_NORTE!O2833)</f>
        <v>*</v>
      </c>
      <c r="J2835" s="128" t="str">
        <f>IF(SP_NORTE!P2833="","*",SP_NORTE!P2833)</f>
        <v>*</v>
      </c>
      <c r="K2835" s="92" t="str">
        <f>IF(SP_NORTE!AK2833="","*",SP_NORTE!AK2833)</f>
        <v>*</v>
      </c>
      <c r="L2835" s="92" t="str">
        <f>IF(SP_NORTE!AM2833="","*",SP_NORTE!AM2833)</f>
        <v>*</v>
      </c>
      <c r="M2835" s="92" t="str">
        <f>IF(SP_NORTE!AP2833="","*",SP_NORTE!AP2833)</f>
        <v>*</v>
      </c>
      <c r="N2835" s="92" t="str">
        <f>IF(SP_NORTE!AM2833="","*",SP_NORTE!AM2833)</f>
        <v>*</v>
      </c>
      <c r="O2835" s="124" t="str">
        <f>IF(SP_NORTE!BH2833="","*",SP_NORTE!BH2833)</f>
        <v>*</v>
      </c>
      <c r="P2835" s="190" t="str">
        <f>IF($A$2=1,IF(SP_NORTE!BJ2833="","*",SP_NORTE!BJ2833),IF(SP_NORTE!BK2833="","*",SP_NORTE!BK2833))</f>
        <v>*</v>
      </c>
    </row>
    <row r="2836" spans="1:16">
      <c r="A2836" s="91" t="str">
        <f>IF(SP_NORTE!B2834="","*",SP_NORTE!B2834)</f>
        <v>*</v>
      </c>
      <c r="B2836" s="92" t="str">
        <f>IF(SP_NORTE!X2834="","*",SP_NORTE!X2834)</f>
        <v>*</v>
      </c>
      <c r="C2836" s="92" t="str">
        <f>IF(SP_NORTE!S2834="","*",SP_NORTE!S2834)</f>
        <v>*</v>
      </c>
      <c r="D2836" s="92" t="str">
        <f>IF(SP_NORTE!T2834="","*",SP_NORTE!T2834)</f>
        <v>*</v>
      </c>
      <c r="E2836" s="92" t="str">
        <f>IF(SP_NORTE!D2834="","*",SP_NORTE!D2834)</f>
        <v>*</v>
      </c>
      <c r="F2836" s="92" t="str">
        <f>IF(SP_NORTE!H2834="","*",SP_NORTE!H2834)</f>
        <v>*</v>
      </c>
      <c r="G2836" s="92" t="str">
        <f>IF(SP_NORTE!M2834="","*",SP_NORTE!M2834)</f>
        <v>*</v>
      </c>
      <c r="H2836" s="131" t="str">
        <f>IF(SP_NORTE!K2834="","*",SP_NORTE!K2834)</f>
        <v>*</v>
      </c>
      <c r="I2836" s="128" t="str">
        <f>IF(SP_NORTE!O2834="","*",SP_NORTE!O2834)</f>
        <v>*</v>
      </c>
      <c r="J2836" s="128" t="str">
        <f>IF(SP_NORTE!P2834="","*",SP_NORTE!P2834)</f>
        <v>*</v>
      </c>
      <c r="K2836" s="92" t="str">
        <f>IF(SP_NORTE!AK2834="","*",SP_NORTE!AK2834)</f>
        <v>*</v>
      </c>
      <c r="L2836" s="92" t="str">
        <f>IF(SP_NORTE!AM2834="","*",SP_NORTE!AM2834)</f>
        <v>*</v>
      </c>
      <c r="M2836" s="92" t="str">
        <f>IF(SP_NORTE!AP2834="","*",SP_NORTE!AP2834)</f>
        <v>*</v>
      </c>
      <c r="N2836" s="92" t="str">
        <f>IF(SP_NORTE!AM2834="","*",SP_NORTE!AM2834)</f>
        <v>*</v>
      </c>
      <c r="O2836" s="124" t="str">
        <f>IF(SP_NORTE!BH2834="","*",SP_NORTE!BH2834)</f>
        <v>*</v>
      </c>
      <c r="P2836" s="190" t="str">
        <f>IF($A$2=1,IF(SP_NORTE!BJ2834="","*",SP_NORTE!BJ2834),IF(SP_NORTE!BK2834="","*",SP_NORTE!BK2834))</f>
        <v>*</v>
      </c>
    </row>
    <row r="2837" spans="1:16">
      <c r="A2837" s="91" t="str">
        <f>IF(SP_NORTE!B2835="","*",SP_NORTE!B2835)</f>
        <v>*</v>
      </c>
      <c r="B2837" s="92" t="str">
        <f>IF(SP_NORTE!X2835="","*",SP_NORTE!X2835)</f>
        <v>*</v>
      </c>
      <c r="C2837" s="92" t="str">
        <f>IF(SP_NORTE!S2835="","*",SP_NORTE!S2835)</f>
        <v>*</v>
      </c>
      <c r="D2837" s="92" t="str">
        <f>IF(SP_NORTE!T2835="","*",SP_NORTE!T2835)</f>
        <v>*</v>
      </c>
      <c r="E2837" s="92" t="str">
        <f>IF(SP_NORTE!D2835="","*",SP_NORTE!D2835)</f>
        <v>*</v>
      </c>
      <c r="F2837" s="92" t="str">
        <f>IF(SP_NORTE!H2835="","*",SP_NORTE!H2835)</f>
        <v>*</v>
      </c>
      <c r="G2837" s="92" t="str">
        <f>IF(SP_NORTE!M2835="","*",SP_NORTE!M2835)</f>
        <v>*</v>
      </c>
      <c r="H2837" s="131" t="str">
        <f>IF(SP_NORTE!K2835="","*",SP_NORTE!K2835)</f>
        <v>*</v>
      </c>
      <c r="I2837" s="128" t="str">
        <f>IF(SP_NORTE!O2835="","*",SP_NORTE!O2835)</f>
        <v>*</v>
      </c>
      <c r="J2837" s="128" t="str">
        <f>IF(SP_NORTE!P2835="","*",SP_NORTE!P2835)</f>
        <v>*</v>
      </c>
      <c r="K2837" s="92" t="str">
        <f>IF(SP_NORTE!AK2835="","*",SP_NORTE!AK2835)</f>
        <v>*</v>
      </c>
      <c r="L2837" s="92" t="str">
        <f>IF(SP_NORTE!AM2835="","*",SP_NORTE!AM2835)</f>
        <v>*</v>
      </c>
      <c r="M2837" s="92" t="str">
        <f>IF(SP_NORTE!AP2835="","*",SP_NORTE!AP2835)</f>
        <v>*</v>
      </c>
      <c r="N2837" s="92" t="str">
        <f>IF(SP_NORTE!AM2835="","*",SP_NORTE!AM2835)</f>
        <v>*</v>
      </c>
      <c r="O2837" s="124" t="str">
        <f>IF(SP_NORTE!BH2835="","*",SP_NORTE!BH2835)</f>
        <v>*</v>
      </c>
      <c r="P2837" s="190" t="str">
        <f>IF($A$2=1,IF(SP_NORTE!BJ2835="","*",SP_NORTE!BJ2835),IF(SP_NORTE!BK2835="","*",SP_NORTE!BK2835))</f>
        <v>*</v>
      </c>
    </row>
    <row r="2838" spans="1:16">
      <c r="A2838" s="91" t="str">
        <f>IF(SP_NORTE!B2836="","*",SP_NORTE!B2836)</f>
        <v>*</v>
      </c>
      <c r="B2838" s="92" t="str">
        <f>IF(SP_NORTE!X2836="","*",SP_NORTE!X2836)</f>
        <v>*</v>
      </c>
      <c r="C2838" s="92" t="str">
        <f>IF(SP_NORTE!S2836="","*",SP_NORTE!S2836)</f>
        <v>*</v>
      </c>
      <c r="D2838" s="92" t="str">
        <f>IF(SP_NORTE!T2836="","*",SP_NORTE!T2836)</f>
        <v>*</v>
      </c>
      <c r="E2838" s="92" t="str">
        <f>IF(SP_NORTE!D2836="","*",SP_NORTE!D2836)</f>
        <v>*</v>
      </c>
      <c r="F2838" s="92" t="str">
        <f>IF(SP_NORTE!H2836="","*",SP_NORTE!H2836)</f>
        <v>*</v>
      </c>
      <c r="G2838" s="92" t="str">
        <f>IF(SP_NORTE!M2836="","*",SP_NORTE!M2836)</f>
        <v>*</v>
      </c>
      <c r="H2838" s="131" t="str">
        <f>IF(SP_NORTE!K2836="","*",SP_NORTE!K2836)</f>
        <v>*</v>
      </c>
      <c r="I2838" s="128" t="str">
        <f>IF(SP_NORTE!O2836="","*",SP_NORTE!O2836)</f>
        <v>*</v>
      </c>
      <c r="J2838" s="128" t="str">
        <f>IF(SP_NORTE!P2836="","*",SP_NORTE!P2836)</f>
        <v>*</v>
      </c>
      <c r="K2838" s="92" t="str">
        <f>IF(SP_NORTE!AK2836="","*",SP_NORTE!AK2836)</f>
        <v>*</v>
      </c>
      <c r="L2838" s="92" t="str">
        <f>IF(SP_NORTE!AM2836="","*",SP_NORTE!AM2836)</f>
        <v>*</v>
      </c>
      <c r="M2838" s="92" t="str">
        <f>IF(SP_NORTE!AP2836="","*",SP_NORTE!AP2836)</f>
        <v>*</v>
      </c>
      <c r="N2838" s="92" t="str">
        <f>IF(SP_NORTE!AM2836="","*",SP_NORTE!AM2836)</f>
        <v>*</v>
      </c>
      <c r="O2838" s="124" t="str">
        <f>IF(SP_NORTE!BH2836="","*",SP_NORTE!BH2836)</f>
        <v>*</v>
      </c>
      <c r="P2838" s="190" t="str">
        <f>IF($A$2=1,IF(SP_NORTE!BJ2836="","*",SP_NORTE!BJ2836),IF(SP_NORTE!BK2836="","*",SP_NORTE!BK2836))</f>
        <v>*</v>
      </c>
    </row>
    <row r="2839" spans="1:16">
      <c r="A2839" s="91" t="str">
        <f>IF(SP_NORTE!B2837="","*",SP_NORTE!B2837)</f>
        <v>*</v>
      </c>
      <c r="B2839" s="92" t="str">
        <f>IF(SP_NORTE!X2837="","*",SP_NORTE!X2837)</f>
        <v>*</v>
      </c>
      <c r="C2839" s="92" t="str">
        <f>IF(SP_NORTE!S2837="","*",SP_NORTE!S2837)</f>
        <v>*</v>
      </c>
      <c r="D2839" s="92" t="str">
        <f>IF(SP_NORTE!T2837="","*",SP_NORTE!T2837)</f>
        <v>*</v>
      </c>
      <c r="E2839" s="92" t="str">
        <f>IF(SP_NORTE!D2837="","*",SP_NORTE!D2837)</f>
        <v>*</v>
      </c>
      <c r="F2839" s="92" t="str">
        <f>IF(SP_NORTE!H2837="","*",SP_NORTE!H2837)</f>
        <v>*</v>
      </c>
      <c r="G2839" s="92" t="str">
        <f>IF(SP_NORTE!M2837="","*",SP_NORTE!M2837)</f>
        <v>*</v>
      </c>
      <c r="H2839" s="131" t="str">
        <f>IF(SP_NORTE!K2837="","*",SP_NORTE!K2837)</f>
        <v>*</v>
      </c>
      <c r="I2839" s="128" t="str">
        <f>IF(SP_NORTE!O2837="","*",SP_NORTE!O2837)</f>
        <v>*</v>
      </c>
      <c r="J2839" s="128" t="str">
        <f>IF(SP_NORTE!P2837="","*",SP_NORTE!P2837)</f>
        <v>*</v>
      </c>
      <c r="K2839" s="92" t="str">
        <f>IF(SP_NORTE!AK2837="","*",SP_NORTE!AK2837)</f>
        <v>*</v>
      </c>
      <c r="L2839" s="92" t="str">
        <f>IF(SP_NORTE!AM2837="","*",SP_NORTE!AM2837)</f>
        <v>*</v>
      </c>
      <c r="M2839" s="92" t="str">
        <f>IF(SP_NORTE!AP2837="","*",SP_NORTE!AP2837)</f>
        <v>*</v>
      </c>
      <c r="N2839" s="92" t="str">
        <f>IF(SP_NORTE!AM2837="","*",SP_NORTE!AM2837)</f>
        <v>*</v>
      </c>
      <c r="O2839" s="124" t="str">
        <f>IF(SP_NORTE!BH2837="","*",SP_NORTE!BH2837)</f>
        <v>*</v>
      </c>
      <c r="P2839" s="190" t="str">
        <f>IF($A$2=1,IF(SP_NORTE!BJ2837="","*",SP_NORTE!BJ2837),IF(SP_NORTE!BK2837="","*",SP_NORTE!BK2837))</f>
        <v>*</v>
      </c>
    </row>
    <row r="2840" spans="1:16">
      <c r="A2840" s="91" t="str">
        <f>IF(SP_NORTE!B2838="","*",SP_NORTE!B2838)</f>
        <v>*</v>
      </c>
      <c r="B2840" s="92" t="str">
        <f>IF(SP_NORTE!X2838="","*",SP_NORTE!X2838)</f>
        <v>*</v>
      </c>
      <c r="C2840" s="92" t="str">
        <f>IF(SP_NORTE!S2838="","*",SP_NORTE!S2838)</f>
        <v>*</v>
      </c>
      <c r="D2840" s="92" t="str">
        <f>IF(SP_NORTE!T2838="","*",SP_NORTE!T2838)</f>
        <v>*</v>
      </c>
      <c r="E2840" s="92" t="str">
        <f>IF(SP_NORTE!D2838="","*",SP_NORTE!D2838)</f>
        <v>*</v>
      </c>
      <c r="F2840" s="92" t="str">
        <f>IF(SP_NORTE!H2838="","*",SP_NORTE!H2838)</f>
        <v>*</v>
      </c>
      <c r="G2840" s="92" t="str">
        <f>IF(SP_NORTE!M2838="","*",SP_NORTE!M2838)</f>
        <v>*</v>
      </c>
      <c r="H2840" s="131" t="str">
        <f>IF(SP_NORTE!K2838="","*",SP_NORTE!K2838)</f>
        <v>*</v>
      </c>
      <c r="I2840" s="128" t="str">
        <f>IF(SP_NORTE!O2838="","*",SP_NORTE!O2838)</f>
        <v>*</v>
      </c>
      <c r="J2840" s="128" t="str">
        <f>IF(SP_NORTE!P2838="","*",SP_NORTE!P2838)</f>
        <v>*</v>
      </c>
      <c r="K2840" s="92" t="str">
        <f>IF(SP_NORTE!AK2838="","*",SP_NORTE!AK2838)</f>
        <v>*</v>
      </c>
      <c r="L2840" s="92" t="str">
        <f>IF(SP_NORTE!AM2838="","*",SP_NORTE!AM2838)</f>
        <v>*</v>
      </c>
      <c r="M2840" s="92" t="str">
        <f>IF(SP_NORTE!AP2838="","*",SP_NORTE!AP2838)</f>
        <v>*</v>
      </c>
      <c r="N2840" s="92" t="str">
        <f>IF(SP_NORTE!AM2838="","*",SP_NORTE!AM2838)</f>
        <v>*</v>
      </c>
      <c r="O2840" s="124" t="str">
        <f>IF(SP_NORTE!BH2838="","*",SP_NORTE!BH2838)</f>
        <v>*</v>
      </c>
      <c r="P2840" s="190" t="str">
        <f>IF($A$2=1,IF(SP_NORTE!BJ2838="","*",SP_NORTE!BJ2838),IF(SP_NORTE!BK2838="","*",SP_NORTE!BK2838))</f>
        <v>*</v>
      </c>
    </row>
    <row r="2841" spans="1:16">
      <c r="A2841" s="91" t="str">
        <f>IF(SP_NORTE!B2839="","*",SP_NORTE!B2839)</f>
        <v>*</v>
      </c>
      <c r="B2841" s="92" t="str">
        <f>IF(SP_NORTE!X2839="","*",SP_NORTE!X2839)</f>
        <v>*</v>
      </c>
      <c r="C2841" s="92" t="str">
        <f>IF(SP_NORTE!S2839="","*",SP_NORTE!S2839)</f>
        <v>*</v>
      </c>
      <c r="D2841" s="92" t="str">
        <f>IF(SP_NORTE!T2839="","*",SP_NORTE!T2839)</f>
        <v>*</v>
      </c>
      <c r="E2841" s="92" t="str">
        <f>IF(SP_NORTE!D2839="","*",SP_NORTE!D2839)</f>
        <v>*</v>
      </c>
      <c r="F2841" s="92" t="str">
        <f>IF(SP_NORTE!H2839="","*",SP_NORTE!H2839)</f>
        <v>*</v>
      </c>
      <c r="G2841" s="92" t="str">
        <f>IF(SP_NORTE!M2839="","*",SP_NORTE!M2839)</f>
        <v>*</v>
      </c>
      <c r="H2841" s="131" t="str">
        <f>IF(SP_NORTE!K2839="","*",SP_NORTE!K2839)</f>
        <v>*</v>
      </c>
      <c r="I2841" s="128" t="str">
        <f>IF(SP_NORTE!O2839="","*",SP_NORTE!O2839)</f>
        <v>*</v>
      </c>
      <c r="J2841" s="128" t="str">
        <f>IF(SP_NORTE!P2839="","*",SP_NORTE!P2839)</f>
        <v>*</v>
      </c>
      <c r="K2841" s="92" t="str">
        <f>IF(SP_NORTE!AK2839="","*",SP_NORTE!AK2839)</f>
        <v>*</v>
      </c>
      <c r="L2841" s="92" t="str">
        <f>IF(SP_NORTE!AM2839="","*",SP_NORTE!AM2839)</f>
        <v>*</v>
      </c>
      <c r="M2841" s="92" t="str">
        <f>IF(SP_NORTE!AP2839="","*",SP_NORTE!AP2839)</f>
        <v>*</v>
      </c>
      <c r="N2841" s="92" t="str">
        <f>IF(SP_NORTE!AM2839="","*",SP_NORTE!AM2839)</f>
        <v>*</v>
      </c>
      <c r="O2841" s="124" t="str">
        <f>IF(SP_NORTE!BH2839="","*",SP_NORTE!BH2839)</f>
        <v>*</v>
      </c>
      <c r="P2841" s="190" t="str">
        <f>IF($A$2=1,IF(SP_NORTE!BJ2839="","*",SP_NORTE!BJ2839),IF(SP_NORTE!BK2839="","*",SP_NORTE!BK2839))</f>
        <v>*</v>
      </c>
    </row>
    <row r="2842" spans="1:16">
      <c r="A2842" s="91" t="str">
        <f>IF(SP_NORTE!B2840="","*",SP_NORTE!B2840)</f>
        <v>*</v>
      </c>
      <c r="B2842" s="92" t="str">
        <f>IF(SP_NORTE!X2840="","*",SP_NORTE!X2840)</f>
        <v>*</v>
      </c>
      <c r="C2842" s="92" t="str">
        <f>IF(SP_NORTE!S2840="","*",SP_NORTE!S2840)</f>
        <v>*</v>
      </c>
      <c r="D2842" s="92" t="str">
        <f>IF(SP_NORTE!T2840="","*",SP_NORTE!T2840)</f>
        <v>*</v>
      </c>
      <c r="E2842" s="92" t="str">
        <f>IF(SP_NORTE!D2840="","*",SP_NORTE!D2840)</f>
        <v>*</v>
      </c>
      <c r="F2842" s="92" t="str">
        <f>IF(SP_NORTE!H2840="","*",SP_NORTE!H2840)</f>
        <v>*</v>
      </c>
      <c r="G2842" s="92" t="str">
        <f>IF(SP_NORTE!M2840="","*",SP_NORTE!M2840)</f>
        <v>*</v>
      </c>
      <c r="H2842" s="131" t="str">
        <f>IF(SP_NORTE!K2840="","*",SP_NORTE!K2840)</f>
        <v>*</v>
      </c>
      <c r="I2842" s="128" t="str">
        <f>IF(SP_NORTE!O2840="","*",SP_NORTE!O2840)</f>
        <v>*</v>
      </c>
      <c r="J2842" s="128" t="str">
        <f>IF(SP_NORTE!P2840="","*",SP_NORTE!P2840)</f>
        <v>*</v>
      </c>
      <c r="K2842" s="92" t="str">
        <f>IF(SP_NORTE!AK2840="","*",SP_NORTE!AK2840)</f>
        <v>*</v>
      </c>
      <c r="L2842" s="92" t="str">
        <f>IF(SP_NORTE!AM2840="","*",SP_NORTE!AM2840)</f>
        <v>*</v>
      </c>
      <c r="M2842" s="92" t="str">
        <f>IF(SP_NORTE!AP2840="","*",SP_NORTE!AP2840)</f>
        <v>*</v>
      </c>
      <c r="N2842" s="92" t="str">
        <f>IF(SP_NORTE!AM2840="","*",SP_NORTE!AM2840)</f>
        <v>*</v>
      </c>
      <c r="O2842" s="124" t="str">
        <f>IF(SP_NORTE!BH2840="","*",SP_NORTE!BH2840)</f>
        <v>*</v>
      </c>
      <c r="P2842" s="190" t="str">
        <f>IF($A$2=1,IF(SP_NORTE!BJ2840="","*",SP_NORTE!BJ2840),IF(SP_NORTE!BK2840="","*",SP_NORTE!BK2840))</f>
        <v>*</v>
      </c>
    </row>
    <row r="2843" spans="1:16">
      <c r="A2843" s="91" t="str">
        <f>IF(SP_NORTE!B2841="","*",SP_NORTE!B2841)</f>
        <v>*</v>
      </c>
      <c r="B2843" s="92" t="str">
        <f>IF(SP_NORTE!X2841="","*",SP_NORTE!X2841)</f>
        <v>*</v>
      </c>
      <c r="C2843" s="92" t="str">
        <f>IF(SP_NORTE!S2841="","*",SP_NORTE!S2841)</f>
        <v>*</v>
      </c>
      <c r="D2843" s="92" t="str">
        <f>IF(SP_NORTE!T2841="","*",SP_NORTE!T2841)</f>
        <v>*</v>
      </c>
      <c r="E2843" s="92" t="str">
        <f>IF(SP_NORTE!D2841="","*",SP_NORTE!D2841)</f>
        <v>*</v>
      </c>
      <c r="F2843" s="92" t="str">
        <f>IF(SP_NORTE!H2841="","*",SP_NORTE!H2841)</f>
        <v>*</v>
      </c>
      <c r="G2843" s="92" t="str">
        <f>IF(SP_NORTE!M2841="","*",SP_NORTE!M2841)</f>
        <v>*</v>
      </c>
      <c r="H2843" s="131" t="str">
        <f>IF(SP_NORTE!K2841="","*",SP_NORTE!K2841)</f>
        <v>*</v>
      </c>
      <c r="I2843" s="128" t="str">
        <f>IF(SP_NORTE!O2841="","*",SP_NORTE!O2841)</f>
        <v>*</v>
      </c>
      <c r="J2843" s="128" t="str">
        <f>IF(SP_NORTE!P2841="","*",SP_NORTE!P2841)</f>
        <v>*</v>
      </c>
      <c r="K2843" s="92" t="str">
        <f>IF(SP_NORTE!AK2841="","*",SP_NORTE!AK2841)</f>
        <v>*</v>
      </c>
      <c r="L2843" s="92" t="str">
        <f>IF(SP_NORTE!AM2841="","*",SP_NORTE!AM2841)</f>
        <v>*</v>
      </c>
      <c r="M2843" s="92" t="str">
        <f>IF(SP_NORTE!AP2841="","*",SP_NORTE!AP2841)</f>
        <v>*</v>
      </c>
      <c r="N2843" s="92" t="str">
        <f>IF(SP_NORTE!AM2841="","*",SP_NORTE!AM2841)</f>
        <v>*</v>
      </c>
      <c r="O2843" s="124" t="str">
        <f>IF(SP_NORTE!BH2841="","*",SP_NORTE!BH2841)</f>
        <v>*</v>
      </c>
      <c r="P2843" s="190" t="str">
        <f>IF($A$2=1,IF(SP_NORTE!BJ2841="","*",SP_NORTE!BJ2841),IF(SP_NORTE!BK2841="","*",SP_NORTE!BK2841))</f>
        <v>*</v>
      </c>
    </row>
    <row r="2844" spans="1:16">
      <c r="A2844" s="91" t="str">
        <f>IF(SP_NORTE!B2842="","*",SP_NORTE!B2842)</f>
        <v>*</v>
      </c>
      <c r="B2844" s="92" t="str">
        <f>IF(SP_NORTE!X2842="","*",SP_NORTE!X2842)</f>
        <v>*</v>
      </c>
      <c r="C2844" s="92" t="str">
        <f>IF(SP_NORTE!S2842="","*",SP_NORTE!S2842)</f>
        <v>*</v>
      </c>
      <c r="D2844" s="92" t="str">
        <f>IF(SP_NORTE!T2842="","*",SP_NORTE!T2842)</f>
        <v>*</v>
      </c>
      <c r="E2844" s="92" t="str">
        <f>IF(SP_NORTE!D2842="","*",SP_NORTE!D2842)</f>
        <v>*</v>
      </c>
      <c r="F2844" s="92" t="str">
        <f>IF(SP_NORTE!H2842="","*",SP_NORTE!H2842)</f>
        <v>*</v>
      </c>
      <c r="G2844" s="92" t="str">
        <f>IF(SP_NORTE!M2842="","*",SP_NORTE!M2842)</f>
        <v>*</v>
      </c>
      <c r="H2844" s="131" t="str">
        <f>IF(SP_NORTE!K2842="","*",SP_NORTE!K2842)</f>
        <v>*</v>
      </c>
      <c r="I2844" s="128" t="str">
        <f>IF(SP_NORTE!O2842="","*",SP_NORTE!O2842)</f>
        <v>*</v>
      </c>
      <c r="J2844" s="128" t="str">
        <f>IF(SP_NORTE!P2842="","*",SP_NORTE!P2842)</f>
        <v>*</v>
      </c>
      <c r="K2844" s="92" t="str">
        <f>IF(SP_NORTE!AK2842="","*",SP_NORTE!AK2842)</f>
        <v>*</v>
      </c>
      <c r="L2844" s="92" t="str">
        <f>IF(SP_NORTE!AM2842="","*",SP_NORTE!AM2842)</f>
        <v>*</v>
      </c>
      <c r="M2844" s="92" t="str">
        <f>IF(SP_NORTE!AP2842="","*",SP_NORTE!AP2842)</f>
        <v>*</v>
      </c>
      <c r="N2844" s="92" t="str">
        <f>IF(SP_NORTE!AM2842="","*",SP_NORTE!AM2842)</f>
        <v>*</v>
      </c>
      <c r="O2844" s="124" t="str">
        <f>IF(SP_NORTE!BH2842="","*",SP_NORTE!BH2842)</f>
        <v>*</v>
      </c>
      <c r="P2844" s="190" t="str">
        <f>IF($A$2=1,IF(SP_NORTE!BJ2842="","*",SP_NORTE!BJ2842),IF(SP_NORTE!BK2842="","*",SP_NORTE!BK2842))</f>
        <v>*</v>
      </c>
    </row>
    <row r="2845" spans="1:16">
      <c r="A2845" s="91" t="str">
        <f>IF(SP_NORTE!B2843="","*",SP_NORTE!B2843)</f>
        <v>*</v>
      </c>
      <c r="B2845" s="92" t="str">
        <f>IF(SP_NORTE!X2843="","*",SP_NORTE!X2843)</f>
        <v>*</v>
      </c>
      <c r="C2845" s="92" t="str">
        <f>IF(SP_NORTE!S2843="","*",SP_NORTE!S2843)</f>
        <v>*</v>
      </c>
      <c r="D2845" s="92" t="str">
        <f>IF(SP_NORTE!T2843="","*",SP_NORTE!T2843)</f>
        <v>*</v>
      </c>
      <c r="E2845" s="92" t="str">
        <f>IF(SP_NORTE!D2843="","*",SP_NORTE!D2843)</f>
        <v>*</v>
      </c>
      <c r="F2845" s="92" t="str">
        <f>IF(SP_NORTE!H2843="","*",SP_NORTE!H2843)</f>
        <v>*</v>
      </c>
      <c r="G2845" s="92" t="str">
        <f>IF(SP_NORTE!M2843="","*",SP_NORTE!M2843)</f>
        <v>*</v>
      </c>
      <c r="H2845" s="131" t="str">
        <f>IF(SP_NORTE!K2843="","*",SP_NORTE!K2843)</f>
        <v>*</v>
      </c>
      <c r="I2845" s="128" t="str">
        <f>IF(SP_NORTE!O2843="","*",SP_NORTE!O2843)</f>
        <v>*</v>
      </c>
      <c r="J2845" s="128" t="str">
        <f>IF(SP_NORTE!P2843="","*",SP_NORTE!P2843)</f>
        <v>*</v>
      </c>
      <c r="K2845" s="92" t="str">
        <f>IF(SP_NORTE!AK2843="","*",SP_NORTE!AK2843)</f>
        <v>*</v>
      </c>
      <c r="L2845" s="92" t="str">
        <f>IF(SP_NORTE!AM2843="","*",SP_NORTE!AM2843)</f>
        <v>*</v>
      </c>
      <c r="M2845" s="92" t="str">
        <f>IF(SP_NORTE!AP2843="","*",SP_NORTE!AP2843)</f>
        <v>*</v>
      </c>
      <c r="N2845" s="92" t="str">
        <f>IF(SP_NORTE!AM2843="","*",SP_NORTE!AM2843)</f>
        <v>*</v>
      </c>
      <c r="O2845" s="124" t="str">
        <f>IF(SP_NORTE!BH2843="","*",SP_NORTE!BH2843)</f>
        <v>*</v>
      </c>
      <c r="P2845" s="190" t="str">
        <f>IF($A$2=1,IF(SP_NORTE!BJ2843="","*",SP_NORTE!BJ2843),IF(SP_NORTE!BK2843="","*",SP_NORTE!BK2843))</f>
        <v>*</v>
      </c>
    </row>
    <row r="2846" spans="1:16">
      <c r="A2846" s="91" t="str">
        <f>IF(SP_NORTE!B2844="","*",SP_NORTE!B2844)</f>
        <v>*</v>
      </c>
      <c r="B2846" s="92" t="str">
        <f>IF(SP_NORTE!X2844="","*",SP_NORTE!X2844)</f>
        <v>*</v>
      </c>
      <c r="C2846" s="92" t="str">
        <f>IF(SP_NORTE!S2844="","*",SP_NORTE!S2844)</f>
        <v>*</v>
      </c>
      <c r="D2846" s="92" t="str">
        <f>IF(SP_NORTE!T2844="","*",SP_NORTE!T2844)</f>
        <v>*</v>
      </c>
      <c r="E2846" s="92" t="str">
        <f>IF(SP_NORTE!D2844="","*",SP_NORTE!D2844)</f>
        <v>*</v>
      </c>
      <c r="F2846" s="92" t="str">
        <f>IF(SP_NORTE!H2844="","*",SP_NORTE!H2844)</f>
        <v>*</v>
      </c>
      <c r="G2846" s="92" t="str">
        <f>IF(SP_NORTE!M2844="","*",SP_NORTE!M2844)</f>
        <v>*</v>
      </c>
      <c r="H2846" s="131" t="str">
        <f>IF(SP_NORTE!K2844="","*",SP_NORTE!K2844)</f>
        <v>*</v>
      </c>
      <c r="I2846" s="128" t="str">
        <f>IF(SP_NORTE!O2844="","*",SP_NORTE!O2844)</f>
        <v>*</v>
      </c>
      <c r="J2846" s="128" t="str">
        <f>IF(SP_NORTE!P2844="","*",SP_NORTE!P2844)</f>
        <v>*</v>
      </c>
      <c r="K2846" s="92" t="str">
        <f>IF(SP_NORTE!AK2844="","*",SP_NORTE!AK2844)</f>
        <v>*</v>
      </c>
      <c r="L2846" s="92" t="str">
        <f>IF(SP_NORTE!AM2844="","*",SP_NORTE!AM2844)</f>
        <v>*</v>
      </c>
      <c r="M2846" s="92" t="str">
        <f>IF(SP_NORTE!AP2844="","*",SP_NORTE!AP2844)</f>
        <v>*</v>
      </c>
      <c r="N2846" s="92" t="str">
        <f>IF(SP_NORTE!AM2844="","*",SP_NORTE!AM2844)</f>
        <v>*</v>
      </c>
      <c r="O2846" s="124" t="str">
        <f>IF(SP_NORTE!BH2844="","*",SP_NORTE!BH2844)</f>
        <v>*</v>
      </c>
      <c r="P2846" s="190" t="str">
        <f>IF($A$2=1,IF(SP_NORTE!BJ2844="","*",SP_NORTE!BJ2844),IF(SP_NORTE!BK2844="","*",SP_NORTE!BK2844))</f>
        <v>*</v>
      </c>
    </row>
    <row r="2847" spans="1:16">
      <c r="A2847" s="91" t="str">
        <f>IF(SP_NORTE!B2845="","*",SP_NORTE!B2845)</f>
        <v>*</v>
      </c>
      <c r="B2847" s="92" t="str">
        <f>IF(SP_NORTE!X2845="","*",SP_NORTE!X2845)</f>
        <v>*</v>
      </c>
      <c r="C2847" s="92" t="str">
        <f>IF(SP_NORTE!S2845="","*",SP_NORTE!S2845)</f>
        <v>*</v>
      </c>
      <c r="D2847" s="92" t="str">
        <f>IF(SP_NORTE!T2845="","*",SP_NORTE!T2845)</f>
        <v>*</v>
      </c>
      <c r="E2847" s="92" t="str">
        <f>IF(SP_NORTE!D2845="","*",SP_NORTE!D2845)</f>
        <v>*</v>
      </c>
      <c r="F2847" s="92" t="str">
        <f>IF(SP_NORTE!H2845="","*",SP_NORTE!H2845)</f>
        <v>*</v>
      </c>
      <c r="G2847" s="92" t="str">
        <f>IF(SP_NORTE!M2845="","*",SP_NORTE!M2845)</f>
        <v>*</v>
      </c>
      <c r="H2847" s="131" t="str">
        <f>IF(SP_NORTE!K2845="","*",SP_NORTE!K2845)</f>
        <v>*</v>
      </c>
      <c r="I2847" s="128" t="str">
        <f>IF(SP_NORTE!O2845="","*",SP_NORTE!O2845)</f>
        <v>*</v>
      </c>
      <c r="J2847" s="128" t="str">
        <f>IF(SP_NORTE!P2845="","*",SP_NORTE!P2845)</f>
        <v>*</v>
      </c>
      <c r="K2847" s="92" t="str">
        <f>IF(SP_NORTE!AK2845="","*",SP_NORTE!AK2845)</f>
        <v>*</v>
      </c>
      <c r="L2847" s="92" t="str">
        <f>IF(SP_NORTE!AM2845="","*",SP_NORTE!AM2845)</f>
        <v>*</v>
      </c>
      <c r="M2847" s="92" t="str">
        <f>IF(SP_NORTE!AP2845="","*",SP_NORTE!AP2845)</f>
        <v>*</v>
      </c>
      <c r="N2847" s="92" t="str">
        <f>IF(SP_NORTE!AM2845="","*",SP_NORTE!AM2845)</f>
        <v>*</v>
      </c>
      <c r="O2847" s="124" t="str">
        <f>IF(SP_NORTE!BH2845="","*",SP_NORTE!BH2845)</f>
        <v>*</v>
      </c>
      <c r="P2847" s="190" t="str">
        <f>IF($A$2=1,IF(SP_NORTE!BJ2845="","*",SP_NORTE!BJ2845),IF(SP_NORTE!BK2845="","*",SP_NORTE!BK2845))</f>
        <v>*</v>
      </c>
    </row>
    <row r="2848" spans="1:16">
      <c r="A2848" s="91" t="str">
        <f>IF(SP_NORTE!B2846="","*",SP_NORTE!B2846)</f>
        <v>*</v>
      </c>
      <c r="B2848" s="92" t="str">
        <f>IF(SP_NORTE!X2846="","*",SP_NORTE!X2846)</f>
        <v>*</v>
      </c>
      <c r="C2848" s="92" t="str">
        <f>IF(SP_NORTE!S2846="","*",SP_NORTE!S2846)</f>
        <v>*</v>
      </c>
      <c r="D2848" s="92" t="str">
        <f>IF(SP_NORTE!T2846="","*",SP_NORTE!T2846)</f>
        <v>*</v>
      </c>
      <c r="E2848" s="92" t="str">
        <f>IF(SP_NORTE!D2846="","*",SP_NORTE!D2846)</f>
        <v>*</v>
      </c>
      <c r="F2848" s="92" t="str">
        <f>IF(SP_NORTE!H2846="","*",SP_NORTE!H2846)</f>
        <v>*</v>
      </c>
      <c r="G2848" s="92" t="str">
        <f>IF(SP_NORTE!M2846="","*",SP_NORTE!M2846)</f>
        <v>*</v>
      </c>
      <c r="H2848" s="131" t="str">
        <f>IF(SP_NORTE!K2846="","*",SP_NORTE!K2846)</f>
        <v>*</v>
      </c>
      <c r="I2848" s="128" t="str">
        <f>IF(SP_NORTE!O2846="","*",SP_NORTE!O2846)</f>
        <v>*</v>
      </c>
      <c r="J2848" s="128" t="str">
        <f>IF(SP_NORTE!P2846="","*",SP_NORTE!P2846)</f>
        <v>*</v>
      </c>
      <c r="K2848" s="92" t="str">
        <f>IF(SP_NORTE!AK2846="","*",SP_NORTE!AK2846)</f>
        <v>*</v>
      </c>
      <c r="L2848" s="92" t="str">
        <f>IF(SP_NORTE!AM2846="","*",SP_NORTE!AM2846)</f>
        <v>*</v>
      </c>
      <c r="M2848" s="92" t="str">
        <f>IF(SP_NORTE!AP2846="","*",SP_NORTE!AP2846)</f>
        <v>*</v>
      </c>
      <c r="N2848" s="92" t="str">
        <f>IF(SP_NORTE!AM2846="","*",SP_NORTE!AM2846)</f>
        <v>*</v>
      </c>
      <c r="O2848" s="124" t="str">
        <f>IF(SP_NORTE!BH2846="","*",SP_NORTE!BH2846)</f>
        <v>*</v>
      </c>
      <c r="P2848" s="190" t="str">
        <f>IF($A$2=1,IF(SP_NORTE!BJ2846="","*",SP_NORTE!BJ2846),IF(SP_NORTE!BK2846="","*",SP_NORTE!BK2846))</f>
        <v>*</v>
      </c>
    </row>
    <row r="2849" spans="1:16">
      <c r="A2849" s="91" t="str">
        <f>IF(SP_NORTE!B2847="","*",SP_NORTE!B2847)</f>
        <v>*</v>
      </c>
      <c r="B2849" s="92" t="str">
        <f>IF(SP_NORTE!X2847="","*",SP_NORTE!X2847)</f>
        <v>*</v>
      </c>
      <c r="C2849" s="92" t="str">
        <f>IF(SP_NORTE!S2847="","*",SP_NORTE!S2847)</f>
        <v>*</v>
      </c>
      <c r="D2849" s="92" t="str">
        <f>IF(SP_NORTE!T2847="","*",SP_NORTE!T2847)</f>
        <v>*</v>
      </c>
      <c r="E2849" s="92" t="str">
        <f>IF(SP_NORTE!D2847="","*",SP_NORTE!D2847)</f>
        <v>*</v>
      </c>
      <c r="F2849" s="92" t="str">
        <f>IF(SP_NORTE!H2847="","*",SP_NORTE!H2847)</f>
        <v>*</v>
      </c>
      <c r="G2849" s="92" t="str">
        <f>IF(SP_NORTE!M2847="","*",SP_NORTE!M2847)</f>
        <v>*</v>
      </c>
      <c r="H2849" s="131" t="str">
        <f>IF(SP_NORTE!K2847="","*",SP_NORTE!K2847)</f>
        <v>*</v>
      </c>
      <c r="I2849" s="128" t="str">
        <f>IF(SP_NORTE!O2847="","*",SP_NORTE!O2847)</f>
        <v>*</v>
      </c>
      <c r="J2849" s="128" t="str">
        <f>IF(SP_NORTE!P2847="","*",SP_NORTE!P2847)</f>
        <v>*</v>
      </c>
      <c r="K2849" s="92" t="str">
        <f>IF(SP_NORTE!AK2847="","*",SP_NORTE!AK2847)</f>
        <v>*</v>
      </c>
      <c r="L2849" s="92" t="str">
        <f>IF(SP_NORTE!AM2847="","*",SP_NORTE!AM2847)</f>
        <v>*</v>
      </c>
      <c r="M2849" s="92" t="str">
        <f>IF(SP_NORTE!AP2847="","*",SP_NORTE!AP2847)</f>
        <v>*</v>
      </c>
      <c r="N2849" s="92" t="str">
        <f>IF(SP_NORTE!AM2847="","*",SP_NORTE!AM2847)</f>
        <v>*</v>
      </c>
      <c r="O2849" s="124" t="str">
        <f>IF(SP_NORTE!BH2847="","*",SP_NORTE!BH2847)</f>
        <v>*</v>
      </c>
      <c r="P2849" s="190" t="str">
        <f>IF($A$2=1,IF(SP_NORTE!BJ2847="","*",SP_NORTE!BJ2847),IF(SP_NORTE!BK2847="","*",SP_NORTE!BK2847))</f>
        <v>*</v>
      </c>
    </row>
    <row r="2850" spans="1:16">
      <c r="A2850" s="91" t="str">
        <f>IF(SP_NORTE!B2848="","*",SP_NORTE!B2848)</f>
        <v>*</v>
      </c>
      <c r="B2850" s="92" t="str">
        <f>IF(SP_NORTE!X2848="","*",SP_NORTE!X2848)</f>
        <v>*</v>
      </c>
      <c r="C2850" s="92" t="str">
        <f>IF(SP_NORTE!S2848="","*",SP_NORTE!S2848)</f>
        <v>*</v>
      </c>
      <c r="D2850" s="92" t="str">
        <f>IF(SP_NORTE!T2848="","*",SP_NORTE!T2848)</f>
        <v>*</v>
      </c>
      <c r="E2850" s="92" t="str">
        <f>IF(SP_NORTE!D2848="","*",SP_NORTE!D2848)</f>
        <v>*</v>
      </c>
      <c r="F2850" s="92" t="str">
        <f>IF(SP_NORTE!H2848="","*",SP_NORTE!H2848)</f>
        <v>*</v>
      </c>
      <c r="G2850" s="92" t="str">
        <f>IF(SP_NORTE!M2848="","*",SP_NORTE!M2848)</f>
        <v>*</v>
      </c>
      <c r="H2850" s="131" t="str">
        <f>IF(SP_NORTE!K2848="","*",SP_NORTE!K2848)</f>
        <v>*</v>
      </c>
      <c r="I2850" s="128" t="str">
        <f>IF(SP_NORTE!O2848="","*",SP_NORTE!O2848)</f>
        <v>*</v>
      </c>
      <c r="J2850" s="128" t="str">
        <f>IF(SP_NORTE!P2848="","*",SP_NORTE!P2848)</f>
        <v>*</v>
      </c>
      <c r="K2850" s="92" t="str">
        <f>IF(SP_NORTE!AK2848="","*",SP_NORTE!AK2848)</f>
        <v>*</v>
      </c>
      <c r="L2850" s="92" t="str">
        <f>IF(SP_NORTE!AM2848="","*",SP_NORTE!AM2848)</f>
        <v>*</v>
      </c>
      <c r="M2850" s="92" t="str">
        <f>IF(SP_NORTE!AP2848="","*",SP_NORTE!AP2848)</f>
        <v>*</v>
      </c>
      <c r="N2850" s="92" t="str">
        <f>IF(SP_NORTE!AM2848="","*",SP_NORTE!AM2848)</f>
        <v>*</v>
      </c>
      <c r="O2850" s="124" t="str">
        <f>IF(SP_NORTE!BH2848="","*",SP_NORTE!BH2848)</f>
        <v>*</v>
      </c>
      <c r="P2850" s="190" t="str">
        <f>IF($A$2=1,IF(SP_NORTE!BJ2848="","*",SP_NORTE!BJ2848),IF(SP_NORTE!BK2848="","*",SP_NORTE!BK2848))</f>
        <v>*</v>
      </c>
    </row>
    <row r="2851" spans="1:16">
      <c r="A2851" s="91" t="str">
        <f>IF(SP_NORTE!B2849="","*",SP_NORTE!B2849)</f>
        <v>*</v>
      </c>
      <c r="B2851" s="92" t="str">
        <f>IF(SP_NORTE!X2849="","*",SP_NORTE!X2849)</f>
        <v>*</v>
      </c>
      <c r="C2851" s="92" t="str">
        <f>IF(SP_NORTE!S2849="","*",SP_NORTE!S2849)</f>
        <v>*</v>
      </c>
      <c r="D2851" s="92" t="str">
        <f>IF(SP_NORTE!T2849="","*",SP_NORTE!T2849)</f>
        <v>*</v>
      </c>
      <c r="E2851" s="92" t="str">
        <f>IF(SP_NORTE!D2849="","*",SP_NORTE!D2849)</f>
        <v>*</v>
      </c>
      <c r="F2851" s="92" t="str">
        <f>IF(SP_NORTE!H2849="","*",SP_NORTE!H2849)</f>
        <v>*</v>
      </c>
      <c r="G2851" s="92" t="str">
        <f>IF(SP_NORTE!M2849="","*",SP_NORTE!M2849)</f>
        <v>*</v>
      </c>
      <c r="H2851" s="131" t="str">
        <f>IF(SP_NORTE!K2849="","*",SP_NORTE!K2849)</f>
        <v>*</v>
      </c>
      <c r="I2851" s="128" t="str">
        <f>IF(SP_NORTE!O2849="","*",SP_NORTE!O2849)</f>
        <v>*</v>
      </c>
      <c r="J2851" s="128" t="str">
        <f>IF(SP_NORTE!P2849="","*",SP_NORTE!P2849)</f>
        <v>*</v>
      </c>
      <c r="K2851" s="92" t="str">
        <f>IF(SP_NORTE!AK2849="","*",SP_NORTE!AK2849)</f>
        <v>*</v>
      </c>
      <c r="L2851" s="92" t="str">
        <f>IF(SP_NORTE!AM2849="","*",SP_NORTE!AM2849)</f>
        <v>*</v>
      </c>
      <c r="M2851" s="92" t="str">
        <f>IF(SP_NORTE!AP2849="","*",SP_NORTE!AP2849)</f>
        <v>*</v>
      </c>
      <c r="N2851" s="92" t="str">
        <f>IF(SP_NORTE!AM2849="","*",SP_NORTE!AM2849)</f>
        <v>*</v>
      </c>
      <c r="O2851" s="124" t="str">
        <f>IF(SP_NORTE!BH2849="","*",SP_NORTE!BH2849)</f>
        <v>*</v>
      </c>
      <c r="P2851" s="190" t="str">
        <f>IF($A$2=1,IF(SP_NORTE!BJ2849="","*",SP_NORTE!BJ2849),IF(SP_NORTE!BK2849="","*",SP_NORTE!BK2849))</f>
        <v>*</v>
      </c>
    </row>
    <row r="2852" spans="1:16">
      <c r="A2852" s="91" t="str">
        <f>IF(SP_NORTE!B2850="","*",SP_NORTE!B2850)</f>
        <v>*</v>
      </c>
      <c r="B2852" s="92" t="str">
        <f>IF(SP_NORTE!X2850="","*",SP_NORTE!X2850)</f>
        <v>*</v>
      </c>
      <c r="C2852" s="92" t="str">
        <f>IF(SP_NORTE!S2850="","*",SP_NORTE!S2850)</f>
        <v>*</v>
      </c>
      <c r="D2852" s="92" t="str">
        <f>IF(SP_NORTE!T2850="","*",SP_NORTE!T2850)</f>
        <v>*</v>
      </c>
      <c r="E2852" s="92" t="str">
        <f>IF(SP_NORTE!D2850="","*",SP_NORTE!D2850)</f>
        <v>*</v>
      </c>
      <c r="F2852" s="92" t="str">
        <f>IF(SP_NORTE!H2850="","*",SP_NORTE!H2850)</f>
        <v>*</v>
      </c>
      <c r="G2852" s="92" t="str">
        <f>IF(SP_NORTE!M2850="","*",SP_NORTE!M2850)</f>
        <v>*</v>
      </c>
      <c r="H2852" s="131" t="str">
        <f>IF(SP_NORTE!K2850="","*",SP_NORTE!K2850)</f>
        <v>*</v>
      </c>
      <c r="I2852" s="128" t="str">
        <f>IF(SP_NORTE!O2850="","*",SP_NORTE!O2850)</f>
        <v>*</v>
      </c>
      <c r="J2852" s="128" t="str">
        <f>IF(SP_NORTE!P2850="","*",SP_NORTE!P2850)</f>
        <v>*</v>
      </c>
      <c r="K2852" s="92" t="str">
        <f>IF(SP_NORTE!AK2850="","*",SP_NORTE!AK2850)</f>
        <v>*</v>
      </c>
      <c r="L2852" s="92" t="str">
        <f>IF(SP_NORTE!AM2850="","*",SP_NORTE!AM2850)</f>
        <v>*</v>
      </c>
      <c r="M2852" s="92" t="str">
        <f>IF(SP_NORTE!AP2850="","*",SP_NORTE!AP2850)</f>
        <v>*</v>
      </c>
      <c r="N2852" s="92" t="str">
        <f>IF(SP_NORTE!AM2850="","*",SP_NORTE!AM2850)</f>
        <v>*</v>
      </c>
      <c r="O2852" s="124" t="str">
        <f>IF(SP_NORTE!BH2850="","*",SP_NORTE!BH2850)</f>
        <v>*</v>
      </c>
      <c r="P2852" s="190" t="str">
        <f>IF($A$2=1,IF(SP_NORTE!BJ2850="","*",SP_NORTE!BJ2850),IF(SP_NORTE!BK2850="","*",SP_NORTE!BK2850))</f>
        <v>*</v>
      </c>
    </row>
    <row r="2853" spans="1:16">
      <c r="A2853" s="91" t="str">
        <f>IF(SP_NORTE!B2851="","*",SP_NORTE!B2851)</f>
        <v>*</v>
      </c>
      <c r="B2853" s="92" t="str">
        <f>IF(SP_NORTE!X2851="","*",SP_NORTE!X2851)</f>
        <v>*</v>
      </c>
      <c r="C2853" s="92" t="str">
        <f>IF(SP_NORTE!S2851="","*",SP_NORTE!S2851)</f>
        <v>*</v>
      </c>
      <c r="D2853" s="92" t="str">
        <f>IF(SP_NORTE!T2851="","*",SP_NORTE!T2851)</f>
        <v>*</v>
      </c>
      <c r="E2853" s="92" t="str">
        <f>IF(SP_NORTE!D2851="","*",SP_NORTE!D2851)</f>
        <v>*</v>
      </c>
      <c r="F2853" s="92" t="str">
        <f>IF(SP_NORTE!H2851="","*",SP_NORTE!H2851)</f>
        <v>*</v>
      </c>
      <c r="G2853" s="92" t="str">
        <f>IF(SP_NORTE!M2851="","*",SP_NORTE!M2851)</f>
        <v>*</v>
      </c>
      <c r="H2853" s="131" t="str">
        <f>IF(SP_NORTE!K2851="","*",SP_NORTE!K2851)</f>
        <v>*</v>
      </c>
      <c r="I2853" s="128" t="str">
        <f>IF(SP_NORTE!O2851="","*",SP_NORTE!O2851)</f>
        <v>*</v>
      </c>
      <c r="J2853" s="128" t="str">
        <f>IF(SP_NORTE!P2851="","*",SP_NORTE!P2851)</f>
        <v>*</v>
      </c>
      <c r="K2853" s="92" t="str">
        <f>IF(SP_NORTE!AK2851="","*",SP_NORTE!AK2851)</f>
        <v>*</v>
      </c>
      <c r="L2853" s="92" t="str">
        <f>IF(SP_NORTE!AM2851="","*",SP_NORTE!AM2851)</f>
        <v>*</v>
      </c>
      <c r="M2853" s="92" t="str">
        <f>IF(SP_NORTE!AP2851="","*",SP_NORTE!AP2851)</f>
        <v>*</v>
      </c>
      <c r="N2853" s="92" t="str">
        <f>IF(SP_NORTE!AM2851="","*",SP_NORTE!AM2851)</f>
        <v>*</v>
      </c>
      <c r="O2853" s="124" t="str">
        <f>IF(SP_NORTE!BH2851="","*",SP_NORTE!BH2851)</f>
        <v>*</v>
      </c>
      <c r="P2853" s="190" t="str">
        <f>IF($A$2=1,IF(SP_NORTE!BJ2851="","*",SP_NORTE!BJ2851),IF(SP_NORTE!BK2851="","*",SP_NORTE!BK2851))</f>
        <v>*</v>
      </c>
    </row>
    <row r="2854" spans="1:16">
      <c r="A2854" s="91" t="str">
        <f>IF(SP_NORTE!B2852="","*",SP_NORTE!B2852)</f>
        <v>*</v>
      </c>
      <c r="B2854" s="92" t="str">
        <f>IF(SP_NORTE!X2852="","*",SP_NORTE!X2852)</f>
        <v>*</v>
      </c>
      <c r="C2854" s="92" t="str">
        <f>IF(SP_NORTE!S2852="","*",SP_NORTE!S2852)</f>
        <v>*</v>
      </c>
      <c r="D2854" s="92" t="str">
        <f>IF(SP_NORTE!T2852="","*",SP_NORTE!T2852)</f>
        <v>*</v>
      </c>
      <c r="E2854" s="92" t="str">
        <f>IF(SP_NORTE!D2852="","*",SP_NORTE!D2852)</f>
        <v>*</v>
      </c>
      <c r="F2854" s="92" t="str">
        <f>IF(SP_NORTE!H2852="","*",SP_NORTE!H2852)</f>
        <v>*</v>
      </c>
      <c r="G2854" s="92" t="str">
        <f>IF(SP_NORTE!M2852="","*",SP_NORTE!M2852)</f>
        <v>*</v>
      </c>
      <c r="H2854" s="131" t="str">
        <f>IF(SP_NORTE!K2852="","*",SP_NORTE!K2852)</f>
        <v>*</v>
      </c>
      <c r="I2854" s="128" t="str">
        <f>IF(SP_NORTE!O2852="","*",SP_NORTE!O2852)</f>
        <v>*</v>
      </c>
      <c r="J2854" s="128" t="str">
        <f>IF(SP_NORTE!P2852="","*",SP_NORTE!P2852)</f>
        <v>*</v>
      </c>
      <c r="K2854" s="92" t="str">
        <f>IF(SP_NORTE!AK2852="","*",SP_NORTE!AK2852)</f>
        <v>*</v>
      </c>
      <c r="L2854" s="92" t="str">
        <f>IF(SP_NORTE!AM2852="","*",SP_NORTE!AM2852)</f>
        <v>*</v>
      </c>
      <c r="M2854" s="92" t="str">
        <f>IF(SP_NORTE!AP2852="","*",SP_NORTE!AP2852)</f>
        <v>*</v>
      </c>
      <c r="N2854" s="92" t="str">
        <f>IF(SP_NORTE!AM2852="","*",SP_NORTE!AM2852)</f>
        <v>*</v>
      </c>
      <c r="O2854" s="124" t="str">
        <f>IF(SP_NORTE!BH2852="","*",SP_NORTE!BH2852)</f>
        <v>*</v>
      </c>
      <c r="P2854" s="190" t="str">
        <f>IF($A$2=1,IF(SP_NORTE!BJ2852="","*",SP_NORTE!BJ2852),IF(SP_NORTE!BK2852="","*",SP_NORTE!BK2852))</f>
        <v>*</v>
      </c>
    </row>
    <row r="2855" spans="1:16">
      <c r="A2855" s="91" t="str">
        <f>IF(SP_NORTE!B2853="","*",SP_NORTE!B2853)</f>
        <v>*</v>
      </c>
      <c r="B2855" s="92" t="str">
        <f>IF(SP_NORTE!X2853="","*",SP_NORTE!X2853)</f>
        <v>*</v>
      </c>
      <c r="C2855" s="92" t="str">
        <f>IF(SP_NORTE!S2853="","*",SP_NORTE!S2853)</f>
        <v>*</v>
      </c>
      <c r="D2855" s="92" t="str">
        <f>IF(SP_NORTE!T2853="","*",SP_NORTE!T2853)</f>
        <v>*</v>
      </c>
      <c r="E2855" s="92" t="str">
        <f>IF(SP_NORTE!D2853="","*",SP_NORTE!D2853)</f>
        <v>*</v>
      </c>
      <c r="F2855" s="92" t="str">
        <f>IF(SP_NORTE!H2853="","*",SP_NORTE!H2853)</f>
        <v>*</v>
      </c>
      <c r="G2855" s="92" t="str">
        <f>IF(SP_NORTE!M2853="","*",SP_NORTE!M2853)</f>
        <v>*</v>
      </c>
      <c r="H2855" s="131" t="str">
        <f>IF(SP_NORTE!K2853="","*",SP_NORTE!K2853)</f>
        <v>*</v>
      </c>
      <c r="I2855" s="128" t="str">
        <f>IF(SP_NORTE!O2853="","*",SP_NORTE!O2853)</f>
        <v>*</v>
      </c>
      <c r="J2855" s="128" t="str">
        <f>IF(SP_NORTE!P2853="","*",SP_NORTE!P2853)</f>
        <v>*</v>
      </c>
      <c r="K2855" s="92" t="str">
        <f>IF(SP_NORTE!AK2853="","*",SP_NORTE!AK2853)</f>
        <v>*</v>
      </c>
      <c r="L2855" s="92" t="str">
        <f>IF(SP_NORTE!AM2853="","*",SP_NORTE!AM2853)</f>
        <v>*</v>
      </c>
      <c r="M2855" s="92" t="str">
        <f>IF(SP_NORTE!AP2853="","*",SP_NORTE!AP2853)</f>
        <v>*</v>
      </c>
      <c r="N2855" s="92" t="str">
        <f>IF(SP_NORTE!AM2853="","*",SP_NORTE!AM2853)</f>
        <v>*</v>
      </c>
      <c r="O2855" s="124" t="str">
        <f>IF(SP_NORTE!BH2853="","*",SP_NORTE!BH2853)</f>
        <v>*</v>
      </c>
      <c r="P2855" s="190" t="str">
        <f>IF($A$2=1,IF(SP_NORTE!BJ2853="","*",SP_NORTE!BJ2853),IF(SP_NORTE!BK2853="","*",SP_NORTE!BK2853))</f>
        <v>*</v>
      </c>
    </row>
    <row r="2856" spans="1:16">
      <c r="A2856" s="91" t="str">
        <f>IF(SP_NORTE!B2854="","*",SP_NORTE!B2854)</f>
        <v>*</v>
      </c>
      <c r="B2856" s="92" t="str">
        <f>IF(SP_NORTE!X2854="","*",SP_NORTE!X2854)</f>
        <v>*</v>
      </c>
      <c r="C2856" s="92" t="str">
        <f>IF(SP_NORTE!S2854="","*",SP_NORTE!S2854)</f>
        <v>*</v>
      </c>
      <c r="D2856" s="92" t="str">
        <f>IF(SP_NORTE!T2854="","*",SP_NORTE!T2854)</f>
        <v>*</v>
      </c>
      <c r="E2856" s="92" t="str">
        <f>IF(SP_NORTE!D2854="","*",SP_NORTE!D2854)</f>
        <v>*</v>
      </c>
      <c r="F2856" s="92" t="str">
        <f>IF(SP_NORTE!H2854="","*",SP_NORTE!H2854)</f>
        <v>*</v>
      </c>
      <c r="G2856" s="92" t="str">
        <f>IF(SP_NORTE!M2854="","*",SP_NORTE!M2854)</f>
        <v>*</v>
      </c>
      <c r="H2856" s="131" t="str">
        <f>IF(SP_NORTE!K2854="","*",SP_NORTE!K2854)</f>
        <v>*</v>
      </c>
      <c r="I2856" s="128" t="str">
        <f>IF(SP_NORTE!O2854="","*",SP_NORTE!O2854)</f>
        <v>*</v>
      </c>
      <c r="J2856" s="128" t="str">
        <f>IF(SP_NORTE!P2854="","*",SP_NORTE!P2854)</f>
        <v>*</v>
      </c>
      <c r="K2856" s="92" t="str">
        <f>IF(SP_NORTE!AK2854="","*",SP_NORTE!AK2854)</f>
        <v>*</v>
      </c>
      <c r="L2856" s="92" t="str">
        <f>IF(SP_NORTE!AM2854="","*",SP_NORTE!AM2854)</f>
        <v>*</v>
      </c>
      <c r="M2856" s="92" t="str">
        <f>IF(SP_NORTE!AP2854="","*",SP_NORTE!AP2854)</f>
        <v>*</v>
      </c>
      <c r="N2856" s="92" t="str">
        <f>IF(SP_NORTE!AM2854="","*",SP_NORTE!AM2854)</f>
        <v>*</v>
      </c>
      <c r="O2856" s="124" t="str">
        <f>IF(SP_NORTE!BH2854="","*",SP_NORTE!BH2854)</f>
        <v>*</v>
      </c>
      <c r="P2856" s="190" t="str">
        <f>IF($A$2=1,IF(SP_NORTE!BJ2854="","*",SP_NORTE!BJ2854),IF(SP_NORTE!BK2854="","*",SP_NORTE!BK2854))</f>
        <v>*</v>
      </c>
    </row>
    <row r="2857" spans="1:16">
      <c r="A2857" s="91" t="str">
        <f>IF(SP_NORTE!B2855="","*",SP_NORTE!B2855)</f>
        <v>*</v>
      </c>
      <c r="B2857" s="92" t="str">
        <f>IF(SP_NORTE!X2855="","*",SP_NORTE!X2855)</f>
        <v>*</v>
      </c>
      <c r="C2857" s="92" t="str">
        <f>IF(SP_NORTE!S2855="","*",SP_NORTE!S2855)</f>
        <v>*</v>
      </c>
      <c r="D2857" s="92" t="str">
        <f>IF(SP_NORTE!T2855="","*",SP_NORTE!T2855)</f>
        <v>*</v>
      </c>
      <c r="E2857" s="92" t="str">
        <f>IF(SP_NORTE!D2855="","*",SP_NORTE!D2855)</f>
        <v>*</v>
      </c>
      <c r="F2857" s="92" t="str">
        <f>IF(SP_NORTE!H2855="","*",SP_NORTE!H2855)</f>
        <v>*</v>
      </c>
      <c r="G2857" s="92" t="str">
        <f>IF(SP_NORTE!M2855="","*",SP_NORTE!M2855)</f>
        <v>*</v>
      </c>
      <c r="H2857" s="131" t="str">
        <f>IF(SP_NORTE!K2855="","*",SP_NORTE!K2855)</f>
        <v>*</v>
      </c>
      <c r="I2857" s="128" t="str">
        <f>IF(SP_NORTE!O2855="","*",SP_NORTE!O2855)</f>
        <v>*</v>
      </c>
      <c r="J2857" s="128" t="str">
        <f>IF(SP_NORTE!P2855="","*",SP_NORTE!P2855)</f>
        <v>*</v>
      </c>
      <c r="K2857" s="92" t="str">
        <f>IF(SP_NORTE!AK2855="","*",SP_NORTE!AK2855)</f>
        <v>*</v>
      </c>
      <c r="L2857" s="92" t="str">
        <f>IF(SP_NORTE!AM2855="","*",SP_NORTE!AM2855)</f>
        <v>*</v>
      </c>
      <c r="M2857" s="92" t="str">
        <f>IF(SP_NORTE!AP2855="","*",SP_NORTE!AP2855)</f>
        <v>*</v>
      </c>
      <c r="N2857" s="92" t="str">
        <f>IF(SP_NORTE!AM2855="","*",SP_NORTE!AM2855)</f>
        <v>*</v>
      </c>
      <c r="O2857" s="124" t="str">
        <f>IF(SP_NORTE!BH2855="","*",SP_NORTE!BH2855)</f>
        <v>*</v>
      </c>
      <c r="P2857" s="190" t="str">
        <f>IF($A$2=1,IF(SP_NORTE!BJ2855="","*",SP_NORTE!BJ2855),IF(SP_NORTE!BK2855="","*",SP_NORTE!BK2855))</f>
        <v>*</v>
      </c>
    </row>
    <row r="2858" spans="1:16">
      <c r="A2858" s="91" t="str">
        <f>IF(SP_NORTE!B2856="","*",SP_NORTE!B2856)</f>
        <v>*</v>
      </c>
      <c r="B2858" s="92" t="str">
        <f>IF(SP_NORTE!X2856="","*",SP_NORTE!X2856)</f>
        <v>*</v>
      </c>
      <c r="C2858" s="92" t="str">
        <f>IF(SP_NORTE!S2856="","*",SP_NORTE!S2856)</f>
        <v>*</v>
      </c>
      <c r="D2858" s="92" t="str">
        <f>IF(SP_NORTE!T2856="","*",SP_NORTE!T2856)</f>
        <v>*</v>
      </c>
      <c r="E2858" s="92" t="str">
        <f>IF(SP_NORTE!D2856="","*",SP_NORTE!D2856)</f>
        <v>*</v>
      </c>
      <c r="F2858" s="92" t="str">
        <f>IF(SP_NORTE!H2856="","*",SP_NORTE!H2856)</f>
        <v>*</v>
      </c>
      <c r="G2858" s="92" t="str">
        <f>IF(SP_NORTE!M2856="","*",SP_NORTE!M2856)</f>
        <v>*</v>
      </c>
      <c r="H2858" s="131" t="str">
        <f>IF(SP_NORTE!K2856="","*",SP_NORTE!K2856)</f>
        <v>*</v>
      </c>
      <c r="I2858" s="128" t="str">
        <f>IF(SP_NORTE!O2856="","*",SP_NORTE!O2856)</f>
        <v>*</v>
      </c>
      <c r="J2858" s="128" t="str">
        <f>IF(SP_NORTE!P2856="","*",SP_NORTE!P2856)</f>
        <v>*</v>
      </c>
      <c r="K2858" s="92" t="str">
        <f>IF(SP_NORTE!AK2856="","*",SP_NORTE!AK2856)</f>
        <v>*</v>
      </c>
      <c r="L2858" s="92" t="str">
        <f>IF(SP_NORTE!AM2856="","*",SP_NORTE!AM2856)</f>
        <v>*</v>
      </c>
      <c r="M2858" s="92" t="str">
        <f>IF(SP_NORTE!AP2856="","*",SP_NORTE!AP2856)</f>
        <v>*</v>
      </c>
      <c r="N2858" s="92" t="str">
        <f>IF(SP_NORTE!AM2856="","*",SP_NORTE!AM2856)</f>
        <v>*</v>
      </c>
      <c r="O2858" s="124" t="str">
        <f>IF(SP_NORTE!BH2856="","*",SP_NORTE!BH2856)</f>
        <v>*</v>
      </c>
      <c r="P2858" s="190" t="str">
        <f>IF($A$2=1,IF(SP_NORTE!BJ2856="","*",SP_NORTE!BJ2856),IF(SP_NORTE!BK2856="","*",SP_NORTE!BK2856))</f>
        <v>*</v>
      </c>
    </row>
    <row r="2859" spans="1:16">
      <c r="A2859" s="91" t="str">
        <f>IF(SP_NORTE!B2857="","*",SP_NORTE!B2857)</f>
        <v>*</v>
      </c>
      <c r="B2859" s="92" t="str">
        <f>IF(SP_NORTE!X2857="","*",SP_NORTE!X2857)</f>
        <v>*</v>
      </c>
      <c r="C2859" s="92" t="str">
        <f>IF(SP_NORTE!S2857="","*",SP_NORTE!S2857)</f>
        <v>*</v>
      </c>
      <c r="D2859" s="92" t="str">
        <f>IF(SP_NORTE!T2857="","*",SP_NORTE!T2857)</f>
        <v>*</v>
      </c>
      <c r="E2859" s="92" t="str">
        <f>IF(SP_NORTE!D2857="","*",SP_NORTE!D2857)</f>
        <v>*</v>
      </c>
      <c r="F2859" s="92" t="str">
        <f>IF(SP_NORTE!H2857="","*",SP_NORTE!H2857)</f>
        <v>*</v>
      </c>
      <c r="G2859" s="92" t="str">
        <f>IF(SP_NORTE!M2857="","*",SP_NORTE!M2857)</f>
        <v>*</v>
      </c>
      <c r="H2859" s="131" t="str">
        <f>IF(SP_NORTE!K2857="","*",SP_NORTE!K2857)</f>
        <v>*</v>
      </c>
      <c r="I2859" s="128" t="str">
        <f>IF(SP_NORTE!O2857="","*",SP_NORTE!O2857)</f>
        <v>*</v>
      </c>
      <c r="J2859" s="128" t="str">
        <f>IF(SP_NORTE!P2857="","*",SP_NORTE!P2857)</f>
        <v>*</v>
      </c>
      <c r="K2859" s="92" t="str">
        <f>IF(SP_NORTE!AK2857="","*",SP_NORTE!AK2857)</f>
        <v>*</v>
      </c>
      <c r="L2859" s="92" t="str">
        <f>IF(SP_NORTE!AM2857="","*",SP_NORTE!AM2857)</f>
        <v>*</v>
      </c>
      <c r="M2859" s="92" t="str">
        <f>IF(SP_NORTE!AP2857="","*",SP_NORTE!AP2857)</f>
        <v>*</v>
      </c>
      <c r="N2859" s="92" t="str">
        <f>IF(SP_NORTE!AM2857="","*",SP_NORTE!AM2857)</f>
        <v>*</v>
      </c>
      <c r="O2859" s="124" t="str">
        <f>IF(SP_NORTE!BH2857="","*",SP_NORTE!BH2857)</f>
        <v>*</v>
      </c>
      <c r="P2859" s="190" t="str">
        <f>IF($A$2=1,IF(SP_NORTE!BJ2857="","*",SP_NORTE!BJ2857),IF(SP_NORTE!BK2857="","*",SP_NORTE!BK2857))</f>
        <v>*</v>
      </c>
    </row>
    <row r="2860" spans="1:16">
      <c r="A2860" s="91" t="str">
        <f>IF(SP_NORTE!B2858="","*",SP_NORTE!B2858)</f>
        <v>*</v>
      </c>
      <c r="B2860" s="92" t="str">
        <f>IF(SP_NORTE!X2858="","*",SP_NORTE!X2858)</f>
        <v>*</v>
      </c>
      <c r="C2860" s="92" t="str">
        <f>IF(SP_NORTE!S2858="","*",SP_NORTE!S2858)</f>
        <v>*</v>
      </c>
      <c r="D2860" s="92" t="str">
        <f>IF(SP_NORTE!T2858="","*",SP_NORTE!T2858)</f>
        <v>*</v>
      </c>
      <c r="E2860" s="92" t="str">
        <f>IF(SP_NORTE!D2858="","*",SP_NORTE!D2858)</f>
        <v>*</v>
      </c>
      <c r="F2860" s="92" t="str">
        <f>IF(SP_NORTE!H2858="","*",SP_NORTE!H2858)</f>
        <v>*</v>
      </c>
      <c r="G2860" s="92" t="str">
        <f>IF(SP_NORTE!M2858="","*",SP_NORTE!M2858)</f>
        <v>*</v>
      </c>
      <c r="H2860" s="131" t="str">
        <f>IF(SP_NORTE!K2858="","*",SP_NORTE!K2858)</f>
        <v>*</v>
      </c>
      <c r="I2860" s="128" t="str">
        <f>IF(SP_NORTE!O2858="","*",SP_NORTE!O2858)</f>
        <v>*</v>
      </c>
      <c r="J2860" s="128" t="str">
        <f>IF(SP_NORTE!P2858="","*",SP_NORTE!P2858)</f>
        <v>*</v>
      </c>
      <c r="K2860" s="92" t="str">
        <f>IF(SP_NORTE!AK2858="","*",SP_NORTE!AK2858)</f>
        <v>*</v>
      </c>
      <c r="L2860" s="92" t="str">
        <f>IF(SP_NORTE!AM2858="","*",SP_NORTE!AM2858)</f>
        <v>*</v>
      </c>
      <c r="M2860" s="92" t="str">
        <f>IF(SP_NORTE!AP2858="","*",SP_NORTE!AP2858)</f>
        <v>*</v>
      </c>
      <c r="N2860" s="92" t="str">
        <f>IF(SP_NORTE!AM2858="","*",SP_NORTE!AM2858)</f>
        <v>*</v>
      </c>
      <c r="O2860" s="124" t="str">
        <f>IF(SP_NORTE!BH2858="","*",SP_NORTE!BH2858)</f>
        <v>*</v>
      </c>
      <c r="P2860" s="190" t="str">
        <f>IF($A$2=1,IF(SP_NORTE!BJ2858="","*",SP_NORTE!BJ2858),IF(SP_NORTE!BK2858="","*",SP_NORTE!BK2858))</f>
        <v>*</v>
      </c>
    </row>
    <row r="2861" spans="1:16">
      <c r="A2861" s="91" t="str">
        <f>IF(SP_NORTE!B2859="","*",SP_NORTE!B2859)</f>
        <v>*</v>
      </c>
      <c r="B2861" s="92" t="str">
        <f>IF(SP_NORTE!X2859="","*",SP_NORTE!X2859)</f>
        <v>*</v>
      </c>
      <c r="C2861" s="92" t="str">
        <f>IF(SP_NORTE!S2859="","*",SP_NORTE!S2859)</f>
        <v>*</v>
      </c>
      <c r="D2861" s="92" t="str">
        <f>IF(SP_NORTE!T2859="","*",SP_NORTE!T2859)</f>
        <v>*</v>
      </c>
      <c r="E2861" s="92" t="str">
        <f>IF(SP_NORTE!D2859="","*",SP_NORTE!D2859)</f>
        <v>*</v>
      </c>
      <c r="F2861" s="92" t="str">
        <f>IF(SP_NORTE!H2859="","*",SP_NORTE!H2859)</f>
        <v>*</v>
      </c>
      <c r="G2861" s="92" t="str">
        <f>IF(SP_NORTE!M2859="","*",SP_NORTE!M2859)</f>
        <v>*</v>
      </c>
      <c r="H2861" s="131" t="str">
        <f>IF(SP_NORTE!K2859="","*",SP_NORTE!K2859)</f>
        <v>*</v>
      </c>
      <c r="I2861" s="128" t="str">
        <f>IF(SP_NORTE!O2859="","*",SP_NORTE!O2859)</f>
        <v>*</v>
      </c>
      <c r="J2861" s="128" t="str">
        <f>IF(SP_NORTE!P2859="","*",SP_NORTE!P2859)</f>
        <v>*</v>
      </c>
      <c r="K2861" s="92" t="str">
        <f>IF(SP_NORTE!AK2859="","*",SP_NORTE!AK2859)</f>
        <v>*</v>
      </c>
      <c r="L2861" s="92" t="str">
        <f>IF(SP_NORTE!AM2859="","*",SP_NORTE!AM2859)</f>
        <v>*</v>
      </c>
      <c r="M2861" s="92" t="str">
        <f>IF(SP_NORTE!AP2859="","*",SP_NORTE!AP2859)</f>
        <v>*</v>
      </c>
      <c r="N2861" s="92" t="str">
        <f>IF(SP_NORTE!AM2859="","*",SP_NORTE!AM2859)</f>
        <v>*</v>
      </c>
      <c r="O2861" s="124" t="str">
        <f>IF(SP_NORTE!BH2859="","*",SP_NORTE!BH2859)</f>
        <v>*</v>
      </c>
      <c r="P2861" s="190" t="str">
        <f>IF($A$2=1,IF(SP_NORTE!BJ2859="","*",SP_NORTE!BJ2859),IF(SP_NORTE!BK2859="","*",SP_NORTE!BK2859))</f>
        <v>*</v>
      </c>
    </row>
    <row r="2862" spans="1:16">
      <c r="A2862" s="91" t="str">
        <f>IF(SP_NORTE!B2860="","*",SP_NORTE!B2860)</f>
        <v>*</v>
      </c>
      <c r="B2862" s="92" t="str">
        <f>IF(SP_NORTE!X2860="","*",SP_NORTE!X2860)</f>
        <v>*</v>
      </c>
      <c r="C2862" s="92" t="str">
        <f>IF(SP_NORTE!S2860="","*",SP_NORTE!S2860)</f>
        <v>*</v>
      </c>
      <c r="D2862" s="92" t="str">
        <f>IF(SP_NORTE!T2860="","*",SP_NORTE!T2860)</f>
        <v>*</v>
      </c>
      <c r="E2862" s="92" t="str">
        <f>IF(SP_NORTE!D2860="","*",SP_NORTE!D2860)</f>
        <v>*</v>
      </c>
      <c r="F2862" s="92" t="str">
        <f>IF(SP_NORTE!H2860="","*",SP_NORTE!H2860)</f>
        <v>*</v>
      </c>
      <c r="G2862" s="92" t="str">
        <f>IF(SP_NORTE!M2860="","*",SP_NORTE!M2860)</f>
        <v>*</v>
      </c>
      <c r="H2862" s="131" t="str">
        <f>IF(SP_NORTE!K2860="","*",SP_NORTE!K2860)</f>
        <v>*</v>
      </c>
      <c r="I2862" s="128" t="str">
        <f>IF(SP_NORTE!O2860="","*",SP_NORTE!O2860)</f>
        <v>*</v>
      </c>
      <c r="J2862" s="128" t="str">
        <f>IF(SP_NORTE!P2860="","*",SP_NORTE!P2860)</f>
        <v>*</v>
      </c>
      <c r="K2862" s="92" t="str">
        <f>IF(SP_NORTE!AK2860="","*",SP_NORTE!AK2860)</f>
        <v>*</v>
      </c>
      <c r="L2862" s="92" t="str">
        <f>IF(SP_NORTE!AM2860="","*",SP_NORTE!AM2860)</f>
        <v>*</v>
      </c>
      <c r="M2862" s="92" t="str">
        <f>IF(SP_NORTE!AP2860="","*",SP_NORTE!AP2860)</f>
        <v>*</v>
      </c>
      <c r="N2862" s="92" t="str">
        <f>IF(SP_NORTE!AM2860="","*",SP_NORTE!AM2860)</f>
        <v>*</v>
      </c>
      <c r="O2862" s="124" t="str">
        <f>IF(SP_NORTE!BH2860="","*",SP_NORTE!BH2860)</f>
        <v>*</v>
      </c>
      <c r="P2862" s="190" t="str">
        <f>IF($A$2=1,IF(SP_NORTE!BJ2860="","*",SP_NORTE!BJ2860),IF(SP_NORTE!BK2860="","*",SP_NORTE!BK2860))</f>
        <v>*</v>
      </c>
    </row>
    <row r="2863" spans="1:16">
      <c r="A2863" s="91" t="str">
        <f>IF(SP_NORTE!B2861="","*",SP_NORTE!B2861)</f>
        <v>*</v>
      </c>
      <c r="B2863" s="92" t="str">
        <f>IF(SP_NORTE!X2861="","*",SP_NORTE!X2861)</f>
        <v>*</v>
      </c>
      <c r="C2863" s="92" t="str">
        <f>IF(SP_NORTE!S2861="","*",SP_NORTE!S2861)</f>
        <v>*</v>
      </c>
      <c r="D2863" s="92" t="str">
        <f>IF(SP_NORTE!T2861="","*",SP_NORTE!T2861)</f>
        <v>*</v>
      </c>
      <c r="E2863" s="92" t="str">
        <f>IF(SP_NORTE!D2861="","*",SP_NORTE!D2861)</f>
        <v>*</v>
      </c>
      <c r="F2863" s="92" t="str">
        <f>IF(SP_NORTE!H2861="","*",SP_NORTE!H2861)</f>
        <v>*</v>
      </c>
      <c r="G2863" s="92" t="str">
        <f>IF(SP_NORTE!M2861="","*",SP_NORTE!M2861)</f>
        <v>*</v>
      </c>
      <c r="H2863" s="131" t="str">
        <f>IF(SP_NORTE!K2861="","*",SP_NORTE!K2861)</f>
        <v>*</v>
      </c>
      <c r="I2863" s="128" t="str">
        <f>IF(SP_NORTE!O2861="","*",SP_NORTE!O2861)</f>
        <v>*</v>
      </c>
      <c r="J2863" s="128" t="str">
        <f>IF(SP_NORTE!P2861="","*",SP_NORTE!P2861)</f>
        <v>*</v>
      </c>
      <c r="K2863" s="92" t="str">
        <f>IF(SP_NORTE!AK2861="","*",SP_NORTE!AK2861)</f>
        <v>*</v>
      </c>
      <c r="L2863" s="92" t="str">
        <f>IF(SP_NORTE!AM2861="","*",SP_NORTE!AM2861)</f>
        <v>*</v>
      </c>
      <c r="M2863" s="92" t="str">
        <f>IF(SP_NORTE!AP2861="","*",SP_NORTE!AP2861)</f>
        <v>*</v>
      </c>
      <c r="N2863" s="92" t="str">
        <f>IF(SP_NORTE!AM2861="","*",SP_NORTE!AM2861)</f>
        <v>*</v>
      </c>
      <c r="O2863" s="124" t="str">
        <f>IF(SP_NORTE!BH2861="","*",SP_NORTE!BH2861)</f>
        <v>*</v>
      </c>
      <c r="P2863" s="190" t="str">
        <f>IF($A$2=1,IF(SP_NORTE!BJ2861="","*",SP_NORTE!BJ2861),IF(SP_NORTE!BK2861="","*",SP_NORTE!BK2861))</f>
        <v>*</v>
      </c>
    </row>
    <row r="2864" spans="1:16">
      <c r="A2864" s="91" t="str">
        <f>IF(SP_NORTE!B2862="","*",SP_NORTE!B2862)</f>
        <v>*</v>
      </c>
      <c r="B2864" s="92" t="str">
        <f>IF(SP_NORTE!X2862="","*",SP_NORTE!X2862)</f>
        <v>*</v>
      </c>
      <c r="C2864" s="92" t="str">
        <f>IF(SP_NORTE!S2862="","*",SP_NORTE!S2862)</f>
        <v>*</v>
      </c>
      <c r="D2864" s="92" t="str">
        <f>IF(SP_NORTE!T2862="","*",SP_NORTE!T2862)</f>
        <v>*</v>
      </c>
      <c r="E2864" s="92" t="str">
        <f>IF(SP_NORTE!D2862="","*",SP_NORTE!D2862)</f>
        <v>*</v>
      </c>
      <c r="F2864" s="92" t="str">
        <f>IF(SP_NORTE!H2862="","*",SP_NORTE!H2862)</f>
        <v>*</v>
      </c>
      <c r="G2864" s="92" t="str">
        <f>IF(SP_NORTE!M2862="","*",SP_NORTE!M2862)</f>
        <v>*</v>
      </c>
      <c r="H2864" s="131" t="str">
        <f>IF(SP_NORTE!K2862="","*",SP_NORTE!K2862)</f>
        <v>*</v>
      </c>
      <c r="I2864" s="128" t="str">
        <f>IF(SP_NORTE!O2862="","*",SP_NORTE!O2862)</f>
        <v>*</v>
      </c>
      <c r="J2864" s="128" t="str">
        <f>IF(SP_NORTE!P2862="","*",SP_NORTE!P2862)</f>
        <v>*</v>
      </c>
      <c r="K2864" s="92" t="str">
        <f>IF(SP_NORTE!AK2862="","*",SP_NORTE!AK2862)</f>
        <v>*</v>
      </c>
      <c r="L2864" s="92" t="str">
        <f>IF(SP_NORTE!AM2862="","*",SP_NORTE!AM2862)</f>
        <v>*</v>
      </c>
      <c r="M2864" s="92" t="str">
        <f>IF(SP_NORTE!AP2862="","*",SP_NORTE!AP2862)</f>
        <v>*</v>
      </c>
      <c r="N2864" s="92" t="str">
        <f>IF(SP_NORTE!AM2862="","*",SP_NORTE!AM2862)</f>
        <v>*</v>
      </c>
      <c r="O2864" s="124" t="str">
        <f>IF(SP_NORTE!BH2862="","*",SP_NORTE!BH2862)</f>
        <v>*</v>
      </c>
      <c r="P2864" s="190" t="str">
        <f>IF($A$2=1,IF(SP_NORTE!BJ2862="","*",SP_NORTE!BJ2862),IF(SP_NORTE!BK2862="","*",SP_NORTE!BK2862))</f>
        <v>*</v>
      </c>
    </row>
    <row r="2865" spans="1:16">
      <c r="A2865" s="91" t="str">
        <f>IF(SP_NORTE!B2863="","*",SP_NORTE!B2863)</f>
        <v>*</v>
      </c>
      <c r="B2865" s="92" t="str">
        <f>IF(SP_NORTE!X2863="","*",SP_NORTE!X2863)</f>
        <v>*</v>
      </c>
      <c r="C2865" s="92" t="str">
        <f>IF(SP_NORTE!S2863="","*",SP_NORTE!S2863)</f>
        <v>*</v>
      </c>
      <c r="D2865" s="92" t="str">
        <f>IF(SP_NORTE!T2863="","*",SP_NORTE!T2863)</f>
        <v>*</v>
      </c>
      <c r="E2865" s="92" t="str">
        <f>IF(SP_NORTE!D2863="","*",SP_NORTE!D2863)</f>
        <v>*</v>
      </c>
      <c r="F2865" s="92" t="str">
        <f>IF(SP_NORTE!H2863="","*",SP_NORTE!H2863)</f>
        <v>*</v>
      </c>
      <c r="G2865" s="92" t="str">
        <f>IF(SP_NORTE!M2863="","*",SP_NORTE!M2863)</f>
        <v>*</v>
      </c>
      <c r="H2865" s="131" t="str">
        <f>IF(SP_NORTE!K2863="","*",SP_NORTE!K2863)</f>
        <v>*</v>
      </c>
      <c r="I2865" s="128" t="str">
        <f>IF(SP_NORTE!O2863="","*",SP_NORTE!O2863)</f>
        <v>*</v>
      </c>
      <c r="J2865" s="128" t="str">
        <f>IF(SP_NORTE!P2863="","*",SP_NORTE!P2863)</f>
        <v>*</v>
      </c>
      <c r="K2865" s="92" t="str">
        <f>IF(SP_NORTE!AK2863="","*",SP_NORTE!AK2863)</f>
        <v>*</v>
      </c>
      <c r="L2865" s="92" t="str">
        <f>IF(SP_NORTE!AM2863="","*",SP_NORTE!AM2863)</f>
        <v>*</v>
      </c>
      <c r="M2865" s="92" t="str">
        <f>IF(SP_NORTE!AP2863="","*",SP_NORTE!AP2863)</f>
        <v>*</v>
      </c>
      <c r="N2865" s="92" t="str">
        <f>IF(SP_NORTE!AM2863="","*",SP_NORTE!AM2863)</f>
        <v>*</v>
      </c>
      <c r="O2865" s="124" t="str">
        <f>IF(SP_NORTE!BH2863="","*",SP_NORTE!BH2863)</f>
        <v>*</v>
      </c>
      <c r="P2865" s="190" t="str">
        <f>IF($A$2=1,IF(SP_NORTE!BJ2863="","*",SP_NORTE!BJ2863),IF(SP_NORTE!BK2863="","*",SP_NORTE!BK2863))</f>
        <v>*</v>
      </c>
    </row>
    <row r="2866" spans="1:16">
      <c r="A2866" s="91" t="str">
        <f>IF(SP_NORTE!B2864="","*",SP_NORTE!B2864)</f>
        <v>*</v>
      </c>
      <c r="B2866" s="92" t="str">
        <f>IF(SP_NORTE!X2864="","*",SP_NORTE!X2864)</f>
        <v>*</v>
      </c>
      <c r="C2866" s="92" t="str">
        <f>IF(SP_NORTE!S2864="","*",SP_NORTE!S2864)</f>
        <v>*</v>
      </c>
      <c r="D2866" s="92" t="str">
        <f>IF(SP_NORTE!T2864="","*",SP_NORTE!T2864)</f>
        <v>*</v>
      </c>
      <c r="E2866" s="92" t="str">
        <f>IF(SP_NORTE!D2864="","*",SP_NORTE!D2864)</f>
        <v>*</v>
      </c>
      <c r="F2866" s="92" t="str">
        <f>IF(SP_NORTE!H2864="","*",SP_NORTE!H2864)</f>
        <v>*</v>
      </c>
      <c r="G2866" s="92" t="str">
        <f>IF(SP_NORTE!M2864="","*",SP_NORTE!M2864)</f>
        <v>*</v>
      </c>
      <c r="H2866" s="131" t="str">
        <f>IF(SP_NORTE!K2864="","*",SP_NORTE!K2864)</f>
        <v>*</v>
      </c>
      <c r="I2866" s="128" t="str">
        <f>IF(SP_NORTE!O2864="","*",SP_NORTE!O2864)</f>
        <v>*</v>
      </c>
      <c r="J2866" s="128" t="str">
        <f>IF(SP_NORTE!P2864="","*",SP_NORTE!P2864)</f>
        <v>*</v>
      </c>
      <c r="K2866" s="92" t="str">
        <f>IF(SP_NORTE!AK2864="","*",SP_NORTE!AK2864)</f>
        <v>*</v>
      </c>
      <c r="L2866" s="92" t="str">
        <f>IF(SP_NORTE!AM2864="","*",SP_NORTE!AM2864)</f>
        <v>*</v>
      </c>
      <c r="M2866" s="92" t="str">
        <f>IF(SP_NORTE!AP2864="","*",SP_NORTE!AP2864)</f>
        <v>*</v>
      </c>
      <c r="N2866" s="92" t="str">
        <f>IF(SP_NORTE!AM2864="","*",SP_NORTE!AM2864)</f>
        <v>*</v>
      </c>
      <c r="O2866" s="124" t="str">
        <f>IF(SP_NORTE!BH2864="","*",SP_NORTE!BH2864)</f>
        <v>*</v>
      </c>
      <c r="P2866" s="190" t="str">
        <f>IF($A$2=1,IF(SP_NORTE!BJ2864="","*",SP_NORTE!BJ2864),IF(SP_NORTE!BK2864="","*",SP_NORTE!BK2864))</f>
        <v>*</v>
      </c>
    </row>
    <row r="2867" spans="1:16">
      <c r="A2867" s="91" t="str">
        <f>IF(SP_NORTE!B2865="","*",SP_NORTE!B2865)</f>
        <v>*</v>
      </c>
      <c r="B2867" s="92" t="str">
        <f>IF(SP_NORTE!X2865="","*",SP_NORTE!X2865)</f>
        <v>*</v>
      </c>
      <c r="C2867" s="92" t="str">
        <f>IF(SP_NORTE!S2865="","*",SP_NORTE!S2865)</f>
        <v>*</v>
      </c>
      <c r="D2867" s="92" t="str">
        <f>IF(SP_NORTE!T2865="","*",SP_NORTE!T2865)</f>
        <v>*</v>
      </c>
      <c r="E2867" s="92" t="str">
        <f>IF(SP_NORTE!D2865="","*",SP_NORTE!D2865)</f>
        <v>*</v>
      </c>
      <c r="F2867" s="92" t="str">
        <f>IF(SP_NORTE!H2865="","*",SP_NORTE!H2865)</f>
        <v>*</v>
      </c>
      <c r="G2867" s="92" t="str">
        <f>IF(SP_NORTE!M2865="","*",SP_NORTE!M2865)</f>
        <v>*</v>
      </c>
      <c r="H2867" s="131" t="str">
        <f>IF(SP_NORTE!K2865="","*",SP_NORTE!K2865)</f>
        <v>*</v>
      </c>
      <c r="I2867" s="128" t="str">
        <f>IF(SP_NORTE!O2865="","*",SP_NORTE!O2865)</f>
        <v>*</v>
      </c>
      <c r="J2867" s="128" t="str">
        <f>IF(SP_NORTE!P2865="","*",SP_NORTE!P2865)</f>
        <v>*</v>
      </c>
      <c r="K2867" s="92" t="str">
        <f>IF(SP_NORTE!AK2865="","*",SP_NORTE!AK2865)</f>
        <v>*</v>
      </c>
      <c r="L2867" s="92" t="str">
        <f>IF(SP_NORTE!AM2865="","*",SP_NORTE!AM2865)</f>
        <v>*</v>
      </c>
      <c r="M2867" s="92" t="str">
        <f>IF(SP_NORTE!AP2865="","*",SP_NORTE!AP2865)</f>
        <v>*</v>
      </c>
      <c r="N2867" s="92" t="str">
        <f>IF(SP_NORTE!AM2865="","*",SP_NORTE!AM2865)</f>
        <v>*</v>
      </c>
      <c r="O2867" s="124" t="str">
        <f>IF(SP_NORTE!BH2865="","*",SP_NORTE!BH2865)</f>
        <v>*</v>
      </c>
      <c r="P2867" s="190" t="str">
        <f>IF($A$2=1,IF(SP_NORTE!BJ2865="","*",SP_NORTE!BJ2865),IF(SP_NORTE!BK2865="","*",SP_NORTE!BK2865))</f>
        <v>*</v>
      </c>
    </row>
    <row r="2868" spans="1:16">
      <c r="A2868" s="91" t="str">
        <f>IF(SP_NORTE!B2866="","*",SP_NORTE!B2866)</f>
        <v>*</v>
      </c>
      <c r="B2868" s="92" t="str">
        <f>IF(SP_NORTE!X2866="","*",SP_NORTE!X2866)</f>
        <v>*</v>
      </c>
      <c r="C2868" s="92" t="str">
        <f>IF(SP_NORTE!S2866="","*",SP_NORTE!S2866)</f>
        <v>*</v>
      </c>
      <c r="D2868" s="92" t="str">
        <f>IF(SP_NORTE!T2866="","*",SP_NORTE!T2866)</f>
        <v>*</v>
      </c>
      <c r="E2868" s="92" t="str">
        <f>IF(SP_NORTE!D2866="","*",SP_NORTE!D2866)</f>
        <v>*</v>
      </c>
      <c r="F2868" s="92" t="str">
        <f>IF(SP_NORTE!H2866="","*",SP_NORTE!H2866)</f>
        <v>*</v>
      </c>
      <c r="G2868" s="92" t="str">
        <f>IF(SP_NORTE!M2866="","*",SP_NORTE!M2866)</f>
        <v>*</v>
      </c>
      <c r="H2868" s="131" t="str">
        <f>IF(SP_NORTE!K2866="","*",SP_NORTE!K2866)</f>
        <v>*</v>
      </c>
      <c r="I2868" s="128" t="str">
        <f>IF(SP_NORTE!O2866="","*",SP_NORTE!O2866)</f>
        <v>*</v>
      </c>
      <c r="J2868" s="128" t="str">
        <f>IF(SP_NORTE!P2866="","*",SP_NORTE!P2866)</f>
        <v>*</v>
      </c>
      <c r="K2868" s="92" t="str">
        <f>IF(SP_NORTE!AK2866="","*",SP_NORTE!AK2866)</f>
        <v>*</v>
      </c>
      <c r="L2868" s="92" t="str">
        <f>IF(SP_NORTE!AM2866="","*",SP_NORTE!AM2866)</f>
        <v>*</v>
      </c>
      <c r="M2868" s="92" t="str">
        <f>IF(SP_NORTE!AP2866="","*",SP_NORTE!AP2866)</f>
        <v>*</v>
      </c>
      <c r="N2868" s="92" t="str">
        <f>IF(SP_NORTE!AM2866="","*",SP_NORTE!AM2866)</f>
        <v>*</v>
      </c>
      <c r="O2868" s="124" t="str">
        <f>IF(SP_NORTE!BH2866="","*",SP_NORTE!BH2866)</f>
        <v>*</v>
      </c>
      <c r="P2868" s="190" t="str">
        <f>IF($A$2=1,IF(SP_NORTE!BJ2866="","*",SP_NORTE!BJ2866),IF(SP_NORTE!BK2866="","*",SP_NORTE!BK2866))</f>
        <v>*</v>
      </c>
    </row>
    <row r="2869" spans="1:16">
      <c r="A2869" s="91" t="str">
        <f>IF(SP_NORTE!B2867="","*",SP_NORTE!B2867)</f>
        <v>*</v>
      </c>
      <c r="B2869" s="92" t="str">
        <f>IF(SP_NORTE!X2867="","*",SP_NORTE!X2867)</f>
        <v>*</v>
      </c>
      <c r="C2869" s="92" t="str">
        <f>IF(SP_NORTE!S2867="","*",SP_NORTE!S2867)</f>
        <v>*</v>
      </c>
      <c r="D2869" s="92" t="str">
        <f>IF(SP_NORTE!T2867="","*",SP_NORTE!T2867)</f>
        <v>*</v>
      </c>
      <c r="E2869" s="92" t="str">
        <f>IF(SP_NORTE!D2867="","*",SP_NORTE!D2867)</f>
        <v>*</v>
      </c>
      <c r="F2869" s="92" t="str">
        <f>IF(SP_NORTE!H2867="","*",SP_NORTE!H2867)</f>
        <v>*</v>
      </c>
      <c r="G2869" s="92" t="str">
        <f>IF(SP_NORTE!M2867="","*",SP_NORTE!M2867)</f>
        <v>*</v>
      </c>
      <c r="H2869" s="131" t="str">
        <f>IF(SP_NORTE!K2867="","*",SP_NORTE!K2867)</f>
        <v>*</v>
      </c>
      <c r="I2869" s="128" t="str">
        <f>IF(SP_NORTE!O2867="","*",SP_NORTE!O2867)</f>
        <v>*</v>
      </c>
      <c r="J2869" s="128" t="str">
        <f>IF(SP_NORTE!P2867="","*",SP_NORTE!P2867)</f>
        <v>*</v>
      </c>
      <c r="K2869" s="92" t="str">
        <f>IF(SP_NORTE!AK2867="","*",SP_NORTE!AK2867)</f>
        <v>*</v>
      </c>
      <c r="L2869" s="92" t="str">
        <f>IF(SP_NORTE!AM2867="","*",SP_NORTE!AM2867)</f>
        <v>*</v>
      </c>
      <c r="M2869" s="92" t="str">
        <f>IF(SP_NORTE!AP2867="","*",SP_NORTE!AP2867)</f>
        <v>*</v>
      </c>
      <c r="N2869" s="92" t="str">
        <f>IF(SP_NORTE!AM2867="","*",SP_NORTE!AM2867)</f>
        <v>*</v>
      </c>
      <c r="O2869" s="124" t="str">
        <f>IF(SP_NORTE!BH2867="","*",SP_NORTE!BH2867)</f>
        <v>*</v>
      </c>
      <c r="P2869" s="190" t="str">
        <f>IF($A$2=1,IF(SP_NORTE!BJ2867="","*",SP_NORTE!BJ2867),IF(SP_NORTE!BK2867="","*",SP_NORTE!BK2867))</f>
        <v>*</v>
      </c>
    </row>
    <row r="2870" spans="1:16">
      <c r="A2870" s="91" t="str">
        <f>IF(SP_NORTE!B2868="","*",SP_NORTE!B2868)</f>
        <v>*</v>
      </c>
      <c r="B2870" s="92" t="str">
        <f>IF(SP_NORTE!X2868="","*",SP_NORTE!X2868)</f>
        <v>*</v>
      </c>
      <c r="C2870" s="92" t="str">
        <f>IF(SP_NORTE!S2868="","*",SP_NORTE!S2868)</f>
        <v>*</v>
      </c>
      <c r="D2870" s="92" t="str">
        <f>IF(SP_NORTE!T2868="","*",SP_NORTE!T2868)</f>
        <v>*</v>
      </c>
      <c r="E2870" s="92" t="str">
        <f>IF(SP_NORTE!D2868="","*",SP_NORTE!D2868)</f>
        <v>*</v>
      </c>
      <c r="F2870" s="92" t="str">
        <f>IF(SP_NORTE!H2868="","*",SP_NORTE!H2868)</f>
        <v>*</v>
      </c>
      <c r="G2870" s="92" t="str">
        <f>IF(SP_NORTE!M2868="","*",SP_NORTE!M2868)</f>
        <v>*</v>
      </c>
      <c r="H2870" s="131" t="str">
        <f>IF(SP_NORTE!K2868="","*",SP_NORTE!K2868)</f>
        <v>*</v>
      </c>
      <c r="I2870" s="128" t="str">
        <f>IF(SP_NORTE!O2868="","*",SP_NORTE!O2868)</f>
        <v>*</v>
      </c>
      <c r="J2870" s="128" t="str">
        <f>IF(SP_NORTE!P2868="","*",SP_NORTE!P2868)</f>
        <v>*</v>
      </c>
      <c r="K2870" s="92" t="str">
        <f>IF(SP_NORTE!AK2868="","*",SP_NORTE!AK2868)</f>
        <v>*</v>
      </c>
      <c r="L2870" s="92" t="str">
        <f>IF(SP_NORTE!AM2868="","*",SP_NORTE!AM2868)</f>
        <v>*</v>
      </c>
      <c r="M2870" s="92" t="str">
        <f>IF(SP_NORTE!AP2868="","*",SP_NORTE!AP2868)</f>
        <v>*</v>
      </c>
      <c r="N2870" s="92" t="str">
        <f>IF(SP_NORTE!AM2868="","*",SP_NORTE!AM2868)</f>
        <v>*</v>
      </c>
      <c r="O2870" s="124" t="str">
        <f>IF(SP_NORTE!BH2868="","*",SP_NORTE!BH2868)</f>
        <v>*</v>
      </c>
      <c r="P2870" s="190" t="str">
        <f>IF($A$2=1,IF(SP_NORTE!BJ2868="","*",SP_NORTE!BJ2868),IF(SP_NORTE!BK2868="","*",SP_NORTE!BK2868))</f>
        <v>*</v>
      </c>
    </row>
    <row r="2871" spans="1:16">
      <c r="A2871" s="91" t="str">
        <f>IF(SP_NORTE!B2869="","*",SP_NORTE!B2869)</f>
        <v>*</v>
      </c>
      <c r="B2871" s="92" t="str">
        <f>IF(SP_NORTE!X2869="","*",SP_NORTE!X2869)</f>
        <v>*</v>
      </c>
      <c r="C2871" s="92" t="str">
        <f>IF(SP_NORTE!S2869="","*",SP_NORTE!S2869)</f>
        <v>*</v>
      </c>
      <c r="D2871" s="92" t="str">
        <f>IF(SP_NORTE!T2869="","*",SP_NORTE!T2869)</f>
        <v>*</v>
      </c>
      <c r="E2871" s="92" t="str">
        <f>IF(SP_NORTE!D2869="","*",SP_NORTE!D2869)</f>
        <v>*</v>
      </c>
      <c r="F2871" s="92" t="str">
        <f>IF(SP_NORTE!H2869="","*",SP_NORTE!H2869)</f>
        <v>*</v>
      </c>
      <c r="G2871" s="92" t="str">
        <f>IF(SP_NORTE!M2869="","*",SP_NORTE!M2869)</f>
        <v>*</v>
      </c>
      <c r="H2871" s="131" t="str">
        <f>IF(SP_NORTE!K2869="","*",SP_NORTE!K2869)</f>
        <v>*</v>
      </c>
      <c r="I2871" s="128" t="str">
        <f>IF(SP_NORTE!O2869="","*",SP_NORTE!O2869)</f>
        <v>*</v>
      </c>
      <c r="J2871" s="128" t="str">
        <f>IF(SP_NORTE!P2869="","*",SP_NORTE!P2869)</f>
        <v>*</v>
      </c>
      <c r="K2871" s="92" t="str">
        <f>IF(SP_NORTE!AK2869="","*",SP_NORTE!AK2869)</f>
        <v>*</v>
      </c>
      <c r="L2871" s="92" t="str">
        <f>IF(SP_NORTE!AM2869="","*",SP_NORTE!AM2869)</f>
        <v>*</v>
      </c>
      <c r="M2871" s="92" t="str">
        <f>IF(SP_NORTE!AP2869="","*",SP_NORTE!AP2869)</f>
        <v>*</v>
      </c>
      <c r="N2871" s="92" t="str">
        <f>IF(SP_NORTE!AM2869="","*",SP_NORTE!AM2869)</f>
        <v>*</v>
      </c>
      <c r="O2871" s="124" t="str">
        <f>IF(SP_NORTE!BH2869="","*",SP_NORTE!BH2869)</f>
        <v>*</v>
      </c>
      <c r="P2871" s="190" t="str">
        <f>IF($A$2=1,IF(SP_NORTE!BJ2869="","*",SP_NORTE!BJ2869),IF(SP_NORTE!BK2869="","*",SP_NORTE!BK2869))</f>
        <v>*</v>
      </c>
    </row>
    <row r="2872" spans="1:16">
      <c r="A2872" s="91" t="str">
        <f>IF(SP_NORTE!B2870="","*",SP_NORTE!B2870)</f>
        <v>*</v>
      </c>
      <c r="B2872" s="92" t="str">
        <f>IF(SP_NORTE!X2870="","*",SP_NORTE!X2870)</f>
        <v>*</v>
      </c>
      <c r="C2872" s="92" t="str">
        <f>IF(SP_NORTE!S2870="","*",SP_NORTE!S2870)</f>
        <v>*</v>
      </c>
      <c r="D2872" s="92" t="str">
        <f>IF(SP_NORTE!T2870="","*",SP_NORTE!T2870)</f>
        <v>*</v>
      </c>
      <c r="E2872" s="92" t="str">
        <f>IF(SP_NORTE!D2870="","*",SP_NORTE!D2870)</f>
        <v>*</v>
      </c>
      <c r="F2872" s="92" t="str">
        <f>IF(SP_NORTE!H2870="","*",SP_NORTE!H2870)</f>
        <v>*</v>
      </c>
      <c r="G2872" s="92" t="str">
        <f>IF(SP_NORTE!M2870="","*",SP_NORTE!M2870)</f>
        <v>*</v>
      </c>
      <c r="H2872" s="131" t="str">
        <f>IF(SP_NORTE!K2870="","*",SP_NORTE!K2870)</f>
        <v>*</v>
      </c>
      <c r="I2872" s="128" t="str">
        <f>IF(SP_NORTE!O2870="","*",SP_NORTE!O2870)</f>
        <v>*</v>
      </c>
      <c r="J2872" s="128" t="str">
        <f>IF(SP_NORTE!P2870="","*",SP_NORTE!P2870)</f>
        <v>*</v>
      </c>
      <c r="K2872" s="92" t="str">
        <f>IF(SP_NORTE!AK2870="","*",SP_NORTE!AK2870)</f>
        <v>*</v>
      </c>
      <c r="L2872" s="92" t="str">
        <f>IF(SP_NORTE!AM2870="","*",SP_NORTE!AM2870)</f>
        <v>*</v>
      </c>
      <c r="M2872" s="92" t="str">
        <f>IF(SP_NORTE!AP2870="","*",SP_NORTE!AP2870)</f>
        <v>*</v>
      </c>
      <c r="N2872" s="92" t="str">
        <f>IF(SP_NORTE!AM2870="","*",SP_NORTE!AM2870)</f>
        <v>*</v>
      </c>
      <c r="O2872" s="124" t="str">
        <f>IF(SP_NORTE!BH2870="","*",SP_NORTE!BH2870)</f>
        <v>*</v>
      </c>
      <c r="P2872" s="190" t="str">
        <f>IF($A$2=1,IF(SP_NORTE!BJ2870="","*",SP_NORTE!BJ2870),IF(SP_NORTE!BK2870="","*",SP_NORTE!BK2870))</f>
        <v>*</v>
      </c>
    </row>
    <row r="2873" spans="1:16">
      <c r="A2873" s="91" t="str">
        <f>IF(SP_NORTE!B2871="","*",SP_NORTE!B2871)</f>
        <v>*</v>
      </c>
      <c r="B2873" s="92" t="str">
        <f>IF(SP_NORTE!X2871="","*",SP_NORTE!X2871)</f>
        <v>*</v>
      </c>
      <c r="C2873" s="92" t="str">
        <f>IF(SP_NORTE!S2871="","*",SP_NORTE!S2871)</f>
        <v>*</v>
      </c>
      <c r="D2873" s="92" t="str">
        <f>IF(SP_NORTE!T2871="","*",SP_NORTE!T2871)</f>
        <v>*</v>
      </c>
      <c r="E2873" s="92" t="str">
        <f>IF(SP_NORTE!D2871="","*",SP_NORTE!D2871)</f>
        <v>*</v>
      </c>
      <c r="F2873" s="92" t="str">
        <f>IF(SP_NORTE!H2871="","*",SP_NORTE!H2871)</f>
        <v>*</v>
      </c>
      <c r="G2873" s="92" t="str">
        <f>IF(SP_NORTE!M2871="","*",SP_NORTE!M2871)</f>
        <v>*</v>
      </c>
      <c r="H2873" s="131" t="str">
        <f>IF(SP_NORTE!K2871="","*",SP_NORTE!K2871)</f>
        <v>*</v>
      </c>
      <c r="I2873" s="128" t="str">
        <f>IF(SP_NORTE!O2871="","*",SP_NORTE!O2871)</f>
        <v>*</v>
      </c>
      <c r="J2873" s="128" t="str">
        <f>IF(SP_NORTE!P2871="","*",SP_NORTE!P2871)</f>
        <v>*</v>
      </c>
      <c r="K2873" s="92" t="str">
        <f>IF(SP_NORTE!AK2871="","*",SP_NORTE!AK2871)</f>
        <v>*</v>
      </c>
      <c r="L2873" s="92" t="str">
        <f>IF(SP_NORTE!AM2871="","*",SP_NORTE!AM2871)</f>
        <v>*</v>
      </c>
      <c r="M2873" s="92" t="str">
        <f>IF(SP_NORTE!AP2871="","*",SP_NORTE!AP2871)</f>
        <v>*</v>
      </c>
      <c r="N2873" s="92" t="str">
        <f>IF(SP_NORTE!AM2871="","*",SP_NORTE!AM2871)</f>
        <v>*</v>
      </c>
      <c r="O2873" s="124" t="str">
        <f>IF(SP_NORTE!BH2871="","*",SP_NORTE!BH2871)</f>
        <v>*</v>
      </c>
      <c r="P2873" s="190" t="str">
        <f>IF($A$2=1,IF(SP_NORTE!BJ2871="","*",SP_NORTE!BJ2871),IF(SP_NORTE!BK2871="","*",SP_NORTE!BK2871))</f>
        <v>*</v>
      </c>
    </row>
    <row r="2874" spans="1:16">
      <c r="A2874" s="91" t="str">
        <f>IF(SP_NORTE!B2872="","*",SP_NORTE!B2872)</f>
        <v>*</v>
      </c>
      <c r="B2874" s="92" t="str">
        <f>IF(SP_NORTE!X2872="","*",SP_NORTE!X2872)</f>
        <v>*</v>
      </c>
      <c r="C2874" s="92" t="str">
        <f>IF(SP_NORTE!S2872="","*",SP_NORTE!S2872)</f>
        <v>*</v>
      </c>
      <c r="D2874" s="92" t="str">
        <f>IF(SP_NORTE!T2872="","*",SP_NORTE!T2872)</f>
        <v>*</v>
      </c>
      <c r="E2874" s="92" t="str">
        <f>IF(SP_NORTE!D2872="","*",SP_NORTE!D2872)</f>
        <v>*</v>
      </c>
      <c r="F2874" s="92" t="str">
        <f>IF(SP_NORTE!H2872="","*",SP_NORTE!H2872)</f>
        <v>*</v>
      </c>
      <c r="G2874" s="92" t="str">
        <f>IF(SP_NORTE!M2872="","*",SP_NORTE!M2872)</f>
        <v>*</v>
      </c>
      <c r="H2874" s="131" t="str">
        <f>IF(SP_NORTE!K2872="","*",SP_NORTE!K2872)</f>
        <v>*</v>
      </c>
      <c r="I2874" s="128" t="str">
        <f>IF(SP_NORTE!O2872="","*",SP_NORTE!O2872)</f>
        <v>*</v>
      </c>
      <c r="J2874" s="128" t="str">
        <f>IF(SP_NORTE!P2872="","*",SP_NORTE!P2872)</f>
        <v>*</v>
      </c>
      <c r="K2874" s="92" t="str">
        <f>IF(SP_NORTE!AK2872="","*",SP_NORTE!AK2872)</f>
        <v>*</v>
      </c>
      <c r="L2874" s="92" t="str">
        <f>IF(SP_NORTE!AM2872="","*",SP_NORTE!AM2872)</f>
        <v>*</v>
      </c>
      <c r="M2874" s="92" t="str">
        <f>IF(SP_NORTE!AP2872="","*",SP_NORTE!AP2872)</f>
        <v>*</v>
      </c>
      <c r="N2874" s="92" t="str">
        <f>IF(SP_NORTE!AM2872="","*",SP_NORTE!AM2872)</f>
        <v>*</v>
      </c>
      <c r="O2874" s="124" t="str">
        <f>IF(SP_NORTE!BH2872="","*",SP_NORTE!BH2872)</f>
        <v>*</v>
      </c>
      <c r="P2874" s="190" t="str">
        <f>IF($A$2=1,IF(SP_NORTE!BJ2872="","*",SP_NORTE!BJ2872),IF(SP_NORTE!BK2872="","*",SP_NORTE!BK2872))</f>
        <v>*</v>
      </c>
    </row>
    <row r="2875" spans="1:16">
      <c r="A2875" s="91" t="str">
        <f>IF(SP_NORTE!B2873="","*",SP_NORTE!B2873)</f>
        <v>*</v>
      </c>
      <c r="B2875" s="92" t="str">
        <f>IF(SP_NORTE!X2873="","*",SP_NORTE!X2873)</f>
        <v>*</v>
      </c>
      <c r="C2875" s="92" t="str">
        <f>IF(SP_NORTE!S2873="","*",SP_NORTE!S2873)</f>
        <v>*</v>
      </c>
      <c r="D2875" s="92" t="str">
        <f>IF(SP_NORTE!T2873="","*",SP_NORTE!T2873)</f>
        <v>*</v>
      </c>
      <c r="E2875" s="92" t="str">
        <f>IF(SP_NORTE!D2873="","*",SP_NORTE!D2873)</f>
        <v>*</v>
      </c>
      <c r="F2875" s="92" t="str">
        <f>IF(SP_NORTE!H2873="","*",SP_NORTE!H2873)</f>
        <v>*</v>
      </c>
      <c r="G2875" s="92" t="str">
        <f>IF(SP_NORTE!M2873="","*",SP_NORTE!M2873)</f>
        <v>*</v>
      </c>
      <c r="H2875" s="131" t="str">
        <f>IF(SP_NORTE!K2873="","*",SP_NORTE!K2873)</f>
        <v>*</v>
      </c>
      <c r="I2875" s="128" t="str">
        <f>IF(SP_NORTE!O2873="","*",SP_NORTE!O2873)</f>
        <v>*</v>
      </c>
      <c r="J2875" s="128" t="str">
        <f>IF(SP_NORTE!P2873="","*",SP_NORTE!P2873)</f>
        <v>*</v>
      </c>
      <c r="K2875" s="92" t="str">
        <f>IF(SP_NORTE!AK2873="","*",SP_NORTE!AK2873)</f>
        <v>*</v>
      </c>
      <c r="L2875" s="92" t="str">
        <f>IF(SP_NORTE!AM2873="","*",SP_NORTE!AM2873)</f>
        <v>*</v>
      </c>
      <c r="M2875" s="92" t="str">
        <f>IF(SP_NORTE!AP2873="","*",SP_NORTE!AP2873)</f>
        <v>*</v>
      </c>
      <c r="N2875" s="92" t="str">
        <f>IF(SP_NORTE!AM2873="","*",SP_NORTE!AM2873)</f>
        <v>*</v>
      </c>
      <c r="O2875" s="124" t="str">
        <f>IF(SP_NORTE!BH2873="","*",SP_NORTE!BH2873)</f>
        <v>*</v>
      </c>
      <c r="P2875" s="190" t="str">
        <f>IF($A$2=1,IF(SP_NORTE!BJ2873="","*",SP_NORTE!BJ2873),IF(SP_NORTE!BK2873="","*",SP_NORTE!BK2873))</f>
        <v>*</v>
      </c>
    </row>
    <row r="2876" spans="1:16">
      <c r="A2876" s="91" t="str">
        <f>IF(SP_NORTE!B2874="","*",SP_NORTE!B2874)</f>
        <v>*</v>
      </c>
      <c r="B2876" s="92" t="str">
        <f>IF(SP_NORTE!X2874="","*",SP_NORTE!X2874)</f>
        <v>*</v>
      </c>
      <c r="C2876" s="92" t="str">
        <f>IF(SP_NORTE!S2874="","*",SP_NORTE!S2874)</f>
        <v>*</v>
      </c>
      <c r="D2876" s="92" t="str">
        <f>IF(SP_NORTE!T2874="","*",SP_NORTE!T2874)</f>
        <v>*</v>
      </c>
      <c r="E2876" s="92" t="str">
        <f>IF(SP_NORTE!D2874="","*",SP_NORTE!D2874)</f>
        <v>*</v>
      </c>
      <c r="F2876" s="92" t="str">
        <f>IF(SP_NORTE!H2874="","*",SP_NORTE!H2874)</f>
        <v>*</v>
      </c>
      <c r="G2876" s="92" t="str">
        <f>IF(SP_NORTE!M2874="","*",SP_NORTE!M2874)</f>
        <v>*</v>
      </c>
      <c r="H2876" s="131" t="str">
        <f>IF(SP_NORTE!K2874="","*",SP_NORTE!K2874)</f>
        <v>*</v>
      </c>
      <c r="I2876" s="128" t="str">
        <f>IF(SP_NORTE!O2874="","*",SP_NORTE!O2874)</f>
        <v>*</v>
      </c>
      <c r="J2876" s="128" t="str">
        <f>IF(SP_NORTE!P2874="","*",SP_NORTE!P2874)</f>
        <v>*</v>
      </c>
      <c r="K2876" s="92" t="str">
        <f>IF(SP_NORTE!AK2874="","*",SP_NORTE!AK2874)</f>
        <v>*</v>
      </c>
      <c r="L2876" s="92" t="str">
        <f>IF(SP_NORTE!AM2874="","*",SP_NORTE!AM2874)</f>
        <v>*</v>
      </c>
      <c r="M2876" s="92" t="str">
        <f>IF(SP_NORTE!AP2874="","*",SP_NORTE!AP2874)</f>
        <v>*</v>
      </c>
      <c r="N2876" s="92" t="str">
        <f>IF(SP_NORTE!AM2874="","*",SP_NORTE!AM2874)</f>
        <v>*</v>
      </c>
      <c r="O2876" s="124" t="str">
        <f>IF(SP_NORTE!BH2874="","*",SP_NORTE!BH2874)</f>
        <v>*</v>
      </c>
      <c r="P2876" s="190" t="str">
        <f>IF($A$2=1,IF(SP_NORTE!BJ2874="","*",SP_NORTE!BJ2874),IF(SP_NORTE!BK2874="","*",SP_NORTE!BK2874))</f>
        <v>*</v>
      </c>
    </row>
    <row r="2877" spans="1:16">
      <c r="A2877" s="91" t="str">
        <f>IF(SP_NORTE!B2875="","*",SP_NORTE!B2875)</f>
        <v>*</v>
      </c>
      <c r="B2877" s="92" t="str">
        <f>IF(SP_NORTE!X2875="","*",SP_NORTE!X2875)</f>
        <v>*</v>
      </c>
      <c r="C2877" s="92" t="str">
        <f>IF(SP_NORTE!S2875="","*",SP_NORTE!S2875)</f>
        <v>*</v>
      </c>
      <c r="D2877" s="92" t="str">
        <f>IF(SP_NORTE!T2875="","*",SP_NORTE!T2875)</f>
        <v>*</v>
      </c>
      <c r="E2877" s="92" t="str">
        <f>IF(SP_NORTE!D2875="","*",SP_NORTE!D2875)</f>
        <v>*</v>
      </c>
      <c r="F2877" s="92" t="str">
        <f>IF(SP_NORTE!H2875="","*",SP_NORTE!H2875)</f>
        <v>*</v>
      </c>
      <c r="G2877" s="92" t="str">
        <f>IF(SP_NORTE!M2875="","*",SP_NORTE!M2875)</f>
        <v>*</v>
      </c>
      <c r="H2877" s="131" t="str">
        <f>IF(SP_NORTE!K2875="","*",SP_NORTE!K2875)</f>
        <v>*</v>
      </c>
      <c r="I2877" s="128" t="str">
        <f>IF(SP_NORTE!O2875="","*",SP_NORTE!O2875)</f>
        <v>*</v>
      </c>
      <c r="J2877" s="128" t="str">
        <f>IF(SP_NORTE!P2875="","*",SP_NORTE!P2875)</f>
        <v>*</v>
      </c>
      <c r="K2877" s="92" t="str">
        <f>IF(SP_NORTE!AK2875="","*",SP_NORTE!AK2875)</f>
        <v>*</v>
      </c>
      <c r="L2877" s="92" t="str">
        <f>IF(SP_NORTE!AM2875="","*",SP_NORTE!AM2875)</f>
        <v>*</v>
      </c>
      <c r="M2877" s="92" t="str">
        <f>IF(SP_NORTE!AP2875="","*",SP_NORTE!AP2875)</f>
        <v>*</v>
      </c>
      <c r="N2877" s="92" t="str">
        <f>IF(SP_NORTE!AM2875="","*",SP_NORTE!AM2875)</f>
        <v>*</v>
      </c>
      <c r="O2877" s="124" t="str">
        <f>IF(SP_NORTE!BH2875="","*",SP_NORTE!BH2875)</f>
        <v>*</v>
      </c>
      <c r="P2877" s="190" t="str">
        <f>IF($A$2=1,IF(SP_NORTE!BJ2875="","*",SP_NORTE!BJ2875),IF(SP_NORTE!BK2875="","*",SP_NORTE!BK2875))</f>
        <v>*</v>
      </c>
    </row>
    <row r="2878" spans="1:16">
      <c r="A2878" s="91" t="str">
        <f>IF(SP_NORTE!B2876="","*",SP_NORTE!B2876)</f>
        <v>*</v>
      </c>
      <c r="B2878" s="92" t="str">
        <f>IF(SP_NORTE!X2876="","*",SP_NORTE!X2876)</f>
        <v>*</v>
      </c>
      <c r="C2878" s="92" t="str">
        <f>IF(SP_NORTE!S2876="","*",SP_NORTE!S2876)</f>
        <v>*</v>
      </c>
      <c r="D2878" s="92" t="str">
        <f>IF(SP_NORTE!T2876="","*",SP_NORTE!T2876)</f>
        <v>*</v>
      </c>
      <c r="E2878" s="92" t="str">
        <f>IF(SP_NORTE!D2876="","*",SP_NORTE!D2876)</f>
        <v>*</v>
      </c>
      <c r="F2878" s="92" t="str">
        <f>IF(SP_NORTE!H2876="","*",SP_NORTE!H2876)</f>
        <v>*</v>
      </c>
      <c r="G2878" s="92" t="str">
        <f>IF(SP_NORTE!M2876="","*",SP_NORTE!M2876)</f>
        <v>*</v>
      </c>
      <c r="H2878" s="131" t="str">
        <f>IF(SP_NORTE!K2876="","*",SP_NORTE!K2876)</f>
        <v>*</v>
      </c>
      <c r="I2878" s="128" t="str">
        <f>IF(SP_NORTE!O2876="","*",SP_NORTE!O2876)</f>
        <v>*</v>
      </c>
      <c r="J2878" s="128" t="str">
        <f>IF(SP_NORTE!P2876="","*",SP_NORTE!P2876)</f>
        <v>*</v>
      </c>
      <c r="K2878" s="92" t="str">
        <f>IF(SP_NORTE!AK2876="","*",SP_NORTE!AK2876)</f>
        <v>*</v>
      </c>
      <c r="L2878" s="92" t="str">
        <f>IF(SP_NORTE!AM2876="","*",SP_NORTE!AM2876)</f>
        <v>*</v>
      </c>
      <c r="M2878" s="92" t="str">
        <f>IF(SP_NORTE!AP2876="","*",SP_NORTE!AP2876)</f>
        <v>*</v>
      </c>
      <c r="N2878" s="92" t="str">
        <f>IF(SP_NORTE!AM2876="","*",SP_NORTE!AM2876)</f>
        <v>*</v>
      </c>
      <c r="O2878" s="124" t="str">
        <f>IF(SP_NORTE!BH2876="","*",SP_NORTE!BH2876)</f>
        <v>*</v>
      </c>
      <c r="P2878" s="190" t="str">
        <f>IF($A$2=1,IF(SP_NORTE!BJ2876="","*",SP_NORTE!BJ2876),IF(SP_NORTE!BK2876="","*",SP_NORTE!BK2876))</f>
        <v>*</v>
      </c>
    </row>
    <row r="2879" spans="1:16">
      <c r="A2879" s="91" t="str">
        <f>IF(SP_NORTE!B2877="","*",SP_NORTE!B2877)</f>
        <v>*</v>
      </c>
      <c r="B2879" s="92" t="str">
        <f>IF(SP_NORTE!X2877="","*",SP_NORTE!X2877)</f>
        <v>*</v>
      </c>
      <c r="C2879" s="92" t="str">
        <f>IF(SP_NORTE!S2877="","*",SP_NORTE!S2877)</f>
        <v>*</v>
      </c>
      <c r="D2879" s="92" t="str">
        <f>IF(SP_NORTE!T2877="","*",SP_NORTE!T2877)</f>
        <v>*</v>
      </c>
      <c r="E2879" s="92" t="str">
        <f>IF(SP_NORTE!D2877="","*",SP_NORTE!D2877)</f>
        <v>*</v>
      </c>
      <c r="F2879" s="92" t="str">
        <f>IF(SP_NORTE!H2877="","*",SP_NORTE!H2877)</f>
        <v>*</v>
      </c>
      <c r="G2879" s="92" t="str">
        <f>IF(SP_NORTE!M2877="","*",SP_NORTE!M2877)</f>
        <v>*</v>
      </c>
      <c r="H2879" s="131" t="str">
        <f>IF(SP_NORTE!K2877="","*",SP_NORTE!K2877)</f>
        <v>*</v>
      </c>
      <c r="I2879" s="128" t="str">
        <f>IF(SP_NORTE!O2877="","*",SP_NORTE!O2877)</f>
        <v>*</v>
      </c>
      <c r="J2879" s="128" t="str">
        <f>IF(SP_NORTE!P2877="","*",SP_NORTE!P2877)</f>
        <v>*</v>
      </c>
      <c r="K2879" s="92" t="str">
        <f>IF(SP_NORTE!AK2877="","*",SP_NORTE!AK2877)</f>
        <v>*</v>
      </c>
      <c r="L2879" s="92" t="str">
        <f>IF(SP_NORTE!AM2877="","*",SP_NORTE!AM2877)</f>
        <v>*</v>
      </c>
      <c r="M2879" s="92" t="str">
        <f>IF(SP_NORTE!AP2877="","*",SP_NORTE!AP2877)</f>
        <v>*</v>
      </c>
      <c r="N2879" s="92" t="str">
        <f>IF(SP_NORTE!AM2877="","*",SP_NORTE!AM2877)</f>
        <v>*</v>
      </c>
      <c r="O2879" s="124" t="str">
        <f>IF(SP_NORTE!BH2877="","*",SP_NORTE!BH2877)</f>
        <v>*</v>
      </c>
      <c r="P2879" s="190" t="str">
        <f>IF($A$2=1,IF(SP_NORTE!BJ2877="","*",SP_NORTE!BJ2877),IF(SP_NORTE!BK2877="","*",SP_NORTE!BK2877))</f>
        <v>*</v>
      </c>
    </row>
    <row r="2880" spans="1:16">
      <c r="A2880" s="91" t="str">
        <f>IF(SP_NORTE!B2878="","*",SP_NORTE!B2878)</f>
        <v>*</v>
      </c>
      <c r="B2880" s="92" t="str">
        <f>IF(SP_NORTE!X2878="","*",SP_NORTE!X2878)</f>
        <v>*</v>
      </c>
      <c r="C2880" s="92" t="str">
        <f>IF(SP_NORTE!S2878="","*",SP_NORTE!S2878)</f>
        <v>*</v>
      </c>
      <c r="D2880" s="92" t="str">
        <f>IF(SP_NORTE!T2878="","*",SP_NORTE!T2878)</f>
        <v>*</v>
      </c>
      <c r="E2880" s="92" t="str">
        <f>IF(SP_NORTE!D2878="","*",SP_NORTE!D2878)</f>
        <v>*</v>
      </c>
      <c r="F2880" s="92" t="str">
        <f>IF(SP_NORTE!H2878="","*",SP_NORTE!H2878)</f>
        <v>*</v>
      </c>
      <c r="G2880" s="92" t="str">
        <f>IF(SP_NORTE!M2878="","*",SP_NORTE!M2878)</f>
        <v>*</v>
      </c>
      <c r="H2880" s="131" t="str">
        <f>IF(SP_NORTE!K2878="","*",SP_NORTE!K2878)</f>
        <v>*</v>
      </c>
      <c r="I2880" s="128" t="str">
        <f>IF(SP_NORTE!O2878="","*",SP_NORTE!O2878)</f>
        <v>*</v>
      </c>
      <c r="J2880" s="128" t="str">
        <f>IF(SP_NORTE!P2878="","*",SP_NORTE!P2878)</f>
        <v>*</v>
      </c>
      <c r="K2880" s="92" t="str">
        <f>IF(SP_NORTE!AK2878="","*",SP_NORTE!AK2878)</f>
        <v>*</v>
      </c>
      <c r="L2880" s="92" t="str">
        <f>IF(SP_NORTE!AM2878="","*",SP_NORTE!AM2878)</f>
        <v>*</v>
      </c>
      <c r="M2880" s="92" t="str">
        <f>IF(SP_NORTE!AP2878="","*",SP_NORTE!AP2878)</f>
        <v>*</v>
      </c>
      <c r="N2880" s="92" t="str">
        <f>IF(SP_NORTE!AM2878="","*",SP_NORTE!AM2878)</f>
        <v>*</v>
      </c>
      <c r="O2880" s="124" t="str">
        <f>IF(SP_NORTE!BH2878="","*",SP_NORTE!BH2878)</f>
        <v>*</v>
      </c>
      <c r="P2880" s="190" t="str">
        <f>IF($A$2=1,IF(SP_NORTE!BJ2878="","*",SP_NORTE!BJ2878),IF(SP_NORTE!BK2878="","*",SP_NORTE!BK2878))</f>
        <v>*</v>
      </c>
    </row>
    <row r="2881" spans="1:16">
      <c r="A2881" s="91" t="str">
        <f>IF(SP_NORTE!B2879="","*",SP_NORTE!B2879)</f>
        <v>*</v>
      </c>
      <c r="B2881" s="92" t="str">
        <f>IF(SP_NORTE!X2879="","*",SP_NORTE!X2879)</f>
        <v>*</v>
      </c>
      <c r="C2881" s="92" t="str">
        <f>IF(SP_NORTE!S2879="","*",SP_NORTE!S2879)</f>
        <v>*</v>
      </c>
      <c r="D2881" s="92" t="str">
        <f>IF(SP_NORTE!T2879="","*",SP_NORTE!T2879)</f>
        <v>*</v>
      </c>
      <c r="E2881" s="92" t="str">
        <f>IF(SP_NORTE!D2879="","*",SP_NORTE!D2879)</f>
        <v>*</v>
      </c>
      <c r="F2881" s="92" t="str">
        <f>IF(SP_NORTE!H2879="","*",SP_NORTE!H2879)</f>
        <v>*</v>
      </c>
      <c r="G2881" s="92" t="str">
        <f>IF(SP_NORTE!M2879="","*",SP_NORTE!M2879)</f>
        <v>*</v>
      </c>
      <c r="H2881" s="131" t="str">
        <f>IF(SP_NORTE!K2879="","*",SP_NORTE!K2879)</f>
        <v>*</v>
      </c>
      <c r="I2881" s="128" t="str">
        <f>IF(SP_NORTE!O2879="","*",SP_NORTE!O2879)</f>
        <v>*</v>
      </c>
      <c r="J2881" s="128" t="str">
        <f>IF(SP_NORTE!P2879="","*",SP_NORTE!P2879)</f>
        <v>*</v>
      </c>
      <c r="K2881" s="92" t="str">
        <f>IF(SP_NORTE!AK2879="","*",SP_NORTE!AK2879)</f>
        <v>*</v>
      </c>
      <c r="L2881" s="92" t="str">
        <f>IF(SP_NORTE!AM2879="","*",SP_NORTE!AM2879)</f>
        <v>*</v>
      </c>
      <c r="M2881" s="92" t="str">
        <f>IF(SP_NORTE!AP2879="","*",SP_NORTE!AP2879)</f>
        <v>*</v>
      </c>
      <c r="N2881" s="92" t="str">
        <f>IF(SP_NORTE!AM2879="","*",SP_NORTE!AM2879)</f>
        <v>*</v>
      </c>
      <c r="O2881" s="124" t="str">
        <f>IF(SP_NORTE!BH2879="","*",SP_NORTE!BH2879)</f>
        <v>*</v>
      </c>
      <c r="P2881" s="190" t="str">
        <f>IF($A$2=1,IF(SP_NORTE!BJ2879="","*",SP_NORTE!BJ2879),IF(SP_NORTE!BK2879="","*",SP_NORTE!BK2879))</f>
        <v>*</v>
      </c>
    </row>
    <row r="2882" spans="1:16">
      <c r="A2882" s="91" t="str">
        <f>IF(SP_NORTE!B2880="","*",SP_NORTE!B2880)</f>
        <v>*</v>
      </c>
      <c r="B2882" s="92" t="str">
        <f>IF(SP_NORTE!X2880="","*",SP_NORTE!X2880)</f>
        <v>*</v>
      </c>
      <c r="C2882" s="92" t="str">
        <f>IF(SP_NORTE!S2880="","*",SP_NORTE!S2880)</f>
        <v>*</v>
      </c>
      <c r="D2882" s="92" t="str">
        <f>IF(SP_NORTE!T2880="","*",SP_NORTE!T2880)</f>
        <v>*</v>
      </c>
      <c r="E2882" s="92" t="str">
        <f>IF(SP_NORTE!D2880="","*",SP_NORTE!D2880)</f>
        <v>*</v>
      </c>
      <c r="F2882" s="92" t="str">
        <f>IF(SP_NORTE!H2880="","*",SP_NORTE!H2880)</f>
        <v>*</v>
      </c>
      <c r="G2882" s="92" t="str">
        <f>IF(SP_NORTE!M2880="","*",SP_NORTE!M2880)</f>
        <v>*</v>
      </c>
      <c r="H2882" s="131" t="str">
        <f>IF(SP_NORTE!K2880="","*",SP_NORTE!K2880)</f>
        <v>*</v>
      </c>
      <c r="I2882" s="128" t="str">
        <f>IF(SP_NORTE!O2880="","*",SP_NORTE!O2880)</f>
        <v>*</v>
      </c>
      <c r="J2882" s="128" t="str">
        <f>IF(SP_NORTE!P2880="","*",SP_NORTE!P2880)</f>
        <v>*</v>
      </c>
      <c r="K2882" s="92" t="str">
        <f>IF(SP_NORTE!AK2880="","*",SP_NORTE!AK2880)</f>
        <v>*</v>
      </c>
      <c r="L2882" s="92" t="str">
        <f>IF(SP_NORTE!AM2880="","*",SP_NORTE!AM2880)</f>
        <v>*</v>
      </c>
      <c r="M2882" s="92" t="str">
        <f>IF(SP_NORTE!AP2880="","*",SP_NORTE!AP2880)</f>
        <v>*</v>
      </c>
      <c r="N2882" s="92" t="str">
        <f>IF(SP_NORTE!AM2880="","*",SP_NORTE!AM2880)</f>
        <v>*</v>
      </c>
      <c r="O2882" s="124" t="str">
        <f>IF(SP_NORTE!BH2880="","*",SP_NORTE!BH2880)</f>
        <v>*</v>
      </c>
      <c r="P2882" s="190" t="str">
        <f>IF($A$2=1,IF(SP_NORTE!BJ2880="","*",SP_NORTE!BJ2880),IF(SP_NORTE!BK2880="","*",SP_NORTE!BK2880))</f>
        <v>*</v>
      </c>
    </row>
    <row r="2883" spans="1:16">
      <c r="A2883" s="91" t="str">
        <f>IF(SP_NORTE!B2881="","*",SP_NORTE!B2881)</f>
        <v>*</v>
      </c>
      <c r="B2883" s="92" t="str">
        <f>IF(SP_NORTE!X2881="","*",SP_NORTE!X2881)</f>
        <v>*</v>
      </c>
      <c r="C2883" s="92" t="str">
        <f>IF(SP_NORTE!S2881="","*",SP_NORTE!S2881)</f>
        <v>*</v>
      </c>
      <c r="D2883" s="92" t="str">
        <f>IF(SP_NORTE!T2881="","*",SP_NORTE!T2881)</f>
        <v>*</v>
      </c>
      <c r="E2883" s="92" t="str">
        <f>IF(SP_NORTE!D2881="","*",SP_NORTE!D2881)</f>
        <v>*</v>
      </c>
      <c r="F2883" s="92" t="str">
        <f>IF(SP_NORTE!H2881="","*",SP_NORTE!H2881)</f>
        <v>*</v>
      </c>
      <c r="G2883" s="92" t="str">
        <f>IF(SP_NORTE!M2881="","*",SP_NORTE!M2881)</f>
        <v>*</v>
      </c>
      <c r="H2883" s="131" t="str">
        <f>IF(SP_NORTE!K2881="","*",SP_NORTE!K2881)</f>
        <v>*</v>
      </c>
      <c r="I2883" s="128" t="str">
        <f>IF(SP_NORTE!O2881="","*",SP_NORTE!O2881)</f>
        <v>*</v>
      </c>
      <c r="J2883" s="128" t="str">
        <f>IF(SP_NORTE!P2881="","*",SP_NORTE!P2881)</f>
        <v>*</v>
      </c>
      <c r="K2883" s="92" t="str">
        <f>IF(SP_NORTE!AK2881="","*",SP_NORTE!AK2881)</f>
        <v>*</v>
      </c>
      <c r="L2883" s="92" t="str">
        <f>IF(SP_NORTE!AM2881="","*",SP_NORTE!AM2881)</f>
        <v>*</v>
      </c>
      <c r="M2883" s="92" t="str">
        <f>IF(SP_NORTE!AP2881="","*",SP_NORTE!AP2881)</f>
        <v>*</v>
      </c>
      <c r="N2883" s="92" t="str">
        <f>IF(SP_NORTE!AM2881="","*",SP_NORTE!AM2881)</f>
        <v>*</v>
      </c>
      <c r="O2883" s="124" t="str">
        <f>IF(SP_NORTE!BH2881="","*",SP_NORTE!BH2881)</f>
        <v>*</v>
      </c>
      <c r="P2883" s="190" t="str">
        <f>IF($A$2=1,IF(SP_NORTE!BJ2881="","*",SP_NORTE!BJ2881),IF(SP_NORTE!BK2881="","*",SP_NORTE!BK2881))</f>
        <v>*</v>
      </c>
    </row>
    <row r="2884" spans="1:16">
      <c r="A2884" s="91" t="str">
        <f>IF(SP_NORTE!B2882="","*",SP_NORTE!B2882)</f>
        <v>*</v>
      </c>
      <c r="B2884" s="92" t="str">
        <f>IF(SP_NORTE!X2882="","*",SP_NORTE!X2882)</f>
        <v>*</v>
      </c>
      <c r="C2884" s="92" t="str">
        <f>IF(SP_NORTE!S2882="","*",SP_NORTE!S2882)</f>
        <v>*</v>
      </c>
      <c r="D2884" s="92" t="str">
        <f>IF(SP_NORTE!T2882="","*",SP_NORTE!T2882)</f>
        <v>*</v>
      </c>
      <c r="E2884" s="92" t="str">
        <f>IF(SP_NORTE!D2882="","*",SP_NORTE!D2882)</f>
        <v>*</v>
      </c>
      <c r="F2884" s="92" t="str">
        <f>IF(SP_NORTE!H2882="","*",SP_NORTE!H2882)</f>
        <v>*</v>
      </c>
      <c r="G2884" s="92" t="str">
        <f>IF(SP_NORTE!M2882="","*",SP_NORTE!M2882)</f>
        <v>*</v>
      </c>
      <c r="H2884" s="131" t="str">
        <f>IF(SP_NORTE!K2882="","*",SP_NORTE!K2882)</f>
        <v>*</v>
      </c>
      <c r="I2884" s="128" t="str">
        <f>IF(SP_NORTE!O2882="","*",SP_NORTE!O2882)</f>
        <v>*</v>
      </c>
      <c r="J2884" s="128" t="str">
        <f>IF(SP_NORTE!P2882="","*",SP_NORTE!P2882)</f>
        <v>*</v>
      </c>
      <c r="K2884" s="92" t="str">
        <f>IF(SP_NORTE!AK2882="","*",SP_NORTE!AK2882)</f>
        <v>*</v>
      </c>
      <c r="L2884" s="92" t="str">
        <f>IF(SP_NORTE!AM2882="","*",SP_NORTE!AM2882)</f>
        <v>*</v>
      </c>
      <c r="M2884" s="92" t="str">
        <f>IF(SP_NORTE!AP2882="","*",SP_NORTE!AP2882)</f>
        <v>*</v>
      </c>
      <c r="N2884" s="92" t="str">
        <f>IF(SP_NORTE!AM2882="","*",SP_NORTE!AM2882)</f>
        <v>*</v>
      </c>
      <c r="O2884" s="124" t="str">
        <f>IF(SP_NORTE!BH2882="","*",SP_NORTE!BH2882)</f>
        <v>*</v>
      </c>
      <c r="P2884" s="190" t="str">
        <f>IF($A$2=1,IF(SP_NORTE!BJ2882="","*",SP_NORTE!BJ2882),IF(SP_NORTE!BK2882="","*",SP_NORTE!BK2882))</f>
        <v>*</v>
      </c>
    </row>
    <row r="2885" spans="1:16">
      <c r="A2885" s="91" t="str">
        <f>IF(SP_NORTE!B2883="","*",SP_NORTE!B2883)</f>
        <v>*</v>
      </c>
      <c r="B2885" s="92" t="str">
        <f>IF(SP_NORTE!X2883="","*",SP_NORTE!X2883)</f>
        <v>*</v>
      </c>
      <c r="C2885" s="92" t="str">
        <f>IF(SP_NORTE!S2883="","*",SP_NORTE!S2883)</f>
        <v>*</v>
      </c>
      <c r="D2885" s="92" t="str">
        <f>IF(SP_NORTE!T2883="","*",SP_NORTE!T2883)</f>
        <v>*</v>
      </c>
      <c r="E2885" s="92" t="str">
        <f>IF(SP_NORTE!D2883="","*",SP_NORTE!D2883)</f>
        <v>*</v>
      </c>
      <c r="F2885" s="92" t="str">
        <f>IF(SP_NORTE!H2883="","*",SP_NORTE!H2883)</f>
        <v>*</v>
      </c>
      <c r="G2885" s="92" t="str">
        <f>IF(SP_NORTE!M2883="","*",SP_NORTE!M2883)</f>
        <v>*</v>
      </c>
      <c r="H2885" s="131" t="str">
        <f>IF(SP_NORTE!K2883="","*",SP_NORTE!K2883)</f>
        <v>*</v>
      </c>
      <c r="I2885" s="128" t="str">
        <f>IF(SP_NORTE!O2883="","*",SP_NORTE!O2883)</f>
        <v>*</v>
      </c>
      <c r="J2885" s="128" t="str">
        <f>IF(SP_NORTE!P2883="","*",SP_NORTE!P2883)</f>
        <v>*</v>
      </c>
      <c r="K2885" s="92" t="str">
        <f>IF(SP_NORTE!AK2883="","*",SP_NORTE!AK2883)</f>
        <v>*</v>
      </c>
      <c r="L2885" s="92" t="str">
        <f>IF(SP_NORTE!AM2883="","*",SP_NORTE!AM2883)</f>
        <v>*</v>
      </c>
      <c r="M2885" s="92" t="str">
        <f>IF(SP_NORTE!AP2883="","*",SP_NORTE!AP2883)</f>
        <v>*</v>
      </c>
      <c r="N2885" s="92" t="str">
        <f>IF(SP_NORTE!AM2883="","*",SP_NORTE!AM2883)</f>
        <v>*</v>
      </c>
      <c r="O2885" s="124" t="str">
        <f>IF(SP_NORTE!BH2883="","*",SP_NORTE!BH2883)</f>
        <v>*</v>
      </c>
      <c r="P2885" s="190" t="str">
        <f>IF($A$2=1,IF(SP_NORTE!BJ2883="","*",SP_NORTE!BJ2883),IF(SP_NORTE!BK2883="","*",SP_NORTE!BK2883))</f>
        <v>*</v>
      </c>
    </row>
    <row r="2886" spans="1:16">
      <c r="A2886" s="91" t="str">
        <f>IF(SP_NORTE!B2884="","*",SP_NORTE!B2884)</f>
        <v>*</v>
      </c>
      <c r="B2886" s="92" t="str">
        <f>IF(SP_NORTE!X2884="","*",SP_NORTE!X2884)</f>
        <v>*</v>
      </c>
      <c r="C2886" s="92" t="str">
        <f>IF(SP_NORTE!S2884="","*",SP_NORTE!S2884)</f>
        <v>*</v>
      </c>
      <c r="D2886" s="92" t="str">
        <f>IF(SP_NORTE!T2884="","*",SP_NORTE!T2884)</f>
        <v>*</v>
      </c>
      <c r="E2886" s="92" t="str">
        <f>IF(SP_NORTE!D2884="","*",SP_NORTE!D2884)</f>
        <v>*</v>
      </c>
      <c r="F2886" s="92" t="str">
        <f>IF(SP_NORTE!H2884="","*",SP_NORTE!H2884)</f>
        <v>*</v>
      </c>
      <c r="G2886" s="92" t="str">
        <f>IF(SP_NORTE!M2884="","*",SP_NORTE!M2884)</f>
        <v>*</v>
      </c>
      <c r="H2886" s="131" t="str">
        <f>IF(SP_NORTE!K2884="","*",SP_NORTE!K2884)</f>
        <v>*</v>
      </c>
      <c r="I2886" s="128" t="str">
        <f>IF(SP_NORTE!O2884="","*",SP_NORTE!O2884)</f>
        <v>*</v>
      </c>
      <c r="J2886" s="128" t="str">
        <f>IF(SP_NORTE!P2884="","*",SP_NORTE!P2884)</f>
        <v>*</v>
      </c>
      <c r="K2886" s="92" t="str">
        <f>IF(SP_NORTE!AK2884="","*",SP_NORTE!AK2884)</f>
        <v>*</v>
      </c>
      <c r="L2886" s="92" t="str">
        <f>IF(SP_NORTE!AM2884="","*",SP_NORTE!AM2884)</f>
        <v>*</v>
      </c>
      <c r="M2886" s="92" t="str">
        <f>IF(SP_NORTE!AP2884="","*",SP_NORTE!AP2884)</f>
        <v>*</v>
      </c>
      <c r="N2886" s="92" t="str">
        <f>IF(SP_NORTE!AM2884="","*",SP_NORTE!AM2884)</f>
        <v>*</v>
      </c>
      <c r="O2886" s="124" t="str">
        <f>IF(SP_NORTE!BH2884="","*",SP_NORTE!BH2884)</f>
        <v>*</v>
      </c>
      <c r="P2886" s="190" t="str">
        <f>IF($A$2=1,IF(SP_NORTE!BJ2884="","*",SP_NORTE!BJ2884),IF(SP_NORTE!BK2884="","*",SP_NORTE!BK2884))</f>
        <v>*</v>
      </c>
    </row>
    <row r="2887" spans="1:16">
      <c r="A2887" s="91" t="str">
        <f>IF(SP_NORTE!B2885="","*",SP_NORTE!B2885)</f>
        <v>*</v>
      </c>
      <c r="B2887" s="92" t="str">
        <f>IF(SP_NORTE!X2885="","*",SP_NORTE!X2885)</f>
        <v>*</v>
      </c>
      <c r="C2887" s="92" t="str">
        <f>IF(SP_NORTE!S2885="","*",SP_NORTE!S2885)</f>
        <v>*</v>
      </c>
      <c r="D2887" s="92" t="str">
        <f>IF(SP_NORTE!T2885="","*",SP_NORTE!T2885)</f>
        <v>*</v>
      </c>
      <c r="E2887" s="92" t="str">
        <f>IF(SP_NORTE!D2885="","*",SP_NORTE!D2885)</f>
        <v>*</v>
      </c>
      <c r="F2887" s="92" t="str">
        <f>IF(SP_NORTE!H2885="","*",SP_NORTE!H2885)</f>
        <v>*</v>
      </c>
      <c r="G2887" s="92" t="str">
        <f>IF(SP_NORTE!M2885="","*",SP_NORTE!M2885)</f>
        <v>*</v>
      </c>
      <c r="H2887" s="131" t="str">
        <f>IF(SP_NORTE!K2885="","*",SP_NORTE!K2885)</f>
        <v>*</v>
      </c>
      <c r="I2887" s="128" t="str">
        <f>IF(SP_NORTE!O2885="","*",SP_NORTE!O2885)</f>
        <v>*</v>
      </c>
      <c r="J2887" s="128" t="str">
        <f>IF(SP_NORTE!P2885="","*",SP_NORTE!P2885)</f>
        <v>*</v>
      </c>
      <c r="K2887" s="92" t="str">
        <f>IF(SP_NORTE!AK2885="","*",SP_NORTE!AK2885)</f>
        <v>*</v>
      </c>
      <c r="L2887" s="92" t="str">
        <f>IF(SP_NORTE!AM2885="","*",SP_NORTE!AM2885)</f>
        <v>*</v>
      </c>
      <c r="M2887" s="92" t="str">
        <f>IF(SP_NORTE!AP2885="","*",SP_NORTE!AP2885)</f>
        <v>*</v>
      </c>
      <c r="N2887" s="92" t="str">
        <f>IF(SP_NORTE!AM2885="","*",SP_NORTE!AM2885)</f>
        <v>*</v>
      </c>
      <c r="O2887" s="124" t="str">
        <f>IF(SP_NORTE!BH2885="","*",SP_NORTE!BH2885)</f>
        <v>*</v>
      </c>
      <c r="P2887" s="190" t="str">
        <f>IF($A$2=1,IF(SP_NORTE!BJ2885="","*",SP_NORTE!BJ2885),IF(SP_NORTE!BK2885="","*",SP_NORTE!BK2885))</f>
        <v>*</v>
      </c>
    </row>
    <row r="2888" spans="1:16">
      <c r="A2888" s="91" t="str">
        <f>IF(SP_NORTE!B2886="","*",SP_NORTE!B2886)</f>
        <v>*</v>
      </c>
      <c r="B2888" s="92" t="str">
        <f>IF(SP_NORTE!X2886="","*",SP_NORTE!X2886)</f>
        <v>*</v>
      </c>
      <c r="C2888" s="92" t="str">
        <f>IF(SP_NORTE!S2886="","*",SP_NORTE!S2886)</f>
        <v>*</v>
      </c>
      <c r="D2888" s="92" t="str">
        <f>IF(SP_NORTE!T2886="","*",SP_NORTE!T2886)</f>
        <v>*</v>
      </c>
      <c r="E2888" s="92" t="str">
        <f>IF(SP_NORTE!D2886="","*",SP_NORTE!D2886)</f>
        <v>*</v>
      </c>
      <c r="F2888" s="92" t="str">
        <f>IF(SP_NORTE!H2886="","*",SP_NORTE!H2886)</f>
        <v>*</v>
      </c>
      <c r="G2888" s="92" t="str">
        <f>IF(SP_NORTE!M2886="","*",SP_NORTE!M2886)</f>
        <v>*</v>
      </c>
      <c r="H2888" s="131" t="str">
        <f>IF(SP_NORTE!K2886="","*",SP_NORTE!K2886)</f>
        <v>*</v>
      </c>
      <c r="I2888" s="128" t="str">
        <f>IF(SP_NORTE!O2886="","*",SP_NORTE!O2886)</f>
        <v>*</v>
      </c>
      <c r="J2888" s="128" t="str">
        <f>IF(SP_NORTE!P2886="","*",SP_NORTE!P2886)</f>
        <v>*</v>
      </c>
      <c r="K2888" s="92" t="str">
        <f>IF(SP_NORTE!AK2886="","*",SP_NORTE!AK2886)</f>
        <v>*</v>
      </c>
      <c r="L2888" s="92" t="str">
        <f>IF(SP_NORTE!AM2886="","*",SP_NORTE!AM2886)</f>
        <v>*</v>
      </c>
      <c r="M2888" s="92" t="str">
        <f>IF(SP_NORTE!AP2886="","*",SP_NORTE!AP2886)</f>
        <v>*</v>
      </c>
      <c r="N2888" s="92" t="str">
        <f>IF(SP_NORTE!AM2886="","*",SP_NORTE!AM2886)</f>
        <v>*</v>
      </c>
      <c r="O2888" s="124" t="str">
        <f>IF(SP_NORTE!BH2886="","*",SP_NORTE!BH2886)</f>
        <v>*</v>
      </c>
      <c r="P2888" s="190" t="str">
        <f>IF($A$2=1,IF(SP_NORTE!BJ2886="","*",SP_NORTE!BJ2886),IF(SP_NORTE!BK2886="","*",SP_NORTE!BK2886))</f>
        <v>*</v>
      </c>
    </row>
    <row r="2889" spans="1:16">
      <c r="A2889" s="91" t="str">
        <f>IF(SP_NORTE!B2887="","*",SP_NORTE!B2887)</f>
        <v>*</v>
      </c>
      <c r="B2889" s="92" t="str">
        <f>IF(SP_NORTE!X2887="","*",SP_NORTE!X2887)</f>
        <v>*</v>
      </c>
      <c r="C2889" s="92" t="str">
        <f>IF(SP_NORTE!S2887="","*",SP_NORTE!S2887)</f>
        <v>*</v>
      </c>
      <c r="D2889" s="92" t="str">
        <f>IF(SP_NORTE!T2887="","*",SP_NORTE!T2887)</f>
        <v>*</v>
      </c>
      <c r="E2889" s="92" t="str">
        <f>IF(SP_NORTE!D2887="","*",SP_NORTE!D2887)</f>
        <v>*</v>
      </c>
      <c r="F2889" s="92" t="str">
        <f>IF(SP_NORTE!H2887="","*",SP_NORTE!H2887)</f>
        <v>*</v>
      </c>
      <c r="G2889" s="92" t="str">
        <f>IF(SP_NORTE!M2887="","*",SP_NORTE!M2887)</f>
        <v>*</v>
      </c>
      <c r="H2889" s="131" t="str">
        <f>IF(SP_NORTE!K2887="","*",SP_NORTE!K2887)</f>
        <v>*</v>
      </c>
      <c r="I2889" s="128" t="str">
        <f>IF(SP_NORTE!O2887="","*",SP_NORTE!O2887)</f>
        <v>*</v>
      </c>
      <c r="J2889" s="128" t="str">
        <f>IF(SP_NORTE!P2887="","*",SP_NORTE!P2887)</f>
        <v>*</v>
      </c>
      <c r="K2889" s="92" t="str">
        <f>IF(SP_NORTE!AK2887="","*",SP_NORTE!AK2887)</f>
        <v>*</v>
      </c>
      <c r="L2889" s="92" t="str">
        <f>IF(SP_NORTE!AM2887="","*",SP_NORTE!AM2887)</f>
        <v>*</v>
      </c>
      <c r="M2889" s="92" t="str">
        <f>IF(SP_NORTE!AP2887="","*",SP_NORTE!AP2887)</f>
        <v>*</v>
      </c>
      <c r="N2889" s="92" t="str">
        <f>IF(SP_NORTE!AM2887="","*",SP_NORTE!AM2887)</f>
        <v>*</v>
      </c>
      <c r="O2889" s="124" t="str">
        <f>IF(SP_NORTE!BH2887="","*",SP_NORTE!BH2887)</f>
        <v>*</v>
      </c>
      <c r="P2889" s="190" t="str">
        <f>IF($A$2=1,IF(SP_NORTE!BJ2887="","*",SP_NORTE!BJ2887),IF(SP_NORTE!BK2887="","*",SP_NORTE!BK2887))</f>
        <v>*</v>
      </c>
    </row>
    <row r="2890" spans="1:16">
      <c r="A2890" s="91" t="str">
        <f>IF(SP_NORTE!B2888="","*",SP_NORTE!B2888)</f>
        <v>*</v>
      </c>
      <c r="B2890" s="92" t="str">
        <f>IF(SP_NORTE!X2888="","*",SP_NORTE!X2888)</f>
        <v>*</v>
      </c>
      <c r="C2890" s="92" t="str">
        <f>IF(SP_NORTE!S2888="","*",SP_NORTE!S2888)</f>
        <v>*</v>
      </c>
      <c r="D2890" s="92" t="str">
        <f>IF(SP_NORTE!T2888="","*",SP_NORTE!T2888)</f>
        <v>*</v>
      </c>
      <c r="E2890" s="92" t="str">
        <f>IF(SP_NORTE!D2888="","*",SP_NORTE!D2888)</f>
        <v>*</v>
      </c>
      <c r="F2890" s="92" t="str">
        <f>IF(SP_NORTE!H2888="","*",SP_NORTE!H2888)</f>
        <v>*</v>
      </c>
      <c r="G2890" s="92" t="str">
        <f>IF(SP_NORTE!M2888="","*",SP_NORTE!M2888)</f>
        <v>*</v>
      </c>
      <c r="H2890" s="131" t="str">
        <f>IF(SP_NORTE!K2888="","*",SP_NORTE!K2888)</f>
        <v>*</v>
      </c>
      <c r="I2890" s="128" t="str">
        <f>IF(SP_NORTE!O2888="","*",SP_NORTE!O2888)</f>
        <v>*</v>
      </c>
      <c r="J2890" s="128" t="str">
        <f>IF(SP_NORTE!P2888="","*",SP_NORTE!P2888)</f>
        <v>*</v>
      </c>
      <c r="K2890" s="92" t="str">
        <f>IF(SP_NORTE!AK2888="","*",SP_NORTE!AK2888)</f>
        <v>*</v>
      </c>
      <c r="L2890" s="92" t="str">
        <f>IF(SP_NORTE!AM2888="","*",SP_NORTE!AM2888)</f>
        <v>*</v>
      </c>
      <c r="M2890" s="92" t="str">
        <f>IF(SP_NORTE!AP2888="","*",SP_NORTE!AP2888)</f>
        <v>*</v>
      </c>
      <c r="N2890" s="92" t="str">
        <f>IF(SP_NORTE!AM2888="","*",SP_NORTE!AM2888)</f>
        <v>*</v>
      </c>
      <c r="O2890" s="124" t="str">
        <f>IF(SP_NORTE!BH2888="","*",SP_NORTE!BH2888)</f>
        <v>*</v>
      </c>
      <c r="P2890" s="190" t="str">
        <f>IF($A$2=1,IF(SP_NORTE!BJ2888="","*",SP_NORTE!BJ2888),IF(SP_NORTE!BK2888="","*",SP_NORTE!BK2888))</f>
        <v>*</v>
      </c>
    </row>
    <row r="2891" spans="1:16">
      <c r="A2891" s="91" t="str">
        <f>IF(SP_NORTE!B2889="","*",SP_NORTE!B2889)</f>
        <v>*</v>
      </c>
      <c r="B2891" s="92" t="str">
        <f>IF(SP_NORTE!X2889="","*",SP_NORTE!X2889)</f>
        <v>*</v>
      </c>
      <c r="C2891" s="92" t="str">
        <f>IF(SP_NORTE!S2889="","*",SP_NORTE!S2889)</f>
        <v>*</v>
      </c>
      <c r="D2891" s="92" t="str">
        <f>IF(SP_NORTE!T2889="","*",SP_NORTE!T2889)</f>
        <v>*</v>
      </c>
      <c r="E2891" s="92" t="str">
        <f>IF(SP_NORTE!D2889="","*",SP_NORTE!D2889)</f>
        <v>*</v>
      </c>
      <c r="F2891" s="92" t="str">
        <f>IF(SP_NORTE!H2889="","*",SP_NORTE!H2889)</f>
        <v>*</v>
      </c>
      <c r="G2891" s="92" t="str">
        <f>IF(SP_NORTE!M2889="","*",SP_NORTE!M2889)</f>
        <v>*</v>
      </c>
      <c r="H2891" s="131" t="str">
        <f>IF(SP_NORTE!K2889="","*",SP_NORTE!K2889)</f>
        <v>*</v>
      </c>
      <c r="I2891" s="128" t="str">
        <f>IF(SP_NORTE!O2889="","*",SP_NORTE!O2889)</f>
        <v>*</v>
      </c>
      <c r="J2891" s="128" t="str">
        <f>IF(SP_NORTE!P2889="","*",SP_NORTE!P2889)</f>
        <v>*</v>
      </c>
      <c r="K2891" s="92" t="str">
        <f>IF(SP_NORTE!AK2889="","*",SP_NORTE!AK2889)</f>
        <v>*</v>
      </c>
      <c r="L2891" s="92" t="str">
        <f>IF(SP_NORTE!AM2889="","*",SP_NORTE!AM2889)</f>
        <v>*</v>
      </c>
      <c r="M2891" s="92" t="str">
        <f>IF(SP_NORTE!AP2889="","*",SP_NORTE!AP2889)</f>
        <v>*</v>
      </c>
      <c r="N2891" s="92" t="str">
        <f>IF(SP_NORTE!AM2889="","*",SP_NORTE!AM2889)</f>
        <v>*</v>
      </c>
      <c r="O2891" s="124" t="str">
        <f>IF(SP_NORTE!BH2889="","*",SP_NORTE!BH2889)</f>
        <v>*</v>
      </c>
      <c r="P2891" s="190" t="str">
        <f>IF($A$2=1,IF(SP_NORTE!BJ2889="","*",SP_NORTE!BJ2889),IF(SP_NORTE!BK2889="","*",SP_NORTE!BK2889))</f>
        <v>*</v>
      </c>
    </row>
    <row r="2892" spans="1:16">
      <c r="A2892" s="91" t="str">
        <f>IF(SP_NORTE!B2890="","*",SP_NORTE!B2890)</f>
        <v>*</v>
      </c>
      <c r="B2892" s="92" t="str">
        <f>IF(SP_NORTE!X2890="","*",SP_NORTE!X2890)</f>
        <v>*</v>
      </c>
      <c r="C2892" s="92" t="str">
        <f>IF(SP_NORTE!S2890="","*",SP_NORTE!S2890)</f>
        <v>*</v>
      </c>
      <c r="D2892" s="92" t="str">
        <f>IF(SP_NORTE!T2890="","*",SP_NORTE!T2890)</f>
        <v>*</v>
      </c>
      <c r="E2892" s="92" t="str">
        <f>IF(SP_NORTE!D2890="","*",SP_NORTE!D2890)</f>
        <v>*</v>
      </c>
      <c r="F2892" s="92" t="str">
        <f>IF(SP_NORTE!H2890="","*",SP_NORTE!H2890)</f>
        <v>*</v>
      </c>
      <c r="G2892" s="92" t="str">
        <f>IF(SP_NORTE!M2890="","*",SP_NORTE!M2890)</f>
        <v>*</v>
      </c>
      <c r="H2892" s="131" t="str">
        <f>IF(SP_NORTE!K2890="","*",SP_NORTE!K2890)</f>
        <v>*</v>
      </c>
      <c r="I2892" s="128" t="str">
        <f>IF(SP_NORTE!O2890="","*",SP_NORTE!O2890)</f>
        <v>*</v>
      </c>
      <c r="J2892" s="128" t="str">
        <f>IF(SP_NORTE!P2890="","*",SP_NORTE!P2890)</f>
        <v>*</v>
      </c>
      <c r="K2892" s="92" t="str">
        <f>IF(SP_NORTE!AK2890="","*",SP_NORTE!AK2890)</f>
        <v>*</v>
      </c>
      <c r="L2892" s="92" t="str">
        <f>IF(SP_NORTE!AM2890="","*",SP_NORTE!AM2890)</f>
        <v>*</v>
      </c>
      <c r="M2892" s="92" t="str">
        <f>IF(SP_NORTE!AP2890="","*",SP_NORTE!AP2890)</f>
        <v>*</v>
      </c>
      <c r="N2892" s="92" t="str">
        <f>IF(SP_NORTE!AM2890="","*",SP_NORTE!AM2890)</f>
        <v>*</v>
      </c>
      <c r="O2892" s="124" t="str">
        <f>IF(SP_NORTE!BH2890="","*",SP_NORTE!BH2890)</f>
        <v>*</v>
      </c>
      <c r="P2892" s="190" t="str">
        <f>IF($A$2=1,IF(SP_NORTE!BJ2890="","*",SP_NORTE!BJ2890),IF(SP_NORTE!BK2890="","*",SP_NORTE!BK2890))</f>
        <v>*</v>
      </c>
    </row>
    <row r="2893" spans="1:16">
      <c r="A2893" s="91" t="str">
        <f>IF(SP_NORTE!B2891="","*",SP_NORTE!B2891)</f>
        <v>*</v>
      </c>
      <c r="B2893" s="92" t="str">
        <f>IF(SP_NORTE!X2891="","*",SP_NORTE!X2891)</f>
        <v>*</v>
      </c>
      <c r="C2893" s="92" t="str">
        <f>IF(SP_NORTE!S2891="","*",SP_NORTE!S2891)</f>
        <v>*</v>
      </c>
      <c r="D2893" s="92" t="str">
        <f>IF(SP_NORTE!T2891="","*",SP_NORTE!T2891)</f>
        <v>*</v>
      </c>
      <c r="E2893" s="92" t="str">
        <f>IF(SP_NORTE!D2891="","*",SP_NORTE!D2891)</f>
        <v>*</v>
      </c>
      <c r="F2893" s="92" t="str">
        <f>IF(SP_NORTE!H2891="","*",SP_NORTE!H2891)</f>
        <v>*</v>
      </c>
      <c r="G2893" s="92" t="str">
        <f>IF(SP_NORTE!M2891="","*",SP_NORTE!M2891)</f>
        <v>*</v>
      </c>
      <c r="H2893" s="131" t="str">
        <f>IF(SP_NORTE!K2891="","*",SP_NORTE!K2891)</f>
        <v>*</v>
      </c>
      <c r="I2893" s="128" t="str">
        <f>IF(SP_NORTE!O2891="","*",SP_NORTE!O2891)</f>
        <v>*</v>
      </c>
      <c r="J2893" s="128" t="str">
        <f>IF(SP_NORTE!P2891="","*",SP_NORTE!P2891)</f>
        <v>*</v>
      </c>
      <c r="K2893" s="92" t="str">
        <f>IF(SP_NORTE!AK2891="","*",SP_NORTE!AK2891)</f>
        <v>*</v>
      </c>
      <c r="L2893" s="92" t="str">
        <f>IF(SP_NORTE!AM2891="","*",SP_NORTE!AM2891)</f>
        <v>*</v>
      </c>
      <c r="M2893" s="92" t="str">
        <f>IF(SP_NORTE!AP2891="","*",SP_NORTE!AP2891)</f>
        <v>*</v>
      </c>
      <c r="N2893" s="92" t="str">
        <f>IF(SP_NORTE!AM2891="","*",SP_NORTE!AM2891)</f>
        <v>*</v>
      </c>
      <c r="O2893" s="124" t="str">
        <f>IF(SP_NORTE!BH2891="","*",SP_NORTE!BH2891)</f>
        <v>*</v>
      </c>
      <c r="P2893" s="190" t="str">
        <f>IF($A$2=1,IF(SP_NORTE!BJ2891="","*",SP_NORTE!BJ2891),IF(SP_NORTE!BK2891="","*",SP_NORTE!BK2891))</f>
        <v>*</v>
      </c>
    </row>
    <row r="2894" spans="1:16">
      <c r="A2894" s="91" t="str">
        <f>IF(SP_NORTE!B2892="","*",SP_NORTE!B2892)</f>
        <v>*</v>
      </c>
      <c r="B2894" s="92" t="str">
        <f>IF(SP_NORTE!X2892="","*",SP_NORTE!X2892)</f>
        <v>*</v>
      </c>
      <c r="C2894" s="92" t="str">
        <f>IF(SP_NORTE!S2892="","*",SP_NORTE!S2892)</f>
        <v>*</v>
      </c>
      <c r="D2894" s="92" t="str">
        <f>IF(SP_NORTE!T2892="","*",SP_NORTE!T2892)</f>
        <v>*</v>
      </c>
      <c r="E2894" s="92" t="str">
        <f>IF(SP_NORTE!D2892="","*",SP_NORTE!D2892)</f>
        <v>*</v>
      </c>
      <c r="F2894" s="92" t="str">
        <f>IF(SP_NORTE!H2892="","*",SP_NORTE!H2892)</f>
        <v>*</v>
      </c>
      <c r="G2894" s="92" t="str">
        <f>IF(SP_NORTE!M2892="","*",SP_NORTE!M2892)</f>
        <v>*</v>
      </c>
      <c r="H2894" s="131" t="str">
        <f>IF(SP_NORTE!K2892="","*",SP_NORTE!K2892)</f>
        <v>*</v>
      </c>
      <c r="I2894" s="128" t="str">
        <f>IF(SP_NORTE!O2892="","*",SP_NORTE!O2892)</f>
        <v>*</v>
      </c>
      <c r="J2894" s="128" t="str">
        <f>IF(SP_NORTE!P2892="","*",SP_NORTE!P2892)</f>
        <v>*</v>
      </c>
      <c r="K2894" s="92" t="str">
        <f>IF(SP_NORTE!AK2892="","*",SP_NORTE!AK2892)</f>
        <v>*</v>
      </c>
      <c r="L2894" s="92" t="str">
        <f>IF(SP_NORTE!AM2892="","*",SP_NORTE!AM2892)</f>
        <v>*</v>
      </c>
      <c r="M2894" s="92" t="str">
        <f>IF(SP_NORTE!AP2892="","*",SP_NORTE!AP2892)</f>
        <v>*</v>
      </c>
      <c r="N2894" s="92" t="str">
        <f>IF(SP_NORTE!AM2892="","*",SP_NORTE!AM2892)</f>
        <v>*</v>
      </c>
      <c r="O2894" s="124" t="str">
        <f>IF(SP_NORTE!BH2892="","*",SP_NORTE!BH2892)</f>
        <v>*</v>
      </c>
      <c r="P2894" s="190" t="str">
        <f>IF($A$2=1,IF(SP_NORTE!BJ2892="","*",SP_NORTE!BJ2892),IF(SP_NORTE!BK2892="","*",SP_NORTE!BK2892))</f>
        <v>*</v>
      </c>
    </row>
    <row r="2895" spans="1:16">
      <c r="A2895" s="91" t="str">
        <f>IF(SP_NORTE!B2893="","*",SP_NORTE!B2893)</f>
        <v>*</v>
      </c>
      <c r="B2895" s="92" t="str">
        <f>IF(SP_NORTE!X2893="","*",SP_NORTE!X2893)</f>
        <v>*</v>
      </c>
      <c r="C2895" s="92" t="str">
        <f>IF(SP_NORTE!S2893="","*",SP_NORTE!S2893)</f>
        <v>*</v>
      </c>
      <c r="D2895" s="92" t="str">
        <f>IF(SP_NORTE!T2893="","*",SP_NORTE!T2893)</f>
        <v>*</v>
      </c>
      <c r="E2895" s="92" t="str">
        <f>IF(SP_NORTE!D2893="","*",SP_NORTE!D2893)</f>
        <v>*</v>
      </c>
      <c r="F2895" s="92" t="str">
        <f>IF(SP_NORTE!H2893="","*",SP_NORTE!H2893)</f>
        <v>*</v>
      </c>
      <c r="G2895" s="92" t="str">
        <f>IF(SP_NORTE!M2893="","*",SP_NORTE!M2893)</f>
        <v>*</v>
      </c>
      <c r="H2895" s="131" t="str">
        <f>IF(SP_NORTE!K2893="","*",SP_NORTE!K2893)</f>
        <v>*</v>
      </c>
      <c r="I2895" s="128" t="str">
        <f>IF(SP_NORTE!O2893="","*",SP_NORTE!O2893)</f>
        <v>*</v>
      </c>
      <c r="J2895" s="128" t="str">
        <f>IF(SP_NORTE!P2893="","*",SP_NORTE!P2893)</f>
        <v>*</v>
      </c>
      <c r="K2895" s="92" t="str">
        <f>IF(SP_NORTE!AK2893="","*",SP_NORTE!AK2893)</f>
        <v>*</v>
      </c>
      <c r="L2895" s="92" t="str">
        <f>IF(SP_NORTE!AM2893="","*",SP_NORTE!AM2893)</f>
        <v>*</v>
      </c>
      <c r="M2895" s="92" t="str">
        <f>IF(SP_NORTE!AP2893="","*",SP_NORTE!AP2893)</f>
        <v>*</v>
      </c>
      <c r="N2895" s="92" t="str">
        <f>IF(SP_NORTE!AM2893="","*",SP_NORTE!AM2893)</f>
        <v>*</v>
      </c>
      <c r="O2895" s="124" t="str">
        <f>IF(SP_NORTE!BH2893="","*",SP_NORTE!BH2893)</f>
        <v>*</v>
      </c>
      <c r="P2895" s="190" t="str">
        <f>IF($A$2=1,IF(SP_NORTE!BJ2893="","*",SP_NORTE!BJ2893),IF(SP_NORTE!BK2893="","*",SP_NORTE!BK2893))</f>
        <v>*</v>
      </c>
    </row>
    <row r="2896" spans="1:16">
      <c r="A2896" s="91" t="str">
        <f>IF(SP_NORTE!B2894="","*",SP_NORTE!B2894)</f>
        <v>*</v>
      </c>
      <c r="B2896" s="92" t="str">
        <f>IF(SP_NORTE!X2894="","*",SP_NORTE!X2894)</f>
        <v>*</v>
      </c>
      <c r="C2896" s="92" t="str">
        <f>IF(SP_NORTE!S2894="","*",SP_NORTE!S2894)</f>
        <v>*</v>
      </c>
      <c r="D2896" s="92" t="str">
        <f>IF(SP_NORTE!T2894="","*",SP_NORTE!T2894)</f>
        <v>*</v>
      </c>
      <c r="E2896" s="92" t="str">
        <f>IF(SP_NORTE!D2894="","*",SP_NORTE!D2894)</f>
        <v>*</v>
      </c>
      <c r="F2896" s="92" t="str">
        <f>IF(SP_NORTE!H2894="","*",SP_NORTE!H2894)</f>
        <v>*</v>
      </c>
      <c r="G2896" s="92" t="str">
        <f>IF(SP_NORTE!M2894="","*",SP_NORTE!M2894)</f>
        <v>*</v>
      </c>
      <c r="H2896" s="131" t="str">
        <f>IF(SP_NORTE!K2894="","*",SP_NORTE!K2894)</f>
        <v>*</v>
      </c>
      <c r="I2896" s="128" t="str">
        <f>IF(SP_NORTE!O2894="","*",SP_NORTE!O2894)</f>
        <v>*</v>
      </c>
      <c r="J2896" s="128" t="str">
        <f>IF(SP_NORTE!P2894="","*",SP_NORTE!P2894)</f>
        <v>*</v>
      </c>
      <c r="K2896" s="92" t="str">
        <f>IF(SP_NORTE!AK2894="","*",SP_NORTE!AK2894)</f>
        <v>*</v>
      </c>
      <c r="L2896" s="92" t="str">
        <f>IF(SP_NORTE!AM2894="","*",SP_NORTE!AM2894)</f>
        <v>*</v>
      </c>
      <c r="M2896" s="92" t="str">
        <f>IF(SP_NORTE!AP2894="","*",SP_NORTE!AP2894)</f>
        <v>*</v>
      </c>
      <c r="N2896" s="92" t="str">
        <f>IF(SP_NORTE!AM2894="","*",SP_NORTE!AM2894)</f>
        <v>*</v>
      </c>
      <c r="O2896" s="124" t="str">
        <f>IF(SP_NORTE!BH2894="","*",SP_NORTE!BH2894)</f>
        <v>*</v>
      </c>
      <c r="P2896" s="190" t="str">
        <f>IF($A$2=1,IF(SP_NORTE!BJ2894="","*",SP_NORTE!BJ2894),IF(SP_NORTE!BK2894="","*",SP_NORTE!BK2894))</f>
        <v>*</v>
      </c>
    </row>
    <row r="2897" spans="1:16">
      <c r="A2897" s="91" t="str">
        <f>IF(SP_NORTE!B2895="","*",SP_NORTE!B2895)</f>
        <v>*</v>
      </c>
      <c r="B2897" s="92" t="str">
        <f>IF(SP_NORTE!X2895="","*",SP_NORTE!X2895)</f>
        <v>*</v>
      </c>
      <c r="C2897" s="92" t="str">
        <f>IF(SP_NORTE!S2895="","*",SP_NORTE!S2895)</f>
        <v>*</v>
      </c>
      <c r="D2897" s="92" t="str">
        <f>IF(SP_NORTE!T2895="","*",SP_NORTE!T2895)</f>
        <v>*</v>
      </c>
      <c r="E2897" s="92" t="str">
        <f>IF(SP_NORTE!D2895="","*",SP_NORTE!D2895)</f>
        <v>*</v>
      </c>
      <c r="F2897" s="92" t="str">
        <f>IF(SP_NORTE!H2895="","*",SP_NORTE!H2895)</f>
        <v>*</v>
      </c>
      <c r="G2897" s="92" t="str">
        <f>IF(SP_NORTE!M2895="","*",SP_NORTE!M2895)</f>
        <v>*</v>
      </c>
      <c r="H2897" s="131" t="str">
        <f>IF(SP_NORTE!K2895="","*",SP_NORTE!K2895)</f>
        <v>*</v>
      </c>
      <c r="I2897" s="128" t="str">
        <f>IF(SP_NORTE!O2895="","*",SP_NORTE!O2895)</f>
        <v>*</v>
      </c>
      <c r="J2897" s="128" t="str">
        <f>IF(SP_NORTE!P2895="","*",SP_NORTE!P2895)</f>
        <v>*</v>
      </c>
      <c r="K2897" s="92" t="str">
        <f>IF(SP_NORTE!AK2895="","*",SP_NORTE!AK2895)</f>
        <v>*</v>
      </c>
      <c r="L2897" s="92" t="str">
        <f>IF(SP_NORTE!AM2895="","*",SP_NORTE!AM2895)</f>
        <v>*</v>
      </c>
      <c r="M2897" s="92" t="str">
        <f>IF(SP_NORTE!AP2895="","*",SP_NORTE!AP2895)</f>
        <v>*</v>
      </c>
      <c r="N2897" s="92" t="str">
        <f>IF(SP_NORTE!AM2895="","*",SP_NORTE!AM2895)</f>
        <v>*</v>
      </c>
      <c r="O2897" s="124" t="str">
        <f>IF(SP_NORTE!BH2895="","*",SP_NORTE!BH2895)</f>
        <v>*</v>
      </c>
      <c r="P2897" s="190" t="str">
        <f>IF($A$2=1,IF(SP_NORTE!BJ2895="","*",SP_NORTE!BJ2895),IF(SP_NORTE!BK2895="","*",SP_NORTE!BK2895))</f>
        <v>*</v>
      </c>
    </row>
    <row r="2898" spans="1:16">
      <c r="A2898" s="91" t="str">
        <f>IF(SP_NORTE!B2896="","*",SP_NORTE!B2896)</f>
        <v>*</v>
      </c>
      <c r="B2898" s="92" t="str">
        <f>IF(SP_NORTE!X2896="","*",SP_NORTE!X2896)</f>
        <v>*</v>
      </c>
      <c r="C2898" s="92" t="str">
        <f>IF(SP_NORTE!S2896="","*",SP_NORTE!S2896)</f>
        <v>*</v>
      </c>
      <c r="D2898" s="92" t="str">
        <f>IF(SP_NORTE!T2896="","*",SP_NORTE!T2896)</f>
        <v>*</v>
      </c>
      <c r="E2898" s="92" t="str">
        <f>IF(SP_NORTE!D2896="","*",SP_NORTE!D2896)</f>
        <v>*</v>
      </c>
      <c r="F2898" s="92" t="str">
        <f>IF(SP_NORTE!H2896="","*",SP_NORTE!H2896)</f>
        <v>*</v>
      </c>
      <c r="G2898" s="92" t="str">
        <f>IF(SP_NORTE!M2896="","*",SP_NORTE!M2896)</f>
        <v>*</v>
      </c>
      <c r="H2898" s="131" t="str">
        <f>IF(SP_NORTE!K2896="","*",SP_NORTE!K2896)</f>
        <v>*</v>
      </c>
      <c r="I2898" s="128" t="str">
        <f>IF(SP_NORTE!O2896="","*",SP_NORTE!O2896)</f>
        <v>*</v>
      </c>
      <c r="J2898" s="128" t="str">
        <f>IF(SP_NORTE!P2896="","*",SP_NORTE!P2896)</f>
        <v>*</v>
      </c>
      <c r="K2898" s="92" t="str">
        <f>IF(SP_NORTE!AK2896="","*",SP_NORTE!AK2896)</f>
        <v>*</v>
      </c>
      <c r="L2898" s="92" t="str">
        <f>IF(SP_NORTE!AM2896="","*",SP_NORTE!AM2896)</f>
        <v>*</v>
      </c>
      <c r="M2898" s="92" t="str">
        <f>IF(SP_NORTE!AP2896="","*",SP_NORTE!AP2896)</f>
        <v>*</v>
      </c>
      <c r="N2898" s="92" t="str">
        <f>IF(SP_NORTE!AM2896="","*",SP_NORTE!AM2896)</f>
        <v>*</v>
      </c>
      <c r="O2898" s="124" t="str">
        <f>IF(SP_NORTE!BH2896="","*",SP_NORTE!BH2896)</f>
        <v>*</v>
      </c>
      <c r="P2898" s="190" t="str">
        <f>IF($A$2=1,IF(SP_NORTE!BJ2896="","*",SP_NORTE!BJ2896),IF(SP_NORTE!BK2896="","*",SP_NORTE!BK2896))</f>
        <v>*</v>
      </c>
    </row>
    <row r="2899" spans="1:16">
      <c r="A2899" s="91" t="str">
        <f>IF(SP_NORTE!B2897="","*",SP_NORTE!B2897)</f>
        <v>*</v>
      </c>
      <c r="B2899" s="92" t="str">
        <f>IF(SP_NORTE!X2897="","*",SP_NORTE!X2897)</f>
        <v>*</v>
      </c>
      <c r="C2899" s="92" t="str">
        <f>IF(SP_NORTE!S2897="","*",SP_NORTE!S2897)</f>
        <v>*</v>
      </c>
      <c r="D2899" s="92" t="str">
        <f>IF(SP_NORTE!T2897="","*",SP_NORTE!T2897)</f>
        <v>*</v>
      </c>
      <c r="E2899" s="92" t="str">
        <f>IF(SP_NORTE!D2897="","*",SP_NORTE!D2897)</f>
        <v>*</v>
      </c>
      <c r="F2899" s="92" t="str">
        <f>IF(SP_NORTE!H2897="","*",SP_NORTE!H2897)</f>
        <v>*</v>
      </c>
      <c r="G2899" s="92" t="str">
        <f>IF(SP_NORTE!M2897="","*",SP_NORTE!M2897)</f>
        <v>*</v>
      </c>
      <c r="H2899" s="131" t="str">
        <f>IF(SP_NORTE!K2897="","*",SP_NORTE!K2897)</f>
        <v>*</v>
      </c>
      <c r="I2899" s="128" t="str">
        <f>IF(SP_NORTE!O2897="","*",SP_NORTE!O2897)</f>
        <v>*</v>
      </c>
      <c r="J2899" s="128" t="str">
        <f>IF(SP_NORTE!P2897="","*",SP_NORTE!P2897)</f>
        <v>*</v>
      </c>
      <c r="K2899" s="92" t="str">
        <f>IF(SP_NORTE!AK2897="","*",SP_NORTE!AK2897)</f>
        <v>*</v>
      </c>
      <c r="L2899" s="92" t="str">
        <f>IF(SP_NORTE!AM2897="","*",SP_NORTE!AM2897)</f>
        <v>*</v>
      </c>
      <c r="M2899" s="92" t="str">
        <f>IF(SP_NORTE!AP2897="","*",SP_NORTE!AP2897)</f>
        <v>*</v>
      </c>
      <c r="N2899" s="92" t="str">
        <f>IF(SP_NORTE!AM2897="","*",SP_NORTE!AM2897)</f>
        <v>*</v>
      </c>
      <c r="O2899" s="124" t="str">
        <f>IF(SP_NORTE!BH2897="","*",SP_NORTE!BH2897)</f>
        <v>*</v>
      </c>
      <c r="P2899" s="190" t="str">
        <f>IF($A$2=1,IF(SP_NORTE!BJ2897="","*",SP_NORTE!BJ2897),IF(SP_NORTE!BK2897="","*",SP_NORTE!BK2897))</f>
        <v>*</v>
      </c>
    </row>
    <row r="2900" spans="1:16">
      <c r="A2900" s="91" t="str">
        <f>IF(SP_NORTE!B2898="","*",SP_NORTE!B2898)</f>
        <v>*</v>
      </c>
      <c r="B2900" s="92" t="str">
        <f>IF(SP_NORTE!X2898="","*",SP_NORTE!X2898)</f>
        <v>*</v>
      </c>
      <c r="C2900" s="92" t="str">
        <f>IF(SP_NORTE!S2898="","*",SP_NORTE!S2898)</f>
        <v>*</v>
      </c>
      <c r="D2900" s="92" t="str">
        <f>IF(SP_NORTE!T2898="","*",SP_NORTE!T2898)</f>
        <v>*</v>
      </c>
      <c r="E2900" s="92" t="str">
        <f>IF(SP_NORTE!D2898="","*",SP_NORTE!D2898)</f>
        <v>*</v>
      </c>
      <c r="F2900" s="92" t="str">
        <f>IF(SP_NORTE!H2898="","*",SP_NORTE!H2898)</f>
        <v>*</v>
      </c>
      <c r="G2900" s="92" t="str">
        <f>IF(SP_NORTE!M2898="","*",SP_NORTE!M2898)</f>
        <v>*</v>
      </c>
      <c r="H2900" s="131" t="str">
        <f>IF(SP_NORTE!K2898="","*",SP_NORTE!K2898)</f>
        <v>*</v>
      </c>
      <c r="I2900" s="128" t="str">
        <f>IF(SP_NORTE!O2898="","*",SP_NORTE!O2898)</f>
        <v>*</v>
      </c>
      <c r="J2900" s="128" t="str">
        <f>IF(SP_NORTE!P2898="","*",SP_NORTE!P2898)</f>
        <v>*</v>
      </c>
      <c r="K2900" s="92" t="str">
        <f>IF(SP_NORTE!AK2898="","*",SP_NORTE!AK2898)</f>
        <v>*</v>
      </c>
      <c r="L2900" s="92" t="str">
        <f>IF(SP_NORTE!AM2898="","*",SP_NORTE!AM2898)</f>
        <v>*</v>
      </c>
      <c r="M2900" s="92" t="str">
        <f>IF(SP_NORTE!AP2898="","*",SP_NORTE!AP2898)</f>
        <v>*</v>
      </c>
      <c r="N2900" s="92" t="str">
        <f>IF(SP_NORTE!AM2898="","*",SP_NORTE!AM2898)</f>
        <v>*</v>
      </c>
      <c r="O2900" s="124" t="str">
        <f>IF(SP_NORTE!BH2898="","*",SP_NORTE!BH2898)</f>
        <v>*</v>
      </c>
      <c r="P2900" s="190" t="str">
        <f>IF($A$2=1,IF(SP_NORTE!BJ2898="","*",SP_NORTE!BJ2898),IF(SP_NORTE!BK2898="","*",SP_NORTE!BK2898))</f>
        <v>*</v>
      </c>
    </row>
    <row r="2901" spans="1:16">
      <c r="A2901" s="91" t="str">
        <f>IF(SP_NORTE!B2899="","*",SP_NORTE!B2899)</f>
        <v>*</v>
      </c>
      <c r="B2901" s="92" t="str">
        <f>IF(SP_NORTE!X2899="","*",SP_NORTE!X2899)</f>
        <v>*</v>
      </c>
      <c r="C2901" s="92" t="str">
        <f>IF(SP_NORTE!S2899="","*",SP_NORTE!S2899)</f>
        <v>*</v>
      </c>
      <c r="D2901" s="92" t="str">
        <f>IF(SP_NORTE!T2899="","*",SP_NORTE!T2899)</f>
        <v>*</v>
      </c>
      <c r="E2901" s="92" t="str">
        <f>IF(SP_NORTE!D2899="","*",SP_NORTE!D2899)</f>
        <v>*</v>
      </c>
      <c r="F2901" s="92" t="str">
        <f>IF(SP_NORTE!H2899="","*",SP_NORTE!H2899)</f>
        <v>*</v>
      </c>
      <c r="G2901" s="92" t="str">
        <f>IF(SP_NORTE!M2899="","*",SP_NORTE!M2899)</f>
        <v>*</v>
      </c>
      <c r="H2901" s="131" t="str">
        <f>IF(SP_NORTE!K2899="","*",SP_NORTE!K2899)</f>
        <v>*</v>
      </c>
      <c r="I2901" s="128" t="str">
        <f>IF(SP_NORTE!O2899="","*",SP_NORTE!O2899)</f>
        <v>*</v>
      </c>
      <c r="J2901" s="128" t="str">
        <f>IF(SP_NORTE!P2899="","*",SP_NORTE!P2899)</f>
        <v>*</v>
      </c>
      <c r="K2901" s="92" t="str">
        <f>IF(SP_NORTE!AK2899="","*",SP_NORTE!AK2899)</f>
        <v>*</v>
      </c>
      <c r="L2901" s="92" t="str">
        <f>IF(SP_NORTE!AM2899="","*",SP_NORTE!AM2899)</f>
        <v>*</v>
      </c>
      <c r="M2901" s="92" t="str">
        <f>IF(SP_NORTE!AP2899="","*",SP_NORTE!AP2899)</f>
        <v>*</v>
      </c>
      <c r="N2901" s="92" t="str">
        <f>IF(SP_NORTE!AM2899="","*",SP_NORTE!AM2899)</f>
        <v>*</v>
      </c>
      <c r="O2901" s="124" t="str">
        <f>IF(SP_NORTE!BH2899="","*",SP_NORTE!BH2899)</f>
        <v>*</v>
      </c>
      <c r="P2901" s="190" t="str">
        <f>IF($A$2=1,IF(SP_NORTE!BJ2899="","*",SP_NORTE!BJ2899),IF(SP_NORTE!BK2899="","*",SP_NORTE!BK2899))</f>
        <v>*</v>
      </c>
    </row>
    <row r="2902" spans="1:16">
      <c r="A2902" s="91" t="str">
        <f>IF(SP_NORTE!B2900="","*",SP_NORTE!B2900)</f>
        <v>*</v>
      </c>
      <c r="B2902" s="92" t="str">
        <f>IF(SP_NORTE!X2900="","*",SP_NORTE!X2900)</f>
        <v>*</v>
      </c>
      <c r="C2902" s="92" t="str">
        <f>IF(SP_NORTE!S2900="","*",SP_NORTE!S2900)</f>
        <v>*</v>
      </c>
      <c r="D2902" s="92" t="str">
        <f>IF(SP_NORTE!T2900="","*",SP_NORTE!T2900)</f>
        <v>*</v>
      </c>
      <c r="E2902" s="92" t="str">
        <f>IF(SP_NORTE!D2900="","*",SP_NORTE!D2900)</f>
        <v>*</v>
      </c>
      <c r="F2902" s="92" t="str">
        <f>IF(SP_NORTE!H2900="","*",SP_NORTE!H2900)</f>
        <v>*</v>
      </c>
      <c r="G2902" s="92" t="str">
        <f>IF(SP_NORTE!M2900="","*",SP_NORTE!M2900)</f>
        <v>*</v>
      </c>
      <c r="H2902" s="131" t="str">
        <f>IF(SP_NORTE!K2900="","*",SP_NORTE!K2900)</f>
        <v>*</v>
      </c>
      <c r="I2902" s="128" t="str">
        <f>IF(SP_NORTE!O2900="","*",SP_NORTE!O2900)</f>
        <v>*</v>
      </c>
      <c r="J2902" s="128" t="str">
        <f>IF(SP_NORTE!P2900="","*",SP_NORTE!P2900)</f>
        <v>*</v>
      </c>
      <c r="K2902" s="92" t="str">
        <f>IF(SP_NORTE!AK2900="","*",SP_NORTE!AK2900)</f>
        <v>*</v>
      </c>
      <c r="L2902" s="92" t="str">
        <f>IF(SP_NORTE!AM2900="","*",SP_NORTE!AM2900)</f>
        <v>*</v>
      </c>
      <c r="M2902" s="92" t="str">
        <f>IF(SP_NORTE!AP2900="","*",SP_NORTE!AP2900)</f>
        <v>*</v>
      </c>
      <c r="N2902" s="92" t="str">
        <f>IF(SP_NORTE!AM2900="","*",SP_NORTE!AM2900)</f>
        <v>*</v>
      </c>
      <c r="O2902" s="124" t="str">
        <f>IF(SP_NORTE!BH2900="","*",SP_NORTE!BH2900)</f>
        <v>*</v>
      </c>
      <c r="P2902" s="190" t="str">
        <f>IF($A$2=1,IF(SP_NORTE!BJ2900="","*",SP_NORTE!BJ2900),IF(SP_NORTE!BK2900="","*",SP_NORTE!BK2900))</f>
        <v>*</v>
      </c>
    </row>
    <row r="2903" spans="1:16">
      <c r="A2903" s="91" t="str">
        <f>IF(SP_NORTE!B2901="","*",SP_NORTE!B2901)</f>
        <v>*</v>
      </c>
      <c r="B2903" s="92" t="str">
        <f>IF(SP_NORTE!X2901="","*",SP_NORTE!X2901)</f>
        <v>*</v>
      </c>
      <c r="C2903" s="92" t="str">
        <f>IF(SP_NORTE!S2901="","*",SP_NORTE!S2901)</f>
        <v>*</v>
      </c>
      <c r="D2903" s="92" t="str">
        <f>IF(SP_NORTE!T2901="","*",SP_NORTE!T2901)</f>
        <v>*</v>
      </c>
      <c r="E2903" s="92" t="str">
        <f>IF(SP_NORTE!D2901="","*",SP_NORTE!D2901)</f>
        <v>*</v>
      </c>
      <c r="F2903" s="92" t="str">
        <f>IF(SP_NORTE!H2901="","*",SP_NORTE!H2901)</f>
        <v>*</v>
      </c>
      <c r="G2903" s="92" t="str">
        <f>IF(SP_NORTE!M2901="","*",SP_NORTE!M2901)</f>
        <v>*</v>
      </c>
      <c r="H2903" s="131" t="str">
        <f>IF(SP_NORTE!K2901="","*",SP_NORTE!K2901)</f>
        <v>*</v>
      </c>
      <c r="I2903" s="128" t="str">
        <f>IF(SP_NORTE!O2901="","*",SP_NORTE!O2901)</f>
        <v>*</v>
      </c>
      <c r="J2903" s="128" t="str">
        <f>IF(SP_NORTE!P2901="","*",SP_NORTE!P2901)</f>
        <v>*</v>
      </c>
      <c r="K2903" s="92" t="str">
        <f>IF(SP_NORTE!AK2901="","*",SP_NORTE!AK2901)</f>
        <v>*</v>
      </c>
      <c r="L2903" s="92" t="str">
        <f>IF(SP_NORTE!AM2901="","*",SP_NORTE!AM2901)</f>
        <v>*</v>
      </c>
      <c r="M2903" s="92" t="str">
        <f>IF(SP_NORTE!AP2901="","*",SP_NORTE!AP2901)</f>
        <v>*</v>
      </c>
      <c r="N2903" s="92" t="str">
        <f>IF(SP_NORTE!AM2901="","*",SP_NORTE!AM2901)</f>
        <v>*</v>
      </c>
      <c r="O2903" s="124" t="str">
        <f>IF(SP_NORTE!BH2901="","*",SP_NORTE!BH2901)</f>
        <v>*</v>
      </c>
      <c r="P2903" s="190" t="str">
        <f>IF($A$2=1,IF(SP_NORTE!BJ2901="","*",SP_NORTE!BJ2901),IF(SP_NORTE!BK2901="","*",SP_NORTE!BK2901))</f>
        <v>*</v>
      </c>
    </row>
    <row r="2904" spans="1:16">
      <c r="A2904" s="91" t="str">
        <f>IF(SP_NORTE!B2902="","*",SP_NORTE!B2902)</f>
        <v>*</v>
      </c>
      <c r="B2904" s="92" t="str">
        <f>IF(SP_NORTE!X2902="","*",SP_NORTE!X2902)</f>
        <v>*</v>
      </c>
      <c r="C2904" s="92" t="str">
        <f>IF(SP_NORTE!S2902="","*",SP_NORTE!S2902)</f>
        <v>*</v>
      </c>
      <c r="D2904" s="92" t="str">
        <f>IF(SP_NORTE!T2902="","*",SP_NORTE!T2902)</f>
        <v>*</v>
      </c>
      <c r="E2904" s="92" t="str">
        <f>IF(SP_NORTE!D2902="","*",SP_NORTE!D2902)</f>
        <v>*</v>
      </c>
      <c r="F2904" s="92" t="str">
        <f>IF(SP_NORTE!H2902="","*",SP_NORTE!H2902)</f>
        <v>*</v>
      </c>
      <c r="G2904" s="92" t="str">
        <f>IF(SP_NORTE!M2902="","*",SP_NORTE!M2902)</f>
        <v>*</v>
      </c>
      <c r="H2904" s="131" t="str">
        <f>IF(SP_NORTE!K2902="","*",SP_NORTE!K2902)</f>
        <v>*</v>
      </c>
      <c r="I2904" s="128" t="str">
        <f>IF(SP_NORTE!O2902="","*",SP_NORTE!O2902)</f>
        <v>*</v>
      </c>
      <c r="J2904" s="128" t="str">
        <f>IF(SP_NORTE!P2902="","*",SP_NORTE!P2902)</f>
        <v>*</v>
      </c>
      <c r="K2904" s="92" t="str">
        <f>IF(SP_NORTE!AK2902="","*",SP_NORTE!AK2902)</f>
        <v>*</v>
      </c>
      <c r="L2904" s="92" t="str">
        <f>IF(SP_NORTE!AM2902="","*",SP_NORTE!AM2902)</f>
        <v>*</v>
      </c>
      <c r="M2904" s="92" t="str">
        <f>IF(SP_NORTE!AP2902="","*",SP_NORTE!AP2902)</f>
        <v>*</v>
      </c>
      <c r="N2904" s="92" t="str">
        <f>IF(SP_NORTE!AM2902="","*",SP_NORTE!AM2902)</f>
        <v>*</v>
      </c>
      <c r="O2904" s="124" t="str">
        <f>IF(SP_NORTE!BH2902="","*",SP_NORTE!BH2902)</f>
        <v>*</v>
      </c>
      <c r="P2904" s="190" t="str">
        <f>IF($A$2=1,IF(SP_NORTE!BJ2902="","*",SP_NORTE!BJ2902),IF(SP_NORTE!BK2902="","*",SP_NORTE!BK2902))</f>
        <v>*</v>
      </c>
    </row>
    <row r="2905" spans="1:16">
      <c r="A2905" s="91" t="str">
        <f>IF(SP_NORTE!B2903="","*",SP_NORTE!B2903)</f>
        <v>*</v>
      </c>
      <c r="B2905" s="92" t="str">
        <f>IF(SP_NORTE!X2903="","*",SP_NORTE!X2903)</f>
        <v>*</v>
      </c>
      <c r="C2905" s="92" t="str">
        <f>IF(SP_NORTE!S2903="","*",SP_NORTE!S2903)</f>
        <v>*</v>
      </c>
      <c r="D2905" s="92" t="str">
        <f>IF(SP_NORTE!T2903="","*",SP_NORTE!T2903)</f>
        <v>*</v>
      </c>
      <c r="E2905" s="92" t="str">
        <f>IF(SP_NORTE!D2903="","*",SP_NORTE!D2903)</f>
        <v>*</v>
      </c>
      <c r="F2905" s="92" t="str">
        <f>IF(SP_NORTE!H2903="","*",SP_NORTE!H2903)</f>
        <v>*</v>
      </c>
      <c r="G2905" s="92" t="str">
        <f>IF(SP_NORTE!M2903="","*",SP_NORTE!M2903)</f>
        <v>*</v>
      </c>
      <c r="H2905" s="131" t="str">
        <f>IF(SP_NORTE!K2903="","*",SP_NORTE!K2903)</f>
        <v>*</v>
      </c>
      <c r="I2905" s="128" t="str">
        <f>IF(SP_NORTE!O2903="","*",SP_NORTE!O2903)</f>
        <v>*</v>
      </c>
      <c r="J2905" s="128" t="str">
        <f>IF(SP_NORTE!P2903="","*",SP_NORTE!P2903)</f>
        <v>*</v>
      </c>
      <c r="K2905" s="92" t="str">
        <f>IF(SP_NORTE!AK2903="","*",SP_NORTE!AK2903)</f>
        <v>*</v>
      </c>
      <c r="L2905" s="92" t="str">
        <f>IF(SP_NORTE!AM2903="","*",SP_NORTE!AM2903)</f>
        <v>*</v>
      </c>
      <c r="M2905" s="92" t="str">
        <f>IF(SP_NORTE!AP2903="","*",SP_NORTE!AP2903)</f>
        <v>*</v>
      </c>
      <c r="N2905" s="92" t="str">
        <f>IF(SP_NORTE!AM2903="","*",SP_NORTE!AM2903)</f>
        <v>*</v>
      </c>
      <c r="O2905" s="124" t="str">
        <f>IF(SP_NORTE!BH2903="","*",SP_NORTE!BH2903)</f>
        <v>*</v>
      </c>
      <c r="P2905" s="190" t="str">
        <f>IF($A$2=1,IF(SP_NORTE!BJ2903="","*",SP_NORTE!BJ2903),IF(SP_NORTE!BK2903="","*",SP_NORTE!BK2903))</f>
        <v>*</v>
      </c>
    </row>
    <row r="2906" spans="1:16">
      <c r="A2906" s="91" t="str">
        <f>IF(SP_NORTE!B2904="","*",SP_NORTE!B2904)</f>
        <v>*</v>
      </c>
      <c r="B2906" s="92" t="str">
        <f>IF(SP_NORTE!X2904="","*",SP_NORTE!X2904)</f>
        <v>*</v>
      </c>
      <c r="C2906" s="92" t="str">
        <f>IF(SP_NORTE!S2904="","*",SP_NORTE!S2904)</f>
        <v>*</v>
      </c>
      <c r="D2906" s="92" t="str">
        <f>IF(SP_NORTE!T2904="","*",SP_NORTE!T2904)</f>
        <v>*</v>
      </c>
      <c r="E2906" s="92" t="str">
        <f>IF(SP_NORTE!D2904="","*",SP_NORTE!D2904)</f>
        <v>*</v>
      </c>
      <c r="F2906" s="92" t="str">
        <f>IF(SP_NORTE!H2904="","*",SP_NORTE!H2904)</f>
        <v>*</v>
      </c>
      <c r="G2906" s="92" t="str">
        <f>IF(SP_NORTE!M2904="","*",SP_NORTE!M2904)</f>
        <v>*</v>
      </c>
      <c r="H2906" s="131" t="str">
        <f>IF(SP_NORTE!K2904="","*",SP_NORTE!K2904)</f>
        <v>*</v>
      </c>
      <c r="I2906" s="128" t="str">
        <f>IF(SP_NORTE!O2904="","*",SP_NORTE!O2904)</f>
        <v>*</v>
      </c>
      <c r="J2906" s="128" t="str">
        <f>IF(SP_NORTE!P2904="","*",SP_NORTE!P2904)</f>
        <v>*</v>
      </c>
      <c r="K2906" s="92" t="str">
        <f>IF(SP_NORTE!AK2904="","*",SP_NORTE!AK2904)</f>
        <v>*</v>
      </c>
      <c r="L2906" s="92" t="str">
        <f>IF(SP_NORTE!AM2904="","*",SP_NORTE!AM2904)</f>
        <v>*</v>
      </c>
      <c r="M2906" s="92" t="str">
        <f>IF(SP_NORTE!AP2904="","*",SP_NORTE!AP2904)</f>
        <v>*</v>
      </c>
      <c r="N2906" s="92" t="str">
        <f>IF(SP_NORTE!AM2904="","*",SP_NORTE!AM2904)</f>
        <v>*</v>
      </c>
      <c r="O2906" s="124" t="str">
        <f>IF(SP_NORTE!BH2904="","*",SP_NORTE!BH2904)</f>
        <v>*</v>
      </c>
      <c r="P2906" s="190" t="str">
        <f>IF($A$2=1,IF(SP_NORTE!BJ2904="","*",SP_NORTE!BJ2904),IF(SP_NORTE!BK2904="","*",SP_NORTE!BK2904))</f>
        <v>*</v>
      </c>
    </row>
    <row r="2907" spans="1:16">
      <c r="A2907" s="91" t="str">
        <f>IF(SP_NORTE!B2905="","*",SP_NORTE!B2905)</f>
        <v>*</v>
      </c>
      <c r="B2907" s="92" t="str">
        <f>IF(SP_NORTE!X2905="","*",SP_NORTE!X2905)</f>
        <v>*</v>
      </c>
      <c r="C2907" s="92" t="str">
        <f>IF(SP_NORTE!S2905="","*",SP_NORTE!S2905)</f>
        <v>*</v>
      </c>
      <c r="D2907" s="92" t="str">
        <f>IF(SP_NORTE!T2905="","*",SP_NORTE!T2905)</f>
        <v>*</v>
      </c>
      <c r="E2907" s="92" t="str">
        <f>IF(SP_NORTE!D2905="","*",SP_NORTE!D2905)</f>
        <v>*</v>
      </c>
      <c r="F2907" s="92" t="str">
        <f>IF(SP_NORTE!H2905="","*",SP_NORTE!H2905)</f>
        <v>*</v>
      </c>
      <c r="G2907" s="92" t="str">
        <f>IF(SP_NORTE!M2905="","*",SP_NORTE!M2905)</f>
        <v>*</v>
      </c>
      <c r="H2907" s="131" t="str">
        <f>IF(SP_NORTE!K2905="","*",SP_NORTE!K2905)</f>
        <v>*</v>
      </c>
      <c r="I2907" s="128" t="str">
        <f>IF(SP_NORTE!O2905="","*",SP_NORTE!O2905)</f>
        <v>*</v>
      </c>
      <c r="J2907" s="128" t="str">
        <f>IF(SP_NORTE!P2905="","*",SP_NORTE!P2905)</f>
        <v>*</v>
      </c>
      <c r="K2907" s="92" t="str">
        <f>IF(SP_NORTE!AK2905="","*",SP_NORTE!AK2905)</f>
        <v>*</v>
      </c>
      <c r="L2907" s="92" t="str">
        <f>IF(SP_NORTE!AM2905="","*",SP_NORTE!AM2905)</f>
        <v>*</v>
      </c>
      <c r="M2907" s="92" t="str">
        <f>IF(SP_NORTE!AP2905="","*",SP_NORTE!AP2905)</f>
        <v>*</v>
      </c>
      <c r="N2907" s="92" t="str">
        <f>IF(SP_NORTE!AM2905="","*",SP_NORTE!AM2905)</f>
        <v>*</v>
      </c>
      <c r="O2907" s="124" t="str">
        <f>IF(SP_NORTE!BH2905="","*",SP_NORTE!BH2905)</f>
        <v>*</v>
      </c>
      <c r="P2907" s="190" t="str">
        <f>IF($A$2=1,IF(SP_NORTE!BJ2905="","*",SP_NORTE!BJ2905),IF(SP_NORTE!BK2905="","*",SP_NORTE!BK2905))</f>
        <v>*</v>
      </c>
    </row>
    <row r="2908" spans="1:16">
      <c r="A2908" s="91" t="str">
        <f>IF(SP_NORTE!B2906="","*",SP_NORTE!B2906)</f>
        <v>*</v>
      </c>
      <c r="B2908" s="92" t="str">
        <f>IF(SP_NORTE!X2906="","*",SP_NORTE!X2906)</f>
        <v>*</v>
      </c>
      <c r="C2908" s="92" t="str">
        <f>IF(SP_NORTE!S2906="","*",SP_NORTE!S2906)</f>
        <v>*</v>
      </c>
      <c r="D2908" s="92" t="str">
        <f>IF(SP_NORTE!T2906="","*",SP_NORTE!T2906)</f>
        <v>*</v>
      </c>
      <c r="E2908" s="92" t="str">
        <f>IF(SP_NORTE!D2906="","*",SP_NORTE!D2906)</f>
        <v>*</v>
      </c>
      <c r="F2908" s="92" t="str">
        <f>IF(SP_NORTE!H2906="","*",SP_NORTE!H2906)</f>
        <v>*</v>
      </c>
      <c r="G2908" s="92" t="str">
        <f>IF(SP_NORTE!M2906="","*",SP_NORTE!M2906)</f>
        <v>*</v>
      </c>
      <c r="H2908" s="131" t="str">
        <f>IF(SP_NORTE!K2906="","*",SP_NORTE!K2906)</f>
        <v>*</v>
      </c>
      <c r="I2908" s="128" t="str">
        <f>IF(SP_NORTE!O2906="","*",SP_NORTE!O2906)</f>
        <v>*</v>
      </c>
      <c r="J2908" s="128" t="str">
        <f>IF(SP_NORTE!P2906="","*",SP_NORTE!P2906)</f>
        <v>*</v>
      </c>
      <c r="K2908" s="92" t="str">
        <f>IF(SP_NORTE!AK2906="","*",SP_NORTE!AK2906)</f>
        <v>*</v>
      </c>
      <c r="L2908" s="92" t="str">
        <f>IF(SP_NORTE!AM2906="","*",SP_NORTE!AM2906)</f>
        <v>*</v>
      </c>
      <c r="M2908" s="92" t="str">
        <f>IF(SP_NORTE!AP2906="","*",SP_NORTE!AP2906)</f>
        <v>*</v>
      </c>
      <c r="N2908" s="92" t="str">
        <f>IF(SP_NORTE!AM2906="","*",SP_NORTE!AM2906)</f>
        <v>*</v>
      </c>
      <c r="O2908" s="124" t="str">
        <f>IF(SP_NORTE!BH2906="","*",SP_NORTE!BH2906)</f>
        <v>*</v>
      </c>
      <c r="P2908" s="190" t="str">
        <f>IF($A$2=1,IF(SP_NORTE!BJ2906="","*",SP_NORTE!BJ2906),IF(SP_NORTE!BK2906="","*",SP_NORTE!BK2906))</f>
        <v>*</v>
      </c>
    </row>
    <row r="2909" spans="1:16">
      <c r="A2909" s="91" t="str">
        <f>IF(SP_NORTE!B2907="","*",SP_NORTE!B2907)</f>
        <v>*</v>
      </c>
      <c r="B2909" s="92" t="str">
        <f>IF(SP_NORTE!X2907="","*",SP_NORTE!X2907)</f>
        <v>*</v>
      </c>
      <c r="C2909" s="92" t="str">
        <f>IF(SP_NORTE!S2907="","*",SP_NORTE!S2907)</f>
        <v>*</v>
      </c>
      <c r="D2909" s="92" t="str">
        <f>IF(SP_NORTE!T2907="","*",SP_NORTE!T2907)</f>
        <v>*</v>
      </c>
      <c r="E2909" s="92" t="str">
        <f>IF(SP_NORTE!D2907="","*",SP_NORTE!D2907)</f>
        <v>*</v>
      </c>
      <c r="F2909" s="92" t="str">
        <f>IF(SP_NORTE!H2907="","*",SP_NORTE!H2907)</f>
        <v>*</v>
      </c>
      <c r="G2909" s="92" t="str">
        <f>IF(SP_NORTE!M2907="","*",SP_NORTE!M2907)</f>
        <v>*</v>
      </c>
      <c r="H2909" s="131" t="str">
        <f>IF(SP_NORTE!K2907="","*",SP_NORTE!K2907)</f>
        <v>*</v>
      </c>
      <c r="I2909" s="128" t="str">
        <f>IF(SP_NORTE!O2907="","*",SP_NORTE!O2907)</f>
        <v>*</v>
      </c>
      <c r="J2909" s="128" t="str">
        <f>IF(SP_NORTE!P2907="","*",SP_NORTE!P2907)</f>
        <v>*</v>
      </c>
      <c r="K2909" s="92" t="str">
        <f>IF(SP_NORTE!AK2907="","*",SP_NORTE!AK2907)</f>
        <v>*</v>
      </c>
      <c r="L2909" s="92" t="str">
        <f>IF(SP_NORTE!AM2907="","*",SP_NORTE!AM2907)</f>
        <v>*</v>
      </c>
      <c r="M2909" s="92" t="str">
        <f>IF(SP_NORTE!AP2907="","*",SP_NORTE!AP2907)</f>
        <v>*</v>
      </c>
      <c r="N2909" s="92" t="str">
        <f>IF(SP_NORTE!AM2907="","*",SP_NORTE!AM2907)</f>
        <v>*</v>
      </c>
      <c r="O2909" s="124" t="str">
        <f>IF(SP_NORTE!BH2907="","*",SP_NORTE!BH2907)</f>
        <v>*</v>
      </c>
      <c r="P2909" s="190" t="str">
        <f>IF($A$2=1,IF(SP_NORTE!BJ2907="","*",SP_NORTE!BJ2907),IF(SP_NORTE!BK2907="","*",SP_NORTE!BK2907))</f>
        <v>*</v>
      </c>
    </row>
    <row r="2910" spans="1:16">
      <c r="A2910" s="91" t="str">
        <f>IF(SP_NORTE!B2908="","*",SP_NORTE!B2908)</f>
        <v>*</v>
      </c>
      <c r="B2910" s="92" t="str">
        <f>IF(SP_NORTE!X2908="","*",SP_NORTE!X2908)</f>
        <v>*</v>
      </c>
      <c r="C2910" s="92" t="str">
        <f>IF(SP_NORTE!S2908="","*",SP_NORTE!S2908)</f>
        <v>*</v>
      </c>
      <c r="D2910" s="92" t="str">
        <f>IF(SP_NORTE!T2908="","*",SP_NORTE!T2908)</f>
        <v>*</v>
      </c>
      <c r="E2910" s="92" t="str">
        <f>IF(SP_NORTE!D2908="","*",SP_NORTE!D2908)</f>
        <v>*</v>
      </c>
      <c r="F2910" s="92" t="str">
        <f>IF(SP_NORTE!H2908="","*",SP_NORTE!H2908)</f>
        <v>*</v>
      </c>
      <c r="G2910" s="92" t="str">
        <f>IF(SP_NORTE!M2908="","*",SP_NORTE!M2908)</f>
        <v>*</v>
      </c>
      <c r="H2910" s="131" t="str">
        <f>IF(SP_NORTE!K2908="","*",SP_NORTE!K2908)</f>
        <v>*</v>
      </c>
      <c r="I2910" s="128" t="str">
        <f>IF(SP_NORTE!O2908="","*",SP_NORTE!O2908)</f>
        <v>*</v>
      </c>
      <c r="J2910" s="128" t="str">
        <f>IF(SP_NORTE!P2908="","*",SP_NORTE!P2908)</f>
        <v>*</v>
      </c>
      <c r="K2910" s="92" t="str">
        <f>IF(SP_NORTE!AK2908="","*",SP_NORTE!AK2908)</f>
        <v>*</v>
      </c>
      <c r="L2910" s="92" t="str">
        <f>IF(SP_NORTE!AM2908="","*",SP_NORTE!AM2908)</f>
        <v>*</v>
      </c>
      <c r="M2910" s="92" t="str">
        <f>IF(SP_NORTE!AP2908="","*",SP_NORTE!AP2908)</f>
        <v>*</v>
      </c>
      <c r="N2910" s="92" t="str">
        <f>IF(SP_NORTE!AM2908="","*",SP_NORTE!AM2908)</f>
        <v>*</v>
      </c>
      <c r="O2910" s="124" t="str">
        <f>IF(SP_NORTE!BH2908="","*",SP_NORTE!BH2908)</f>
        <v>*</v>
      </c>
      <c r="P2910" s="190" t="str">
        <f>IF($A$2=1,IF(SP_NORTE!BJ2908="","*",SP_NORTE!BJ2908),IF(SP_NORTE!BK2908="","*",SP_NORTE!BK2908))</f>
        <v>*</v>
      </c>
    </row>
    <row r="2911" spans="1:16">
      <c r="A2911" s="91" t="str">
        <f>IF(SP_NORTE!B2909="","*",SP_NORTE!B2909)</f>
        <v>*</v>
      </c>
      <c r="B2911" s="92" t="str">
        <f>IF(SP_NORTE!X2909="","*",SP_NORTE!X2909)</f>
        <v>*</v>
      </c>
      <c r="C2911" s="92" t="str">
        <f>IF(SP_NORTE!S2909="","*",SP_NORTE!S2909)</f>
        <v>*</v>
      </c>
      <c r="D2911" s="92" t="str">
        <f>IF(SP_NORTE!T2909="","*",SP_NORTE!T2909)</f>
        <v>*</v>
      </c>
      <c r="E2911" s="92" t="str">
        <f>IF(SP_NORTE!D2909="","*",SP_NORTE!D2909)</f>
        <v>*</v>
      </c>
      <c r="F2911" s="92" t="str">
        <f>IF(SP_NORTE!H2909="","*",SP_NORTE!H2909)</f>
        <v>*</v>
      </c>
      <c r="G2911" s="92" t="str">
        <f>IF(SP_NORTE!M2909="","*",SP_NORTE!M2909)</f>
        <v>*</v>
      </c>
      <c r="H2911" s="131" t="str">
        <f>IF(SP_NORTE!K2909="","*",SP_NORTE!K2909)</f>
        <v>*</v>
      </c>
      <c r="I2911" s="128" t="str">
        <f>IF(SP_NORTE!O2909="","*",SP_NORTE!O2909)</f>
        <v>*</v>
      </c>
      <c r="J2911" s="128" t="str">
        <f>IF(SP_NORTE!P2909="","*",SP_NORTE!P2909)</f>
        <v>*</v>
      </c>
      <c r="K2911" s="92" t="str">
        <f>IF(SP_NORTE!AK2909="","*",SP_NORTE!AK2909)</f>
        <v>*</v>
      </c>
      <c r="L2911" s="92" t="str">
        <f>IF(SP_NORTE!AM2909="","*",SP_NORTE!AM2909)</f>
        <v>*</v>
      </c>
      <c r="M2911" s="92" t="str">
        <f>IF(SP_NORTE!AP2909="","*",SP_NORTE!AP2909)</f>
        <v>*</v>
      </c>
      <c r="N2911" s="92" t="str">
        <f>IF(SP_NORTE!AM2909="","*",SP_NORTE!AM2909)</f>
        <v>*</v>
      </c>
      <c r="O2911" s="124" t="str">
        <f>IF(SP_NORTE!BH2909="","*",SP_NORTE!BH2909)</f>
        <v>*</v>
      </c>
      <c r="P2911" s="190" t="str">
        <f>IF($A$2=1,IF(SP_NORTE!BJ2909="","*",SP_NORTE!BJ2909),IF(SP_NORTE!BK2909="","*",SP_NORTE!BK2909))</f>
        <v>*</v>
      </c>
    </row>
    <row r="2912" spans="1:16">
      <c r="A2912" s="91" t="str">
        <f>IF(SP_NORTE!B2910="","*",SP_NORTE!B2910)</f>
        <v>*</v>
      </c>
      <c r="B2912" s="92" t="str">
        <f>IF(SP_NORTE!X2910="","*",SP_NORTE!X2910)</f>
        <v>*</v>
      </c>
      <c r="C2912" s="92" t="str">
        <f>IF(SP_NORTE!S2910="","*",SP_NORTE!S2910)</f>
        <v>*</v>
      </c>
      <c r="D2912" s="92" t="str">
        <f>IF(SP_NORTE!T2910="","*",SP_NORTE!T2910)</f>
        <v>*</v>
      </c>
      <c r="E2912" s="92" t="str">
        <f>IF(SP_NORTE!D2910="","*",SP_NORTE!D2910)</f>
        <v>*</v>
      </c>
      <c r="F2912" s="92" t="str">
        <f>IF(SP_NORTE!H2910="","*",SP_NORTE!H2910)</f>
        <v>*</v>
      </c>
      <c r="G2912" s="92" t="str">
        <f>IF(SP_NORTE!M2910="","*",SP_NORTE!M2910)</f>
        <v>*</v>
      </c>
      <c r="H2912" s="131" t="str">
        <f>IF(SP_NORTE!K2910="","*",SP_NORTE!K2910)</f>
        <v>*</v>
      </c>
      <c r="I2912" s="128" t="str">
        <f>IF(SP_NORTE!O2910="","*",SP_NORTE!O2910)</f>
        <v>*</v>
      </c>
      <c r="J2912" s="128" t="str">
        <f>IF(SP_NORTE!P2910="","*",SP_NORTE!P2910)</f>
        <v>*</v>
      </c>
      <c r="K2912" s="92" t="str">
        <f>IF(SP_NORTE!AK2910="","*",SP_NORTE!AK2910)</f>
        <v>*</v>
      </c>
      <c r="L2912" s="92" t="str">
        <f>IF(SP_NORTE!AM2910="","*",SP_NORTE!AM2910)</f>
        <v>*</v>
      </c>
      <c r="M2912" s="92" t="str">
        <f>IF(SP_NORTE!AP2910="","*",SP_NORTE!AP2910)</f>
        <v>*</v>
      </c>
      <c r="N2912" s="92" t="str">
        <f>IF(SP_NORTE!AM2910="","*",SP_NORTE!AM2910)</f>
        <v>*</v>
      </c>
      <c r="O2912" s="124" t="str">
        <f>IF(SP_NORTE!BH2910="","*",SP_NORTE!BH2910)</f>
        <v>*</v>
      </c>
      <c r="P2912" s="190" t="str">
        <f>IF($A$2=1,IF(SP_NORTE!BJ2910="","*",SP_NORTE!BJ2910),IF(SP_NORTE!BK2910="","*",SP_NORTE!BK2910))</f>
        <v>*</v>
      </c>
    </row>
    <row r="2913" spans="1:16">
      <c r="A2913" s="91" t="str">
        <f>IF(SP_NORTE!B2911="","*",SP_NORTE!B2911)</f>
        <v>*</v>
      </c>
      <c r="B2913" s="92" t="str">
        <f>IF(SP_NORTE!X2911="","*",SP_NORTE!X2911)</f>
        <v>*</v>
      </c>
      <c r="C2913" s="92" t="str">
        <f>IF(SP_NORTE!S2911="","*",SP_NORTE!S2911)</f>
        <v>*</v>
      </c>
      <c r="D2913" s="92" t="str">
        <f>IF(SP_NORTE!T2911="","*",SP_NORTE!T2911)</f>
        <v>*</v>
      </c>
      <c r="E2913" s="92" t="str">
        <f>IF(SP_NORTE!D2911="","*",SP_NORTE!D2911)</f>
        <v>*</v>
      </c>
      <c r="F2913" s="92" t="str">
        <f>IF(SP_NORTE!H2911="","*",SP_NORTE!H2911)</f>
        <v>*</v>
      </c>
      <c r="G2913" s="92" t="str">
        <f>IF(SP_NORTE!M2911="","*",SP_NORTE!M2911)</f>
        <v>*</v>
      </c>
      <c r="H2913" s="131" t="str">
        <f>IF(SP_NORTE!K2911="","*",SP_NORTE!K2911)</f>
        <v>*</v>
      </c>
      <c r="I2913" s="128" t="str">
        <f>IF(SP_NORTE!O2911="","*",SP_NORTE!O2911)</f>
        <v>*</v>
      </c>
      <c r="J2913" s="128" t="str">
        <f>IF(SP_NORTE!P2911="","*",SP_NORTE!P2911)</f>
        <v>*</v>
      </c>
      <c r="K2913" s="92" t="str">
        <f>IF(SP_NORTE!AK2911="","*",SP_NORTE!AK2911)</f>
        <v>*</v>
      </c>
      <c r="L2913" s="92" t="str">
        <f>IF(SP_NORTE!AM2911="","*",SP_NORTE!AM2911)</f>
        <v>*</v>
      </c>
      <c r="M2913" s="92" t="str">
        <f>IF(SP_NORTE!AP2911="","*",SP_NORTE!AP2911)</f>
        <v>*</v>
      </c>
      <c r="N2913" s="92" t="str">
        <f>IF(SP_NORTE!AM2911="","*",SP_NORTE!AM2911)</f>
        <v>*</v>
      </c>
      <c r="O2913" s="124" t="str">
        <f>IF(SP_NORTE!BH2911="","*",SP_NORTE!BH2911)</f>
        <v>*</v>
      </c>
      <c r="P2913" s="190" t="str">
        <f>IF($A$2=1,IF(SP_NORTE!BJ2911="","*",SP_NORTE!BJ2911),IF(SP_NORTE!BK2911="","*",SP_NORTE!BK2911))</f>
        <v>*</v>
      </c>
    </row>
    <row r="2914" spans="1:16">
      <c r="A2914" s="91" t="str">
        <f>IF(SP_NORTE!B2912="","*",SP_NORTE!B2912)</f>
        <v>*</v>
      </c>
      <c r="B2914" s="92" t="str">
        <f>IF(SP_NORTE!X2912="","*",SP_NORTE!X2912)</f>
        <v>*</v>
      </c>
      <c r="C2914" s="92" t="str">
        <f>IF(SP_NORTE!S2912="","*",SP_NORTE!S2912)</f>
        <v>*</v>
      </c>
      <c r="D2914" s="92" t="str">
        <f>IF(SP_NORTE!T2912="","*",SP_NORTE!T2912)</f>
        <v>*</v>
      </c>
      <c r="E2914" s="92" t="str">
        <f>IF(SP_NORTE!D2912="","*",SP_NORTE!D2912)</f>
        <v>*</v>
      </c>
      <c r="F2914" s="92" t="str">
        <f>IF(SP_NORTE!H2912="","*",SP_NORTE!H2912)</f>
        <v>*</v>
      </c>
      <c r="G2914" s="92" t="str">
        <f>IF(SP_NORTE!M2912="","*",SP_NORTE!M2912)</f>
        <v>*</v>
      </c>
      <c r="H2914" s="131" t="str">
        <f>IF(SP_NORTE!K2912="","*",SP_NORTE!K2912)</f>
        <v>*</v>
      </c>
      <c r="I2914" s="128" t="str">
        <f>IF(SP_NORTE!O2912="","*",SP_NORTE!O2912)</f>
        <v>*</v>
      </c>
      <c r="J2914" s="128" t="str">
        <f>IF(SP_NORTE!P2912="","*",SP_NORTE!P2912)</f>
        <v>*</v>
      </c>
      <c r="K2914" s="92" t="str">
        <f>IF(SP_NORTE!AK2912="","*",SP_NORTE!AK2912)</f>
        <v>*</v>
      </c>
      <c r="L2914" s="92" t="str">
        <f>IF(SP_NORTE!AM2912="","*",SP_NORTE!AM2912)</f>
        <v>*</v>
      </c>
      <c r="M2914" s="92" t="str">
        <f>IF(SP_NORTE!AP2912="","*",SP_NORTE!AP2912)</f>
        <v>*</v>
      </c>
      <c r="N2914" s="92" t="str">
        <f>IF(SP_NORTE!AM2912="","*",SP_NORTE!AM2912)</f>
        <v>*</v>
      </c>
      <c r="O2914" s="124" t="str">
        <f>IF(SP_NORTE!BH2912="","*",SP_NORTE!BH2912)</f>
        <v>*</v>
      </c>
      <c r="P2914" s="190" t="str">
        <f>IF($A$2=1,IF(SP_NORTE!BJ2912="","*",SP_NORTE!BJ2912),IF(SP_NORTE!BK2912="","*",SP_NORTE!BK2912))</f>
        <v>*</v>
      </c>
    </row>
    <row r="2915" spans="1:16">
      <c r="A2915" s="91" t="str">
        <f>IF(SP_NORTE!B2913="","*",SP_NORTE!B2913)</f>
        <v>*</v>
      </c>
      <c r="B2915" s="92" t="str">
        <f>IF(SP_NORTE!X2913="","*",SP_NORTE!X2913)</f>
        <v>*</v>
      </c>
      <c r="C2915" s="92" t="str">
        <f>IF(SP_NORTE!S2913="","*",SP_NORTE!S2913)</f>
        <v>*</v>
      </c>
      <c r="D2915" s="92" t="str">
        <f>IF(SP_NORTE!T2913="","*",SP_NORTE!T2913)</f>
        <v>*</v>
      </c>
      <c r="E2915" s="92" t="str">
        <f>IF(SP_NORTE!D2913="","*",SP_NORTE!D2913)</f>
        <v>*</v>
      </c>
      <c r="F2915" s="92" t="str">
        <f>IF(SP_NORTE!H2913="","*",SP_NORTE!H2913)</f>
        <v>*</v>
      </c>
      <c r="G2915" s="92" t="str">
        <f>IF(SP_NORTE!M2913="","*",SP_NORTE!M2913)</f>
        <v>*</v>
      </c>
      <c r="H2915" s="131" t="str">
        <f>IF(SP_NORTE!K2913="","*",SP_NORTE!K2913)</f>
        <v>*</v>
      </c>
      <c r="I2915" s="128" t="str">
        <f>IF(SP_NORTE!O2913="","*",SP_NORTE!O2913)</f>
        <v>*</v>
      </c>
      <c r="J2915" s="128" t="str">
        <f>IF(SP_NORTE!P2913="","*",SP_NORTE!P2913)</f>
        <v>*</v>
      </c>
      <c r="K2915" s="92" t="str">
        <f>IF(SP_NORTE!AK2913="","*",SP_NORTE!AK2913)</f>
        <v>*</v>
      </c>
      <c r="L2915" s="92" t="str">
        <f>IF(SP_NORTE!AM2913="","*",SP_NORTE!AM2913)</f>
        <v>*</v>
      </c>
      <c r="M2915" s="92" t="str">
        <f>IF(SP_NORTE!AP2913="","*",SP_NORTE!AP2913)</f>
        <v>*</v>
      </c>
      <c r="N2915" s="92" t="str">
        <f>IF(SP_NORTE!AM2913="","*",SP_NORTE!AM2913)</f>
        <v>*</v>
      </c>
      <c r="O2915" s="124" t="str">
        <f>IF(SP_NORTE!BH2913="","*",SP_NORTE!BH2913)</f>
        <v>*</v>
      </c>
      <c r="P2915" s="190" t="str">
        <f>IF($A$2=1,IF(SP_NORTE!BJ2913="","*",SP_NORTE!BJ2913),IF(SP_NORTE!BK2913="","*",SP_NORTE!BK2913))</f>
        <v>*</v>
      </c>
    </row>
    <row r="2916" spans="1:16">
      <c r="A2916" s="91" t="str">
        <f>IF(SP_NORTE!B2914="","*",SP_NORTE!B2914)</f>
        <v>*</v>
      </c>
      <c r="B2916" s="92" t="str">
        <f>IF(SP_NORTE!X2914="","*",SP_NORTE!X2914)</f>
        <v>*</v>
      </c>
      <c r="C2916" s="92" t="str">
        <f>IF(SP_NORTE!S2914="","*",SP_NORTE!S2914)</f>
        <v>*</v>
      </c>
      <c r="D2916" s="92" t="str">
        <f>IF(SP_NORTE!T2914="","*",SP_NORTE!T2914)</f>
        <v>*</v>
      </c>
      <c r="E2916" s="92" t="str">
        <f>IF(SP_NORTE!D2914="","*",SP_NORTE!D2914)</f>
        <v>*</v>
      </c>
      <c r="F2916" s="92" t="str">
        <f>IF(SP_NORTE!H2914="","*",SP_NORTE!H2914)</f>
        <v>*</v>
      </c>
      <c r="G2916" s="92" t="str">
        <f>IF(SP_NORTE!M2914="","*",SP_NORTE!M2914)</f>
        <v>*</v>
      </c>
      <c r="H2916" s="131" t="str">
        <f>IF(SP_NORTE!K2914="","*",SP_NORTE!K2914)</f>
        <v>*</v>
      </c>
      <c r="I2916" s="128" t="str">
        <f>IF(SP_NORTE!O2914="","*",SP_NORTE!O2914)</f>
        <v>*</v>
      </c>
      <c r="J2916" s="128" t="str">
        <f>IF(SP_NORTE!P2914="","*",SP_NORTE!P2914)</f>
        <v>*</v>
      </c>
      <c r="K2916" s="92" t="str">
        <f>IF(SP_NORTE!AK2914="","*",SP_NORTE!AK2914)</f>
        <v>*</v>
      </c>
      <c r="L2916" s="92" t="str">
        <f>IF(SP_NORTE!AM2914="","*",SP_NORTE!AM2914)</f>
        <v>*</v>
      </c>
      <c r="M2916" s="92" t="str">
        <f>IF(SP_NORTE!AP2914="","*",SP_NORTE!AP2914)</f>
        <v>*</v>
      </c>
      <c r="N2916" s="92" t="str">
        <f>IF(SP_NORTE!AM2914="","*",SP_NORTE!AM2914)</f>
        <v>*</v>
      </c>
      <c r="O2916" s="124" t="str">
        <f>IF(SP_NORTE!BH2914="","*",SP_NORTE!BH2914)</f>
        <v>*</v>
      </c>
      <c r="P2916" s="190" t="str">
        <f>IF($A$2=1,IF(SP_NORTE!BJ2914="","*",SP_NORTE!BJ2914),IF(SP_NORTE!BK2914="","*",SP_NORTE!BK2914))</f>
        <v>*</v>
      </c>
    </row>
    <row r="2917" spans="1:16">
      <c r="A2917" s="91" t="str">
        <f>IF(SP_NORTE!B2915="","*",SP_NORTE!B2915)</f>
        <v>*</v>
      </c>
      <c r="B2917" s="92" t="str">
        <f>IF(SP_NORTE!X2915="","*",SP_NORTE!X2915)</f>
        <v>*</v>
      </c>
      <c r="C2917" s="92" t="str">
        <f>IF(SP_NORTE!S2915="","*",SP_NORTE!S2915)</f>
        <v>*</v>
      </c>
      <c r="D2917" s="92" t="str">
        <f>IF(SP_NORTE!T2915="","*",SP_NORTE!T2915)</f>
        <v>*</v>
      </c>
      <c r="E2917" s="92" t="str">
        <f>IF(SP_NORTE!D2915="","*",SP_NORTE!D2915)</f>
        <v>*</v>
      </c>
      <c r="F2917" s="92" t="str">
        <f>IF(SP_NORTE!H2915="","*",SP_NORTE!H2915)</f>
        <v>*</v>
      </c>
      <c r="G2917" s="92" t="str">
        <f>IF(SP_NORTE!M2915="","*",SP_NORTE!M2915)</f>
        <v>*</v>
      </c>
      <c r="H2917" s="131" t="str">
        <f>IF(SP_NORTE!K2915="","*",SP_NORTE!K2915)</f>
        <v>*</v>
      </c>
      <c r="I2917" s="128" t="str">
        <f>IF(SP_NORTE!O2915="","*",SP_NORTE!O2915)</f>
        <v>*</v>
      </c>
      <c r="J2917" s="128" t="str">
        <f>IF(SP_NORTE!P2915="","*",SP_NORTE!P2915)</f>
        <v>*</v>
      </c>
      <c r="K2917" s="92" t="str">
        <f>IF(SP_NORTE!AK2915="","*",SP_NORTE!AK2915)</f>
        <v>*</v>
      </c>
      <c r="L2917" s="92" t="str">
        <f>IF(SP_NORTE!AM2915="","*",SP_NORTE!AM2915)</f>
        <v>*</v>
      </c>
      <c r="M2917" s="92" t="str">
        <f>IF(SP_NORTE!AP2915="","*",SP_NORTE!AP2915)</f>
        <v>*</v>
      </c>
      <c r="N2917" s="92" t="str">
        <f>IF(SP_NORTE!AM2915="","*",SP_NORTE!AM2915)</f>
        <v>*</v>
      </c>
      <c r="O2917" s="124" t="str">
        <f>IF(SP_NORTE!BH2915="","*",SP_NORTE!BH2915)</f>
        <v>*</v>
      </c>
      <c r="P2917" s="190" t="str">
        <f>IF($A$2=1,IF(SP_NORTE!BJ2915="","*",SP_NORTE!BJ2915),IF(SP_NORTE!BK2915="","*",SP_NORTE!BK2915))</f>
        <v>*</v>
      </c>
    </row>
    <row r="2918" spans="1:16">
      <c r="A2918" s="91" t="str">
        <f>IF(SP_NORTE!B2916="","*",SP_NORTE!B2916)</f>
        <v>*</v>
      </c>
      <c r="B2918" s="92" t="str">
        <f>IF(SP_NORTE!X2916="","*",SP_NORTE!X2916)</f>
        <v>*</v>
      </c>
      <c r="C2918" s="92" t="str">
        <f>IF(SP_NORTE!S2916="","*",SP_NORTE!S2916)</f>
        <v>*</v>
      </c>
      <c r="D2918" s="92" t="str">
        <f>IF(SP_NORTE!T2916="","*",SP_NORTE!T2916)</f>
        <v>*</v>
      </c>
      <c r="E2918" s="92" t="str">
        <f>IF(SP_NORTE!D2916="","*",SP_NORTE!D2916)</f>
        <v>*</v>
      </c>
      <c r="F2918" s="92" t="str">
        <f>IF(SP_NORTE!H2916="","*",SP_NORTE!H2916)</f>
        <v>*</v>
      </c>
      <c r="G2918" s="92" t="str">
        <f>IF(SP_NORTE!M2916="","*",SP_NORTE!M2916)</f>
        <v>*</v>
      </c>
      <c r="H2918" s="131" t="str">
        <f>IF(SP_NORTE!K2916="","*",SP_NORTE!K2916)</f>
        <v>*</v>
      </c>
      <c r="I2918" s="128" t="str">
        <f>IF(SP_NORTE!O2916="","*",SP_NORTE!O2916)</f>
        <v>*</v>
      </c>
      <c r="J2918" s="128" t="str">
        <f>IF(SP_NORTE!P2916="","*",SP_NORTE!P2916)</f>
        <v>*</v>
      </c>
      <c r="K2918" s="92" t="str">
        <f>IF(SP_NORTE!AK2916="","*",SP_NORTE!AK2916)</f>
        <v>*</v>
      </c>
      <c r="L2918" s="92" t="str">
        <f>IF(SP_NORTE!AM2916="","*",SP_NORTE!AM2916)</f>
        <v>*</v>
      </c>
      <c r="M2918" s="92" t="str">
        <f>IF(SP_NORTE!AP2916="","*",SP_NORTE!AP2916)</f>
        <v>*</v>
      </c>
      <c r="N2918" s="92" t="str">
        <f>IF(SP_NORTE!AM2916="","*",SP_NORTE!AM2916)</f>
        <v>*</v>
      </c>
      <c r="O2918" s="124" t="str">
        <f>IF(SP_NORTE!BH2916="","*",SP_NORTE!BH2916)</f>
        <v>*</v>
      </c>
      <c r="P2918" s="190" t="str">
        <f>IF($A$2=1,IF(SP_NORTE!BJ2916="","*",SP_NORTE!BJ2916),IF(SP_NORTE!BK2916="","*",SP_NORTE!BK2916))</f>
        <v>*</v>
      </c>
    </row>
    <row r="2919" spans="1:16">
      <c r="A2919" s="91" t="str">
        <f>IF(SP_NORTE!B2917="","*",SP_NORTE!B2917)</f>
        <v>*</v>
      </c>
      <c r="B2919" s="92" t="str">
        <f>IF(SP_NORTE!X2917="","*",SP_NORTE!X2917)</f>
        <v>*</v>
      </c>
      <c r="C2919" s="92" t="str">
        <f>IF(SP_NORTE!S2917="","*",SP_NORTE!S2917)</f>
        <v>*</v>
      </c>
      <c r="D2919" s="92" t="str">
        <f>IF(SP_NORTE!T2917="","*",SP_NORTE!T2917)</f>
        <v>*</v>
      </c>
      <c r="E2919" s="92" t="str">
        <f>IF(SP_NORTE!D2917="","*",SP_NORTE!D2917)</f>
        <v>*</v>
      </c>
      <c r="F2919" s="92" t="str">
        <f>IF(SP_NORTE!H2917="","*",SP_NORTE!H2917)</f>
        <v>*</v>
      </c>
      <c r="G2919" s="92" t="str">
        <f>IF(SP_NORTE!M2917="","*",SP_NORTE!M2917)</f>
        <v>*</v>
      </c>
      <c r="H2919" s="131" t="str">
        <f>IF(SP_NORTE!K2917="","*",SP_NORTE!K2917)</f>
        <v>*</v>
      </c>
      <c r="I2919" s="128" t="str">
        <f>IF(SP_NORTE!O2917="","*",SP_NORTE!O2917)</f>
        <v>*</v>
      </c>
      <c r="J2919" s="128" t="str">
        <f>IF(SP_NORTE!P2917="","*",SP_NORTE!P2917)</f>
        <v>*</v>
      </c>
      <c r="K2919" s="92" t="str">
        <f>IF(SP_NORTE!AK2917="","*",SP_NORTE!AK2917)</f>
        <v>*</v>
      </c>
      <c r="L2919" s="92" t="str">
        <f>IF(SP_NORTE!AM2917="","*",SP_NORTE!AM2917)</f>
        <v>*</v>
      </c>
      <c r="M2919" s="92" t="str">
        <f>IF(SP_NORTE!AP2917="","*",SP_NORTE!AP2917)</f>
        <v>*</v>
      </c>
      <c r="N2919" s="92" t="str">
        <f>IF(SP_NORTE!AM2917="","*",SP_NORTE!AM2917)</f>
        <v>*</v>
      </c>
      <c r="O2919" s="124" t="str">
        <f>IF(SP_NORTE!BH2917="","*",SP_NORTE!BH2917)</f>
        <v>*</v>
      </c>
      <c r="P2919" s="190" t="str">
        <f>IF($A$2=1,IF(SP_NORTE!BJ2917="","*",SP_NORTE!BJ2917),IF(SP_NORTE!BK2917="","*",SP_NORTE!BK2917))</f>
        <v>*</v>
      </c>
    </row>
    <row r="2920" spans="1:16">
      <c r="A2920" s="91" t="str">
        <f>IF(SP_NORTE!B2918="","*",SP_NORTE!B2918)</f>
        <v>*</v>
      </c>
      <c r="B2920" s="92" t="str">
        <f>IF(SP_NORTE!X2918="","*",SP_NORTE!X2918)</f>
        <v>*</v>
      </c>
      <c r="C2920" s="92" t="str">
        <f>IF(SP_NORTE!S2918="","*",SP_NORTE!S2918)</f>
        <v>*</v>
      </c>
      <c r="D2920" s="92" t="str">
        <f>IF(SP_NORTE!T2918="","*",SP_NORTE!T2918)</f>
        <v>*</v>
      </c>
      <c r="E2920" s="92" t="str">
        <f>IF(SP_NORTE!D2918="","*",SP_NORTE!D2918)</f>
        <v>*</v>
      </c>
      <c r="F2920" s="92" t="str">
        <f>IF(SP_NORTE!H2918="","*",SP_NORTE!H2918)</f>
        <v>*</v>
      </c>
      <c r="G2920" s="92" t="str">
        <f>IF(SP_NORTE!M2918="","*",SP_NORTE!M2918)</f>
        <v>*</v>
      </c>
      <c r="H2920" s="131" t="str">
        <f>IF(SP_NORTE!K2918="","*",SP_NORTE!K2918)</f>
        <v>*</v>
      </c>
      <c r="I2920" s="128" t="str">
        <f>IF(SP_NORTE!O2918="","*",SP_NORTE!O2918)</f>
        <v>*</v>
      </c>
      <c r="J2920" s="128" t="str">
        <f>IF(SP_NORTE!P2918="","*",SP_NORTE!P2918)</f>
        <v>*</v>
      </c>
      <c r="K2920" s="92" t="str">
        <f>IF(SP_NORTE!AK2918="","*",SP_NORTE!AK2918)</f>
        <v>*</v>
      </c>
      <c r="L2920" s="92" t="str">
        <f>IF(SP_NORTE!AM2918="","*",SP_NORTE!AM2918)</f>
        <v>*</v>
      </c>
      <c r="M2920" s="92" t="str">
        <f>IF(SP_NORTE!AP2918="","*",SP_NORTE!AP2918)</f>
        <v>*</v>
      </c>
      <c r="N2920" s="92" t="str">
        <f>IF(SP_NORTE!AM2918="","*",SP_NORTE!AM2918)</f>
        <v>*</v>
      </c>
      <c r="O2920" s="124" t="str">
        <f>IF(SP_NORTE!BH2918="","*",SP_NORTE!BH2918)</f>
        <v>*</v>
      </c>
      <c r="P2920" s="190" t="str">
        <f>IF($A$2=1,IF(SP_NORTE!BJ2918="","*",SP_NORTE!BJ2918),IF(SP_NORTE!BK2918="","*",SP_NORTE!BK2918))</f>
        <v>*</v>
      </c>
    </row>
    <row r="2921" spans="1:16">
      <c r="A2921" s="91" t="str">
        <f>IF(SP_NORTE!B2919="","*",SP_NORTE!B2919)</f>
        <v>*</v>
      </c>
      <c r="B2921" s="92" t="str">
        <f>IF(SP_NORTE!X2919="","*",SP_NORTE!X2919)</f>
        <v>*</v>
      </c>
      <c r="C2921" s="92" t="str">
        <f>IF(SP_NORTE!S2919="","*",SP_NORTE!S2919)</f>
        <v>*</v>
      </c>
      <c r="D2921" s="92" t="str">
        <f>IF(SP_NORTE!T2919="","*",SP_NORTE!T2919)</f>
        <v>*</v>
      </c>
      <c r="E2921" s="92" t="str">
        <f>IF(SP_NORTE!D2919="","*",SP_NORTE!D2919)</f>
        <v>*</v>
      </c>
      <c r="F2921" s="92" t="str">
        <f>IF(SP_NORTE!H2919="","*",SP_NORTE!H2919)</f>
        <v>*</v>
      </c>
      <c r="G2921" s="92" t="str">
        <f>IF(SP_NORTE!M2919="","*",SP_NORTE!M2919)</f>
        <v>*</v>
      </c>
      <c r="H2921" s="131" t="str">
        <f>IF(SP_NORTE!K2919="","*",SP_NORTE!K2919)</f>
        <v>*</v>
      </c>
      <c r="I2921" s="128" t="str">
        <f>IF(SP_NORTE!O2919="","*",SP_NORTE!O2919)</f>
        <v>*</v>
      </c>
      <c r="J2921" s="128" t="str">
        <f>IF(SP_NORTE!P2919="","*",SP_NORTE!P2919)</f>
        <v>*</v>
      </c>
      <c r="K2921" s="92" t="str">
        <f>IF(SP_NORTE!AK2919="","*",SP_NORTE!AK2919)</f>
        <v>*</v>
      </c>
      <c r="L2921" s="92" t="str">
        <f>IF(SP_NORTE!AM2919="","*",SP_NORTE!AM2919)</f>
        <v>*</v>
      </c>
      <c r="M2921" s="92" t="str">
        <f>IF(SP_NORTE!AP2919="","*",SP_NORTE!AP2919)</f>
        <v>*</v>
      </c>
      <c r="N2921" s="92" t="str">
        <f>IF(SP_NORTE!AM2919="","*",SP_NORTE!AM2919)</f>
        <v>*</v>
      </c>
      <c r="O2921" s="124" t="str">
        <f>IF(SP_NORTE!BH2919="","*",SP_NORTE!BH2919)</f>
        <v>*</v>
      </c>
      <c r="P2921" s="190" t="str">
        <f>IF($A$2=1,IF(SP_NORTE!BJ2919="","*",SP_NORTE!BJ2919),IF(SP_NORTE!BK2919="","*",SP_NORTE!BK2919))</f>
        <v>*</v>
      </c>
    </row>
    <row r="2922" spans="1:16">
      <c r="A2922" s="91" t="str">
        <f>IF(SP_NORTE!B2920="","*",SP_NORTE!B2920)</f>
        <v>*</v>
      </c>
      <c r="B2922" s="92" t="str">
        <f>IF(SP_NORTE!X2920="","*",SP_NORTE!X2920)</f>
        <v>*</v>
      </c>
      <c r="C2922" s="92" t="str">
        <f>IF(SP_NORTE!S2920="","*",SP_NORTE!S2920)</f>
        <v>*</v>
      </c>
      <c r="D2922" s="92" t="str">
        <f>IF(SP_NORTE!T2920="","*",SP_NORTE!T2920)</f>
        <v>*</v>
      </c>
      <c r="E2922" s="92" t="str">
        <f>IF(SP_NORTE!D2920="","*",SP_NORTE!D2920)</f>
        <v>*</v>
      </c>
      <c r="F2922" s="92" t="str">
        <f>IF(SP_NORTE!H2920="","*",SP_NORTE!H2920)</f>
        <v>*</v>
      </c>
      <c r="G2922" s="92" t="str">
        <f>IF(SP_NORTE!M2920="","*",SP_NORTE!M2920)</f>
        <v>*</v>
      </c>
      <c r="H2922" s="131" t="str">
        <f>IF(SP_NORTE!K2920="","*",SP_NORTE!K2920)</f>
        <v>*</v>
      </c>
      <c r="I2922" s="128" t="str">
        <f>IF(SP_NORTE!O2920="","*",SP_NORTE!O2920)</f>
        <v>*</v>
      </c>
      <c r="J2922" s="128" t="str">
        <f>IF(SP_NORTE!P2920="","*",SP_NORTE!P2920)</f>
        <v>*</v>
      </c>
      <c r="K2922" s="92" t="str">
        <f>IF(SP_NORTE!AK2920="","*",SP_NORTE!AK2920)</f>
        <v>*</v>
      </c>
      <c r="L2922" s="92" t="str">
        <f>IF(SP_NORTE!AM2920="","*",SP_NORTE!AM2920)</f>
        <v>*</v>
      </c>
      <c r="M2922" s="92" t="str">
        <f>IF(SP_NORTE!AP2920="","*",SP_NORTE!AP2920)</f>
        <v>*</v>
      </c>
      <c r="N2922" s="92" t="str">
        <f>IF(SP_NORTE!AM2920="","*",SP_NORTE!AM2920)</f>
        <v>*</v>
      </c>
      <c r="O2922" s="124" t="str">
        <f>IF(SP_NORTE!BH2920="","*",SP_NORTE!BH2920)</f>
        <v>*</v>
      </c>
      <c r="P2922" s="190" t="str">
        <f>IF($A$2=1,IF(SP_NORTE!BJ2920="","*",SP_NORTE!BJ2920),IF(SP_NORTE!BK2920="","*",SP_NORTE!BK2920))</f>
        <v>*</v>
      </c>
    </row>
    <row r="2923" spans="1:16">
      <c r="A2923" s="91" t="str">
        <f>IF(SP_NORTE!B2921="","*",SP_NORTE!B2921)</f>
        <v>*</v>
      </c>
      <c r="B2923" s="92" t="str">
        <f>IF(SP_NORTE!X2921="","*",SP_NORTE!X2921)</f>
        <v>*</v>
      </c>
      <c r="C2923" s="92" t="str">
        <f>IF(SP_NORTE!S2921="","*",SP_NORTE!S2921)</f>
        <v>*</v>
      </c>
      <c r="D2923" s="92" t="str">
        <f>IF(SP_NORTE!T2921="","*",SP_NORTE!T2921)</f>
        <v>*</v>
      </c>
      <c r="E2923" s="92" t="str">
        <f>IF(SP_NORTE!D2921="","*",SP_NORTE!D2921)</f>
        <v>*</v>
      </c>
      <c r="F2923" s="92" t="str">
        <f>IF(SP_NORTE!H2921="","*",SP_NORTE!H2921)</f>
        <v>*</v>
      </c>
      <c r="G2923" s="92" t="str">
        <f>IF(SP_NORTE!M2921="","*",SP_NORTE!M2921)</f>
        <v>*</v>
      </c>
      <c r="H2923" s="131" t="str">
        <f>IF(SP_NORTE!K2921="","*",SP_NORTE!K2921)</f>
        <v>*</v>
      </c>
      <c r="I2923" s="128" t="str">
        <f>IF(SP_NORTE!O2921="","*",SP_NORTE!O2921)</f>
        <v>*</v>
      </c>
      <c r="J2923" s="128" t="str">
        <f>IF(SP_NORTE!P2921="","*",SP_NORTE!P2921)</f>
        <v>*</v>
      </c>
      <c r="K2923" s="92" t="str">
        <f>IF(SP_NORTE!AK2921="","*",SP_NORTE!AK2921)</f>
        <v>*</v>
      </c>
      <c r="L2923" s="92" t="str">
        <f>IF(SP_NORTE!AM2921="","*",SP_NORTE!AM2921)</f>
        <v>*</v>
      </c>
      <c r="M2923" s="92" t="str">
        <f>IF(SP_NORTE!AP2921="","*",SP_NORTE!AP2921)</f>
        <v>*</v>
      </c>
      <c r="N2923" s="92" t="str">
        <f>IF(SP_NORTE!AM2921="","*",SP_NORTE!AM2921)</f>
        <v>*</v>
      </c>
      <c r="O2923" s="124" t="str">
        <f>IF(SP_NORTE!BH2921="","*",SP_NORTE!BH2921)</f>
        <v>*</v>
      </c>
      <c r="P2923" s="190" t="str">
        <f>IF($A$2=1,IF(SP_NORTE!BJ2921="","*",SP_NORTE!BJ2921),IF(SP_NORTE!BK2921="","*",SP_NORTE!BK2921))</f>
        <v>*</v>
      </c>
    </row>
    <row r="2924" spans="1:16">
      <c r="A2924" s="91" t="str">
        <f>IF(SP_NORTE!B2922="","*",SP_NORTE!B2922)</f>
        <v>*</v>
      </c>
      <c r="B2924" s="92" t="str">
        <f>IF(SP_NORTE!X2922="","*",SP_NORTE!X2922)</f>
        <v>*</v>
      </c>
      <c r="C2924" s="92" t="str">
        <f>IF(SP_NORTE!S2922="","*",SP_NORTE!S2922)</f>
        <v>*</v>
      </c>
      <c r="D2924" s="92" t="str">
        <f>IF(SP_NORTE!T2922="","*",SP_NORTE!T2922)</f>
        <v>*</v>
      </c>
      <c r="E2924" s="92" t="str">
        <f>IF(SP_NORTE!D2922="","*",SP_NORTE!D2922)</f>
        <v>*</v>
      </c>
      <c r="F2924" s="92" t="str">
        <f>IF(SP_NORTE!H2922="","*",SP_NORTE!H2922)</f>
        <v>*</v>
      </c>
      <c r="G2924" s="92" t="str">
        <f>IF(SP_NORTE!M2922="","*",SP_NORTE!M2922)</f>
        <v>*</v>
      </c>
      <c r="H2924" s="131" t="str">
        <f>IF(SP_NORTE!K2922="","*",SP_NORTE!K2922)</f>
        <v>*</v>
      </c>
      <c r="I2924" s="128" t="str">
        <f>IF(SP_NORTE!O2922="","*",SP_NORTE!O2922)</f>
        <v>*</v>
      </c>
      <c r="J2924" s="128" t="str">
        <f>IF(SP_NORTE!P2922="","*",SP_NORTE!P2922)</f>
        <v>*</v>
      </c>
      <c r="K2924" s="92" t="str">
        <f>IF(SP_NORTE!AK2922="","*",SP_NORTE!AK2922)</f>
        <v>*</v>
      </c>
      <c r="L2924" s="92" t="str">
        <f>IF(SP_NORTE!AM2922="","*",SP_NORTE!AM2922)</f>
        <v>*</v>
      </c>
      <c r="M2924" s="92" t="str">
        <f>IF(SP_NORTE!AP2922="","*",SP_NORTE!AP2922)</f>
        <v>*</v>
      </c>
      <c r="N2924" s="92" t="str">
        <f>IF(SP_NORTE!AM2922="","*",SP_NORTE!AM2922)</f>
        <v>*</v>
      </c>
      <c r="O2924" s="124" t="str">
        <f>IF(SP_NORTE!BH2922="","*",SP_NORTE!BH2922)</f>
        <v>*</v>
      </c>
      <c r="P2924" s="190" t="str">
        <f>IF($A$2=1,IF(SP_NORTE!BJ2922="","*",SP_NORTE!BJ2922),IF(SP_NORTE!BK2922="","*",SP_NORTE!BK2922))</f>
        <v>*</v>
      </c>
    </row>
    <row r="2925" spans="1:16">
      <c r="A2925" s="91" t="str">
        <f>IF(SP_NORTE!B2923="","*",SP_NORTE!B2923)</f>
        <v>*</v>
      </c>
      <c r="B2925" s="92" t="str">
        <f>IF(SP_NORTE!X2923="","*",SP_NORTE!X2923)</f>
        <v>*</v>
      </c>
      <c r="C2925" s="92" t="str">
        <f>IF(SP_NORTE!S2923="","*",SP_NORTE!S2923)</f>
        <v>*</v>
      </c>
      <c r="D2925" s="92" t="str">
        <f>IF(SP_NORTE!T2923="","*",SP_NORTE!T2923)</f>
        <v>*</v>
      </c>
      <c r="E2925" s="92" t="str">
        <f>IF(SP_NORTE!D2923="","*",SP_NORTE!D2923)</f>
        <v>*</v>
      </c>
      <c r="F2925" s="92" t="str">
        <f>IF(SP_NORTE!H2923="","*",SP_NORTE!H2923)</f>
        <v>*</v>
      </c>
      <c r="G2925" s="92" t="str">
        <f>IF(SP_NORTE!M2923="","*",SP_NORTE!M2923)</f>
        <v>*</v>
      </c>
      <c r="H2925" s="131" t="str">
        <f>IF(SP_NORTE!K2923="","*",SP_NORTE!K2923)</f>
        <v>*</v>
      </c>
      <c r="I2925" s="128" t="str">
        <f>IF(SP_NORTE!O2923="","*",SP_NORTE!O2923)</f>
        <v>*</v>
      </c>
      <c r="J2925" s="128" t="str">
        <f>IF(SP_NORTE!P2923="","*",SP_NORTE!P2923)</f>
        <v>*</v>
      </c>
      <c r="K2925" s="92" t="str">
        <f>IF(SP_NORTE!AK2923="","*",SP_NORTE!AK2923)</f>
        <v>*</v>
      </c>
      <c r="L2925" s="92" t="str">
        <f>IF(SP_NORTE!AM2923="","*",SP_NORTE!AM2923)</f>
        <v>*</v>
      </c>
      <c r="M2925" s="92" t="str">
        <f>IF(SP_NORTE!AP2923="","*",SP_NORTE!AP2923)</f>
        <v>*</v>
      </c>
      <c r="N2925" s="92" t="str">
        <f>IF(SP_NORTE!AM2923="","*",SP_NORTE!AM2923)</f>
        <v>*</v>
      </c>
      <c r="O2925" s="124" t="str">
        <f>IF(SP_NORTE!BH2923="","*",SP_NORTE!BH2923)</f>
        <v>*</v>
      </c>
      <c r="P2925" s="190" t="str">
        <f>IF($A$2=1,IF(SP_NORTE!BJ2923="","*",SP_NORTE!BJ2923),IF(SP_NORTE!BK2923="","*",SP_NORTE!BK2923))</f>
        <v>*</v>
      </c>
    </row>
    <row r="2926" spans="1:16">
      <c r="A2926" s="91" t="str">
        <f>IF(SP_NORTE!B2924="","*",SP_NORTE!B2924)</f>
        <v>*</v>
      </c>
      <c r="B2926" s="92" t="str">
        <f>IF(SP_NORTE!X2924="","*",SP_NORTE!X2924)</f>
        <v>*</v>
      </c>
      <c r="C2926" s="92" t="str">
        <f>IF(SP_NORTE!S2924="","*",SP_NORTE!S2924)</f>
        <v>*</v>
      </c>
      <c r="D2926" s="92" t="str">
        <f>IF(SP_NORTE!T2924="","*",SP_NORTE!T2924)</f>
        <v>*</v>
      </c>
      <c r="E2926" s="92" t="str">
        <f>IF(SP_NORTE!D2924="","*",SP_NORTE!D2924)</f>
        <v>*</v>
      </c>
      <c r="F2926" s="92" t="str">
        <f>IF(SP_NORTE!H2924="","*",SP_NORTE!H2924)</f>
        <v>*</v>
      </c>
      <c r="G2926" s="92" t="str">
        <f>IF(SP_NORTE!M2924="","*",SP_NORTE!M2924)</f>
        <v>*</v>
      </c>
      <c r="H2926" s="131" t="str">
        <f>IF(SP_NORTE!K2924="","*",SP_NORTE!K2924)</f>
        <v>*</v>
      </c>
      <c r="I2926" s="128" t="str">
        <f>IF(SP_NORTE!O2924="","*",SP_NORTE!O2924)</f>
        <v>*</v>
      </c>
      <c r="J2926" s="128" t="str">
        <f>IF(SP_NORTE!P2924="","*",SP_NORTE!P2924)</f>
        <v>*</v>
      </c>
      <c r="K2926" s="92" t="str">
        <f>IF(SP_NORTE!AK2924="","*",SP_NORTE!AK2924)</f>
        <v>*</v>
      </c>
      <c r="L2926" s="92" t="str">
        <f>IF(SP_NORTE!AM2924="","*",SP_NORTE!AM2924)</f>
        <v>*</v>
      </c>
      <c r="M2926" s="92" t="str">
        <f>IF(SP_NORTE!AP2924="","*",SP_NORTE!AP2924)</f>
        <v>*</v>
      </c>
      <c r="N2926" s="92" t="str">
        <f>IF(SP_NORTE!AM2924="","*",SP_NORTE!AM2924)</f>
        <v>*</v>
      </c>
      <c r="O2926" s="124" t="str">
        <f>IF(SP_NORTE!BH2924="","*",SP_NORTE!BH2924)</f>
        <v>*</v>
      </c>
      <c r="P2926" s="190" t="str">
        <f>IF($A$2=1,IF(SP_NORTE!BJ2924="","*",SP_NORTE!BJ2924),IF(SP_NORTE!BK2924="","*",SP_NORTE!BK2924))</f>
        <v>*</v>
      </c>
    </row>
    <row r="2927" spans="1:16">
      <c r="A2927" s="91" t="str">
        <f>IF(SP_NORTE!B2925="","*",SP_NORTE!B2925)</f>
        <v>*</v>
      </c>
      <c r="B2927" s="92" t="str">
        <f>IF(SP_NORTE!X2925="","*",SP_NORTE!X2925)</f>
        <v>*</v>
      </c>
      <c r="C2927" s="92" t="str">
        <f>IF(SP_NORTE!S2925="","*",SP_NORTE!S2925)</f>
        <v>*</v>
      </c>
      <c r="D2927" s="92" t="str">
        <f>IF(SP_NORTE!T2925="","*",SP_NORTE!T2925)</f>
        <v>*</v>
      </c>
      <c r="E2927" s="92" t="str">
        <f>IF(SP_NORTE!D2925="","*",SP_NORTE!D2925)</f>
        <v>*</v>
      </c>
      <c r="F2927" s="92" t="str">
        <f>IF(SP_NORTE!H2925="","*",SP_NORTE!H2925)</f>
        <v>*</v>
      </c>
      <c r="G2927" s="92" t="str">
        <f>IF(SP_NORTE!M2925="","*",SP_NORTE!M2925)</f>
        <v>*</v>
      </c>
      <c r="H2927" s="131" t="str">
        <f>IF(SP_NORTE!K2925="","*",SP_NORTE!K2925)</f>
        <v>*</v>
      </c>
      <c r="I2927" s="128" t="str">
        <f>IF(SP_NORTE!O2925="","*",SP_NORTE!O2925)</f>
        <v>*</v>
      </c>
      <c r="J2927" s="128" t="str">
        <f>IF(SP_NORTE!P2925="","*",SP_NORTE!P2925)</f>
        <v>*</v>
      </c>
      <c r="K2927" s="92" t="str">
        <f>IF(SP_NORTE!AK2925="","*",SP_NORTE!AK2925)</f>
        <v>*</v>
      </c>
      <c r="L2927" s="92" t="str">
        <f>IF(SP_NORTE!AM2925="","*",SP_NORTE!AM2925)</f>
        <v>*</v>
      </c>
      <c r="M2927" s="92" t="str">
        <f>IF(SP_NORTE!AP2925="","*",SP_NORTE!AP2925)</f>
        <v>*</v>
      </c>
      <c r="N2927" s="92" t="str">
        <f>IF(SP_NORTE!AM2925="","*",SP_NORTE!AM2925)</f>
        <v>*</v>
      </c>
      <c r="O2927" s="124" t="str">
        <f>IF(SP_NORTE!BH2925="","*",SP_NORTE!BH2925)</f>
        <v>*</v>
      </c>
      <c r="P2927" s="190" t="str">
        <f>IF($A$2=1,IF(SP_NORTE!BJ2925="","*",SP_NORTE!BJ2925),IF(SP_NORTE!BK2925="","*",SP_NORTE!BK2925))</f>
        <v>*</v>
      </c>
    </row>
    <row r="2928" spans="1:16">
      <c r="A2928" s="91" t="str">
        <f>IF(SP_NORTE!B2926="","*",SP_NORTE!B2926)</f>
        <v>*</v>
      </c>
      <c r="B2928" s="92" t="str">
        <f>IF(SP_NORTE!X2926="","*",SP_NORTE!X2926)</f>
        <v>*</v>
      </c>
      <c r="C2928" s="92" t="str">
        <f>IF(SP_NORTE!S2926="","*",SP_NORTE!S2926)</f>
        <v>*</v>
      </c>
      <c r="D2928" s="92" t="str">
        <f>IF(SP_NORTE!T2926="","*",SP_NORTE!T2926)</f>
        <v>*</v>
      </c>
      <c r="E2928" s="92" t="str">
        <f>IF(SP_NORTE!D2926="","*",SP_NORTE!D2926)</f>
        <v>*</v>
      </c>
      <c r="F2928" s="92" t="str">
        <f>IF(SP_NORTE!H2926="","*",SP_NORTE!H2926)</f>
        <v>*</v>
      </c>
      <c r="G2928" s="92" t="str">
        <f>IF(SP_NORTE!M2926="","*",SP_NORTE!M2926)</f>
        <v>*</v>
      </c>
      <c r="H2928" s="131" t="str">
        <f>IF(SP_NORTE!K2926="","*",SP_NORTE!K2926)</f>
        <v>*</v>
      </c>
      <c r="I2928" s="128" t="str">
        <f>IF(SP_NORTE!O2926="","*",SP_NORTE!O2926)</f>
        <v>*</v>
      </c>
      <c r="J2928" s="128" t="str">
        <f>IF(SP_NORTE!P2926="","*",SP_NORTE!P2926)</f>
        <v>*</v>
      </c>
      <c r="K2928" s="92" t="str">
        <f>IF(SP_NORTE!AK2926="","*",SP_NORTE!AK2926)</f>
        <v>*</v>
      </c>
      <c r="L2928" s="92" t="str">
        <f>IF(SP_NORTE!AM2926="","*",SP_NORTE!AM2926)</f>
        <v>*</v>
      </c>
      <c r="M2928" s="92" t="str">
        <f>IF(SP_NORTE!AP2926="","*",SP_NORTE!AP2926)</f>
        <v>*</v>
      </c>
      <c r="N2928" s="92" t="str">
        <f>IF(SP_NORTE!AM2926="","*",SP_NORTE!AM2926)</f>
        <v>*</v>
      </c>
      <c r="O2928" s="124" t="str">
        <f>IF(SP_NORTE!BH2926="","*",SP_NORTE!BH2926)</f>
        <v>*</v>
      </c>
      <c r="P2928" s="190" t="str">
        <f>IF($A$2=1,IF(SP_NORTE!BJ2926="","*",SP_NORTE!BJ2926),IF(SP_NORTE!BK2926="","*",SP_NORTE!BK2926))</f>
        <v>*</v>
      </c>
    </row>
    <row r="2929" spans="1:16">
      <c r="A2929" s="91" t="str">
        <f>IF(SP_NORTE!B2927="","*",SP_NORTE!B2927)</f>
        <v>*</v>
      </c>
      <c r="B2929" s="92" t="str">
        <f>IF(SP_NORTE!X2927="","*",SP_NORTE!X2927)</f>
        <v>*</v>
      </c>
      <c r="C2929" s="92" t="str">
        <f>IF(SP_NORTE!S2927="","*",SP_NORTE!S2927)</f>
        <v>*</v>
      </c>
      <c r="D2929" s="92" t="str">
        <f>IF(SP_NORTE!T2927="","*",SP_NORTE!T2927)</f>
        <v>*</v>
      </c>
      <c r="E2929" s="92" t="str">
        <f>IF(SP_NORTE!D2927="","*",SP_NORTE!D2927)</f>
        <v>*</v>
      </c>
      <c r="F2929" s="92" t="str">
        <f>IF(SP_NORTE!H2927="","*",SP_NORTE!H2927)</f>
        <v>*</v>
      </c>
      <c r="G2929" s="92" t="str">
        <f>IF(SP_NORTE!M2927="","*",SP_NORTE!M2927)</f>
        <v>*</v>
      </c>
      <c r="H2929" s="131" t="str">
        <f>IF(SP_NORTE!K2927="","*",SP_NORTE!K2927)</f>
        <v>*</v>
      </c>
      <c r="I2929" s="128" t="str">
        <f>IF(SP_NORTE!O2927="","*",SP_NORTE!O2927)</f>
        <v>*</v>
      </c>
      <c r="J2929" s="128" t="str">
        <f>IF(SP_NORTE!P2927="","*",SP_NORTE!P2927)</f>
        <v>*</v>
      </c>
      <c r="K2929" s="92" t="str">
        <f>IF(SP_NORTE!AK2927="","*",SP_NORTE!AK2927)</f>
        <v>*</v>
      </c>
      <c r="L2929" s="92" t="str">
        <f>IF(SP_NORTE!AM2927="","*",SP_NORTE!AM2927)</f>
        <v>*</v>
      </c>
      <c r="M2929" s="92" t="str">
        <f>IF(SP_NORTE!AP2927="","*",SP_NORTE!AP2927)</f>
        <v>*</v>
      </c>
      <c r="N2929" s="92" t="str">
        <f>IF(SP_NORTE!AM2927="","*",SP_NORTE!AM2927)</f>
        <v>*</v>
      </c>
      <c r="O2929" s="124" t="str">
        <f>IF(SP_NORTE!BH2927="","*",SP_NORTE!BH2927)</f>
        <v>*</v>
      </c>
      <c r="P2929" s="190" t="str">
        <f>IF($A$2=1,IF(SP_NORTE!BJ2927="","*",SP_NORTE!BJ2927),IF(SP_NORTE!BK2927="","*",SP_NORTE!BK2927))</f>
        <v>*</v>
      </c>
    </row>
    <row r="2930" spans="1:16">
      <c r="A2930" s="91" t="str">
        <f>IF(SP_NORTE!B2928="","*",SP_NORTE!B2928)</f>
        <v>*</v>
      </c>
      <c r="B2930" s="92" t="str">
        <f>IF(SP_NORTE!X2928="","*",SP_NORTE!X2928)</f>
        <v>*</v>
      </c>
      <c r="C2930" s="92" t="str">
        <f>IF(SP_NORTE!S2928="","*",SP_NORTE!S2928)</f>
        <v>*</v>
      </c>
      <c r="D2930" s="92" t="str">
        <f>IF(SP_NORTE!T2928="","*",SP_NORTE!T2928)</f>
        <v>*</v>
      </c>
      <c r="E2930" s="92" t="str">
        <f>IF(SP_NORTE!D2928="","*",SP_NORTE!D2928)</f>
        <v>*</v>
      </c>
      <c r="F2930" s="92" t="str">
        <f>IF(SP_NORTE!H2928="","*",SP_NORTE!H2928)</f>
        <v>*</v>
      </c>
      <c r="G2930" s="92" t="str">
        <f>IF(SP_NORTE!M2928="","*",SP_NORTE!M2928)</f>
        <v>*</v>
      </c>
      <c r="H2930" s="131" t="str">
        <f>IF(SP_NORTE!K2928="","*",SP_NORTE!K2928)</f>
        <v>*</v>
      </c>
      <c r="I2930" s="128" t="str">
        <f>IF(SP_NORTE!O2928="","*",SP_NORTE!O2928)</f>
        <v>*</v>
      </c>
      <c r="J2930" s="128" t="str">
        <f>IF(SP_NORTE!P2928="","*",SP_NORTE!P2928)</f>
        <v>*</v>
      </c>
      <c r="K2930" s="92" t="str">
        <f>IF(SP_NORTE!AK2928="","*",SP_NORTE!AK2928)</f>
        <v>*</v>
      </c>
      <c r="L2930" s="92" t="str">
        <f>IF(SP_NORTE!AM2928="","*",SP_NORTE!AM2928)</f>
        <v>*</v>
      </c>
      <c r="M2930" s="92" t="str">
        <f>IF(SP_NORTE!AP2928="","*",SP_NORTE!AP2928)</f>
        <v>*</v>
      </c>
      <c r="N2930" s="92" t="str">
        <f>IF(SP_NORTE!AM2928="","*",SP_NORTE!AM2928)</f>
        <v>*</v>
      </c>
      <c r="O2930" s="124" t="str">
        <f>IF(SP_NORTE!BH2928="","*",SP_NORTE!BH2928)</f>
        <v>*</v>
      </c>
      <c r="P2930" s="190" t="str">
        <f>IF($A$2=1,IF(SP_NORTE!BJ2928="","*",SP_NORTE!BJ2928),IF(SP_NORTE!BK2928="","*",SP_NORTE!BK2928))</f>
        <v>*</v>
      </c>
    </row>
    <row r="2931" spans="1:16">
      <c r="A2931" s="91" t="str">
        <f>IF(SP_NORTE!B2929="","*",SP_NORTE!B2929)</f>
        <v>*</v>
      </c>
      <c r="B2931" s="92" t="str">
        <f>IF(SP_NORTE!X2929="","*",SP_NORTE!X2929)</f>
        <v>*</v>
      </c>
      <c r="C2931" s="92" t="str">
        <f>IF(SP_NORTE!S2929="","*",SP_NORTE!S2929)</f>
        <v>*</v>
      </c>
      <c r="D2931" s="92" t="str">
        <f>IF(SP_NORTE!T2929="","*",SP_NORTE!T2929)</f>
        <v>*</v>
      </c>
      <c r="E2931" s="92" t="str">
        <f>IF(SP_NORTE!D2929="","*",SP_NORTE!D2929)</f>
        <v>*</v>
      </c>
      <c r="F2931" s="92" t="str">
        <f>IF(SP_NORTE!H2929="","*",SP_NORTE!H2929)</f>
        <v>*</v>
      </c>
      <c r="G2931" s="92" t="str">
        <f>IF(SP_NORTE!M2929="","*",SP_NORTE!M2929)</f>
        <v>*</v>
      </c>
      <c r="H2931" s="131" t="str">
        <f>IF(SP_NORTE!K2929="","*",SP_NORTE!K2929)</f>
        <v>*</v>
      </c>
      <c r="I2931" s="128" t="str">
        <f>IF(SP_NORTE!O2929="","*",SP_NORTE!O2929)</f>
        <v>*</v>
      </c>
      <c r="J2931" s="128" t="str">
        <f>IF(SP_NORTE!P2929="","*",SP_NORTE!P2929)</f>
        <v>*</v>
      </c>
      <c r="K2931" s="92" t="str">
        <f>IF(SP_NORTE!AK2929="","*",SP_NORTE!AK2929)</f>
        <v>*</v>
      </c>
      <c r="L2931" s="92" t="str">
        <f>IF(SP_NORTE!AM2929="","*",SP_NORTE!AM2929)</f>
        <v>*</v>
      </c>
      <c r="M2931" s="92" t="str">
        <f>IF(SP_NORTE!AP2929="","*",SP_NORTE!AP2929)</f>
        <v>*</v>
      </c>
      <c r="N2931" s="92" t="str">
        <f>IF(SP_NORTE!AM2929="","*",SP_NORTE!AM2929)</f>
        <v>*</v>
      </c>
      <c r="O2931" s="124" t="str">
        <f>IF(SP_NORTE!BH2929="","*",SP_NORTE!BH2929)</f>
        <v>*</v>
      </c>
      <c r="P2931" s="190" t="str">
        <f>IF($A$2=1,IF(SP_NORTE!BJ2929="","*",SP_NORTE!BJ2929),IF(SP_NORTE!BK2929="","*",SP_NORTE!BK2929))</f>
        <v>*</v>
      </c>
    </row>
    <row r="2932" spans="1:16">
      <c r="A2932" s="91" t="str">
        <f>IF(SP_NORTE!B2930="","*",SP_NORTE!B2930)</f>
        <v>*</v>
      </c>
      <c r="B2932" s="92" t="str">
        <f>IF(SP_NORTE!X2930="","*",SP_NORTE!X2930)</f>
        <v>*</v>
      </c>
      <c r="C2932" s="92" t="str">
        <f>IF(SP_NORTE!S2930="","*",SP_NORTE!S2930)</f>
        <v>*</v>
      </c>
      <c r="D2932" s="92" t="str">
        <f>IF(SP_NORTE!T2930="","*",SP_NORTE!T2930)</f>
        <v>*</v>
      </c>
      <c r="E2932" s="92" t="str">
        <f>IF(SP_NORTE!D2930="","*",SP_NORTE!D2930)</f>
        <v>*</v>
      </c>
      <c r="F2932" s="92" t="str">
        <f>IF(SP_NORTE!H2930="","*",SP_NORTE!H2930)</f>
        <v>*</v>
      </c>
      <c r="G2932" s="92" t="str">
        <f>IF(SP_NORTE!M2930="","*",SP_NORTE!M2930)</f>
        <v>*</v>
      </c>
      <c r="H2932" s="131" t="str">
        <f>IF(SP_NORTE!K2930="","*",SP_NORTE!K2930)</f>
        <v>*</v>
      </c>
      <c r="I2932" s="128" t="str">
        <f>IF(SP_NORTE!O2930="","*",SP_NORTE!O2930)</f>
        <v>*</v>
      </c>
      <c r="J2932" s="128" t="str">
        <f>IF(SP_NORTE!P2930="","*",SP_NORTE!P2930)</f>
        <v>*</v>
      </c>
      <c r="K2932" s="92" t="str">
        <f>IF(SP_NORTE!AK2930="","*",SP_NORTE!AK2930)</f>
        <v>*</v>
      </c>
      <c r="L2932" s="92" t="str">
        <f>IF(SP_NORTE!AM2930="","*",SP_NORTE!AM2930)</f>
        <v>*</v>
      </c>
      <c r="M2932" s="92" t="str">
        <f>IF(SP_NORTE!AP2930="","*",SP_NORTE!AP2930)</f>
        <v>*</v>
      </c>
      <c r="N2932" s="92" t="str">
        <f>IF(SP_NORTE!AM2930="","*",SP_NORTE!AM2930)</f>
        <v>*</v>
      </c>
      <c r="O2932" s="124" t="str">
        <f>IF(SP_NORTE!BH2930="","*",SP_NORTE!BH2930)</f>
        <v>*</v>
      </c>
      <c r="P2932" s="190" t="str">
        <f>IF($A$2=1,IF(SP_NORTE!BJ2930="","*",SP_NORTE!BJ2930),IF(SP_NORTE!BK2930="","*",SP_NORTE!BK2930))</f>
        <v>*</v>
      </c>
    </row>
    <row r="2933" spans="1:16">
      <c r="A2933" s="91" t="str">
        <f>IF(SP_NORTE!B2931="","*",SP_NORTE!B2931)</f>
        <v>*</v>
      </c>
      <c r="B2933" s="92" t="str">
        <f>IF(SP_NORTE!X2931="","*",SP_NORTE!X2931)</f>
        <v>*</v>
      </c>
      <c r="C2933" s="92" t="str">
        <f>IF(SP_NORTE!S2931="","*",SP_NORTE!S2931)</f>
        <v>*</v>
      </c>
      <c r="D2933" s="92" t="str">
        <f>IF(SP_NORTE!T2931="","*",SP_NORTE!T2931)</f>
        <v>*</v>
      </c>
      <c r="E2933" s="92" t="str">
        <f>IF(SP_NORTE!D2931="","*",SP_NORTE!D2931)</f>
        <v>*</v>
      </c>
      <c r="F2933" s="92" t="str">
        <f>IF(SP_NORTE!H2931="","*",SP_NORTE!H2931)</f>
        <v>*</v>
      </c>
      <c r="G2933" s="92" t="str">
        <f>IF(SP_NORTE!M2931="","*",SP_NORTE!M2931)</f>
        <v>*</v>
      </c>
      <c r="H2933" s="131" t="str">
        <f>IF(SP_NORTE!K2931="","*",SP_NORTE!K2931)</f>
        <v>*</v>
      </c>
      <c r="I2933" s="128" t="str">
        <f>IF(SP_NORTE!O2931="","*",SP_NORTE!O2931)</f>
        <v>*</v>
      </c>
      <c r="J2933" s="128" t="str">
        <f>IF(SP_NORTE!P2931="","*",SP_NORTE!P2931)</f>
        <v>*</v>
      </c>
      <c r="K2933" s="92" t="str">
        <f>IF(SP_NORTE!AK2931="","*",SP_NORTE!AK2931)</f>
        <v>*</v>
      </c>
      <c r="L2933" s="92" t="str">
        <f>IF(SP_NORTE!AM2931="","*",SP_NORTE!AM2931)</f>
        <v>*</v>
      </c>
      <c r="M2933" s="92" t="str">
        <f>IF(SP_NORTE!AP2931="","*",SP_NORTE!AP2931)</f>
        <v>*</v>
      </c>
      <c r="N2933" s="92" t="str">
        <f>IF(SP_NORTE!AM2931="","*",SP_NORTE!AM2931)</f>
        <v>*</v>
      </c>
      <c r="O2933" s="124" t="str">
        <f>IF(SP_NORTE!BH2931="","*",SP_NORTE!BH2931)</f>
        <v>*</v>
      </c>
      <c r="P2933" s="190" t="str">
        <f>IF($A$2=1,IF(SP_NORTE!BJ2931="","*",SP_NORTE!BJ2931),IF(SP_NORTE!BK2931="","*",SP_NORTE!BK2931))</f>
        <v>*</v>
      </c>
    </row>
    <row r="2934" spans="1:16">
      <c r="A2934" s="91" t="str">
        <f>IF(SP_NORTE!B2932="","*",SP_NORTE!B2932)</f>
        <v>*</v>
      </c>
      <c r="B2934" s="92" t="str">
        <f>IF(SP_NORTE!X2932="","*",SP_NORTE!X2932)</f>
        <v>*</v>
      </c>
      <c r="C2934" s="92" t="str">
        <f>IF(SP_NORTE!S2932="","*",SP_NORTE!S2932)</f>
        <v>*</v>
      </c>
      <c r="D2934" s="92" t="str">
        <f>IF(SP_NORTE!T2932="","*",SP_NORTE!T2932)</f>
        <v>*</v>
      </c>
      <c r="E2934" s="92" t="str">
        <f>IF(SP_NORTE!D2932="","*",SP_NORTE!D2932)</f>
        <v>*</v>
      </c>
      <c r="F2934" s="92" t="str">
        <f>IF(SP_NORTE!H2932="","*",SP_NORTE!H2932)</f>
        <v>*</v>
      </c>
      <c r="G2934" s="92" t="str">
        <f>IF(SP_NORTE!M2932="","*",SP_NORTE!M2932)</f>
        <v>*</v>
      </c>
      <c r="H2934" s="131" t="str">
        <f>IF(SP_NORTE!K2932="","*",SP_NORTE!K2932)</f>
        <v>*</v>
      </c>
      <c r="I2934" s="128" t="str">
        <f>IF(SP_NORTE!O2932="","*",SP_NORTE!O2932)</f>
        <v>*</v>
      </c>
      <c r="J2934" s="128" t="str">
        <f>IF(SP_NORTE!P2932="","*",SP_NORTE!P2932)</f>
        <v>*</v>
      </c>
      <c r="K2934" s="92" t="str">
        <f>IF(SP_NORTE!AK2932="","*",SP_NORTE!AK2932)</f>
        <v>*</v>
      </c>
      <c r="L2934" s="92" t="str">
        <f>IF(SP_NORTE!AM2932="","*",SP_NORTE!AM2932)</f>
        <v>*</v>
      </c>
      <c r="M2934" s="92" t="str">
        <f>IF(SP_NORTE!AP2932="","*",SP_NORTE!AP2932)</f>
        <v>*</v>
      </c>
      <c r="N2934" s="92" t="str">
        <f>IF(SP_NORTE!AM2932="","*",SP_NORTE!AM2932)</f>
        <v>*</v>
      </c>
      <c r="O2934" s="124" t="str">
        <f>IF(SP_NORTE!BH2932="","*",SP_NORTE!BH2932)</f>
        <v>*</v>
      </c>
      <c r="P2934" s="190" t="str">
        <f>IF($A$2=1,IF(SP_NORTE!BJ2932="","*",SP_NORTE!BJ2932),IF(SP_NORTE!BK2932="","*",SP_NORTE!BK2932))</f>
        <v>*</v>
      </c>
    </row>
    <row r="2935" spans="1:16">
      <c r="A2935" s="91" t="str">
        <f>IF(SP_NORTE!B2933="","*",SP_NORTE!B2933)</f>
        <v>*</v>
      </c>
      <c r="B2935" s="92" t="str">
        <f>IF(SP_NORTE!X2933="","*",SP_NORTE!X2933)</f>
        <v>*</v>
      </c>
      <c r="C2935" s="92" t="str">
        <f>IF(SP_NORTE!S2933="","*",SP_NORTE!S2933)</f>
        <v>*</v>
      </c>
      <c r="D2935" s="92" t="str">
        <f>IF(SP_NORTE!T2933="","*",SP_NORTE!T2933)</f>
        <v>*</v>
      </c>
      <c r="E2935" s="92" t="str">
        <f>IF(SP_NORTE!D2933="","*",SP_NORTE!D2933)</f>
        <v>*</v>
      </c>
      <c r="F2935" s="92" t="str">
        <f>IF(SP_NORTE!H2933="","*",SP_NORTE!H2933)</f>
        <v>*</v>
      </c>
      <c r="G2935" s="92" t="str">
        <f>IF(SP_NORTE!M2933="","*",SP_NORTE!M2933)</f>
        <v>*</v>
      </c>
      <c r="H2935" s="131" t="str">
        <f>IF(SP_NORTE!K2933="","*",SP_NORTE!K2933)</f>
        <v>*</v>
      </c>
      <c r="I2935" s="128" t="str">
        <f>IF(SP_NORTE!O2933="","*",SP_NORTE!O2933)</f>
        <v>*</v>
      </c>
      <c r="J2935" s="128" t="str">
        <f>IF(SP_NORTE!P2933="","*",SP_NORTE!P2933)</f>
        <v>*</v>
      </c>
      <c r="K2935" s="92" t="str">
        <f>IF(SP_NORTE!AK2933="","*",SP_NORTE!AK2933)</f>
        <v>*</v>
      </c>
      <c r="L2935" s="92" t="str">
        <f>IF(SP_NORTE!AM2933="","*",SP_NORTE!AM2933)</f>
        <v>*</v>
      </c>
      <c r="M2935" s="92" t="str">
        <f>IF(SP_NORTE!AP2933="","*",SP_NORTE!AP2933)</f>
        <v>*</v>
      </c>
      <c r="N2935" s="92" t="str">
        <f>IF(SP_NORTE!AM2933="","*",SP_NORTE!AM2933)</f>
        <v>*</v>
      </c>
      <c r="O2935" s="124" t="str">
        <f>IF(SP_NORTE!BH2933="","*",SP_NORTE!BH2933)</f>
        <v>*</v>
      </c>
      <c r="P2935" s="190" t="str">
        <f>IF($A$2=1,IF(SP_NORTE!BJ2933="","*",SP_NORTE!BJ2933),IF(SP_NORTE!BK2933="","*",SP_NORTE!BK2933))</f>
        <v>*</v>
      </c>
    </row>
    <row r="2936" spans="1:16">
      <c r="A2936" s="91" t="str">
        <f>IF(SP_NORTE!B2934="","*",SP_NORTE!B2934)</f>
        <v>*</v>
      </c>
      <c r="B2936" s="92" t="str">
        <f>IF(SP_NORTE!X2934="","*",SP_NORTE!X2934)</f>
        <v>*</v>
      </c>
      <c r="C2936" s="92" t="str">
        <f>IF(SP_NORTE!S2934="","*",SP_NORTE!S2934)</f>
        <v>*</v>
      </c>
      <c r="D2936" s="92" t="str">
        <f>IF(SP_NORTE!T2934="","*",SP_NORTE!T2934)</f>
        <v>*</v>
      </c>
      <c r="E2936" s="92" t="str">
        <f>IF(SP_NORTE!D2934="","*",SP_NORTE!D2934)</f>
        <v>*</v>
      </c>
      <c r="F2936" s="92" t="str">
        <f>IF(SP_NORTE!H2934="","*",SP_NORTE!H2934)</f>
        <v>*</v>
      </c>
      <c r="G2936" s="92" t="str">
        <f>IF(SP_NORTE!M2934="","*",SP_NORTE!M2934)</f>
        <v>*</v>
      </c>
      <c r="H2936" s="131" t="str">
        <f>IF(SP_NORTE!K2934="","*",SP_NORTE!K2934)</f>
        <v>*</v>
      </c>
      <c r="I2936" s="128" t="str">
        <f>IF(SP_NORTE!O2934="","*",SP_NORTE!O2934)</f>
        <v>*</v>
      </c>
      <c r="J2936" s="128" t="str">
        <f>IF(SP_NORTE!P2934="","*",SP_NORTE!P2934)</f>
        <v>*</v>
      </c>
      <c r="K2936" s="92" t="str">
        <f>IF(SP_NORTE!AK2934="","*",SP_NORTE!AK2934)</f>
        <v>*</v>
      </c>
      <c r="L2936" s="92" t="str">
        <f>IF(SP_NORTE!AM2934="","*",SP_NORTE!AM2934)</f>
        <v>*</v>
      </c>
      <c r="M2936" s="92" t="str">
        <f>IF(SP_NORTE!AP2934="","*",SP_NORTE!AP2934)</f>
        <v>*</v>
      </c>
      <c r="N2936" s="92" t="str">
        <f>IF(SP_NORTE!AM2934="","*",SP_NORTE!AM2934)</f>
        <v>*</v>
      </c>
      <c r="O2936" s="124" t="str">
        <f>IF(SP_NORTE!BH2934="","*",SP_NORTE!BH2934)</f>
        <v>*</v>
      </c>
      <c r="P2936" s="190" t="str">
        <f>IF($A$2=1,IF(SP_NORTE!BJ2934="","*",SP_NORTE!BJ2934),IF(SP_NORTE!BK2934="","*",SP_NORTE!BK2934))</f>
        <v>*</v>
      </c>
    </row>
    <row r="2937" spans="1:16">
      <c r="A2937" s="91" t="str">
        <f>IF(SP_NORTE!B2935="","*",SP_NORTE!B2935)</f>
        <v>*</v>
      </c>
      <c r="B2937" s="92" t="str">
        <f>IF(SP_NORTE!X2935="","*",SP_NORTE!X2935)</f>
        <v>*</v>
      </c>
      <c r="C2937" s="92" t="str">
        <f>IF(SP_NORTE!S2935="","*",SP_NORTE!S2935)</f>
        <v>*</v>
      </c>
      <c r="D2937" s="92" t="str">
        <f>IF(SP_NORTE!T2935="","*",SP_NORTE!T2935)</f>
        <v>*</v>
      </c>
      <c r="E2937" s="92" t="str">
        <f>IF(SP_NORTE!D2935="","*",SP_NORTE!D2935)</f>
        <v>*</v>
      </c>
      <c r="F2937" s="92" t="str">
        <f>IF(SP_NORTE!H2935="","*",SP_NORTE!H2935)</f>
        <v>*</v>
      </c>
      <c r="G2937" s="92" t="str">
        <f>IF(SP_NORTE!M2935="","*",SP_NORTE!M2935)</f>
        <v>*</v>
      </c>
      <c r="H2937" s="131" t="str">
        <f>IF(SP_NORTE!K2935="","*",SP_NORTE!K2935)</f>
        <v>*</v>
      </c>
      <c r="I2937" s="128" t="str">
        <f>IF(SP_NORTE!O2935="","*",SP_NORTE!O2935)</f>
        <v>*</v>
      </c>
      <c r="J2937" s="128" t="str">
        <f>IF(SP_NORTE!P2935="","*",SP_NORTE!P2935)</f>
        <v>*</v>
      </c>
      <c r="K2937" s="92" t="str">
        <f>IF(SP_NORTE!AK2935="","*",SP_NORTE!AK2935)</f>
        <v>*</v>
      </c>
      <c r="L2937" s="92" t="str">
        <f>IF(SP_NORTE!AM2935="","*",SP_NORTE!AM2935)</f>
        <v>*</v>
      </c>
      <c r="M2937" s="92" t="str">
        <f>IF(SP_NORTE!AP2935="","*",SP_NORTE!AP2935)</f>
        <v>*</v>
      </c>
      <c r="N2937" s="92" t="str">
        <f>IF(SP_NORTE!AM2935="","*",SP_NORTE!AM2935)</f>
        <v>*</v>
      </c>
      <c r="O2937" s="124" t="str">
        <f>IF(SP_NORTE!BH2935="","*",SP_NORTE!BH2935)</f>
        <v>*</v>
      </c>
      <c r="P2937" s="190" t="str">
        <f>IF($A$2=1,IF(SP_NORTE!BJ2935="","*",SP_NORTE!BJ2935),IF(SP_NORTE!BK2935="","*",SP_NORTE!BK2935))</f>
        <v>*</v>
      </c>
    </row>
    <row r="2938" spans="1:16">
      <c r="A2938" s="91" t="str">
        <f>IF(SP_NORTE!B2936="","*",SP_NORTE!B2936)</f>
        <v>*</v>
      </c>
      <c r="B2938" s="92" t="str">
        <f>IF(SP_NORTE!X2936="","*",SP_NORTE!X2936)</f>
        <v>*</v>
      </c>
      <c r="C2938" s="92" t="str">
        <f>IF(SP_NORTE!S2936="","*",SP_NORTE!S2936)</f>
        <v>*</v>
      </c>
      <c r="D2938" s="92" t="str">
        <f>IF(SP_NORTE!T2936="","*",SP_NORTE!T2936)</f>
        <v>*</v>
      </c>
      <c r="E2938" s="92" t="str">
        <f>IF(SP_NORTE!D2936="","*",SP_NORTE!D2936)</f>
        <v>*</v>
      </c>
      <c r="F2938" s="92" t="str">
        <f>IF(SP_NORTE!H2936="","*",SP_NORTE!H2936)</f>
        <v>*</v>
      </c>
      <c r="G2938" s="92" t="str">
        <f>IF(SP_NORTE!M2936="","*",SP_NORTE!M2936)</f>
        <v>*</v>
      </c>
      <c r="H2938" s="131" t="str">
        <f>IF(SP_NORTE!K2936="","*",SP_NORTE!K2936)</f>
        <v>*</v>
      </c>
      <c r="I2938" s="128" t="str">
        <f>IF(SP_NORTE!O2936="","*",SP_NORTE!O2936)</f>
        <v>*</v>
      </c>
      <c r="J2938" s="128" t="str">
        <f>IF(SP_NORTE!P2936="","*",SP_NORTE!P2936)</f>
        <v>*</v>
      </c>
      <c r="K2938" s="92" t="str">
        <f>IF(SP_NORTE!AK2936="","*",SP_NORTE!AK2936)</f>
        <v>*</v>
      </c>
      <c r="L2938" s="92" t="str">
        <f>IF(SP_NORTE!AM2936="","*",SP_NORTE!AM2936)</f>
        <v>*</v>
      </c>
      <c r="M2938" s="92" t="str">
        <f>IF(SP_NORTE!AP2936="","*",SP_NORTE!AP2936)</f>
        <v>*</v>
      </c>
      <c r="N2938" s="92" t="str">
        <f>IF(SP_NORTE!AM2936="","*",SP_NORTE!AM2936)</f>
        <v>*</v>
      </c>
      <c r="O2938" s="124" t="str">
        <f>IF(SP_NORTE!BH2936="","*",SP_NORTE!BH2936)</f>
        <v>*</v>
      </c>
      <c r="P2938" s="190" t="str">
        <f>IF($A$2=1,IF(SP_NORTE!BJ2936="","*",SP_NORTE!BJ2936),IF(SP_NORTE!BK2936="","*",SP_NORTE!BK2936))</f>
        <v>*</v>
      </c>
    </row>
    <row r="2939" spans="1:16">
      <c r="A2939" s="91" t="str">
        <f>IF(SP_NORTE!B2937="","*",SP_NORTE!B2937)</f>
        <v>*</v>
      </c>
      <c r="B2939" s="92" t="str">
        <f>IF(SP_NORTE!X2937="","*",SP_NORTE!X2937)</f>
        <v>*</v>
      </c>
      <c r="C2939" s="92" t="str">
        <f>IF(SP_NORTE!S2937="","*",SP_NORTE!S2937)</f>
        <v>*</v>
      </c>
      <c r="D2939" s="92" t="str">
        <f>IF(SP_NORTE!T2937="","*",SP_NORTE!T2937)</f>
        <v>*</v>
      </c>
      <c r="E2939" s="92" t="str">
        <f>IF(SP_NORTE!D2937="","*",SP_NORTE!D2937)</f>
        <v>*</v>
      </c>
      <c r="F2939" s="92" t="str">
        <f>IF(SP_NORTE!H2937="","*",SP_NORTE!H2937)</f>
        <v>*</v>
      </c>
      <c r="G2939" s="92" t="str">
        <f>IF(SP_NORTE!M2937="","*",SP_NORTE!M2937)</f>
        <v>*</v>
      </c>
      <c r="H2939" s="131" t="str">
        <f>IF(SP_NORTE!K2937="","*",SP_NORTE!K2937)</f>
        <v>*</v>
      </c>
      <c r="I2939" s="128" t="str">
        <f>IF(SP_NORTE!O2937="","*",SP_NORTE!O2937)</f>
        <v>*</v>
      </c>
      <c r="J2939" s="128" t="str">
        <f>IF(SP_NORTE!P2937="","*",SP_NORTE!P2937)</f>
        <v>*</v>
      </c>
      <c r="K2939" s="92" t="str">
        <f>IF(SP_NORTE!AK2937="","*",SP_NORTE!AK2937)</f>
        <v>*</v>
      </c>
      <c r="L2939" s="92" t="str">
        <f>IF(SP_NORTE!AM2937="","*",SP_NORTE!AM2937)</f>
        <v>*</v>
      </c>
      <c r="M2939" s="92" t="str">
        <f>IF(SP_NORTE!AP2937="","*",SP_NORTE!AP2937)</f>
        <v>*</v>
      </c>
      <c r="N2939" s="92" t="str">
        <f>IF(SP_NORTE!AM2937="","*",SP_NORTE!AM2937)</f>
        <v>*</v>
      </c>
      <c r="O2939" s="124" t="str">
        <f>IF(SP_NORTE!BH2937="","*",SP_NORTE!BH2937)</f>
        <v>*</v>
      </c>
      <c r="P2939" s="190" t="str">
        <f>IF($A$2=1,IF(SP_NORTE!BJ2937="","*",SP_NORTE!BJ2937),IF(SP_NORTE!BK2937="","*",SP_NORTE!BK2937))</f>
        <v>*</v>
      </c>
    </row>
    <row r="2940" spans="1:16">
      <c r="A2940" s="91" t="str">
        <f>IF(SP_NORTE!B2938="","*",SP_NORTE!B2938)</f>
        <v>*</v>
      </c>
      <c r="B2940" s="92" t="str">
        <f>IF(SP_NORTE!X2938="","*",SP_NORTE!X2938)</f>
        <v>*</v>
      </c>
      <c r="C2940" s="92" t="str">
        <f>IF(SP_NORTE!S2938="","*",SP_NORTE!S2938)</f>
        <v>*</v>
      </c>
      <c r="D2940" s="92" t="str">
        <f>IF(SP_NORTE!T2938="","*",SP_NORTE!T2938)</f>
        <v>*</v>
      </c>
      <c r="E2940" s="92" t="str">
        <f>IF(SP_NORTE!D2938="","*",SP_NORTE!D2938)</f>
        <v>*</v>
      </c>
      <c r="F2940" s="92" t="str">
        <f>IF(SP_NORTE!H2938="","*",SP_NORTE!H2938)</f>
        <v>*</v>
      </c>
      <c r="G2940" s="92" t="str">
        <f>IF(SP_NORTE!M2938="","*",SP_NORTE!M2938)</f>
        <v>*</v>
      </c>
      <c r="H2940" s="131" t="str">
        <f>IF(SP_NORTE!K2938="","*",SP_NORTE!K2938)</f>
        <v>*</v>
      </c>
      <c r="I2940" s="128" t="str">
        <f>IF(SP_NORTE!O2938="","*",SP_NORTE!O2938)</f>
        <v>*</v>
      </c>
      <c r="J2940" s="128" t="str">
        <f>IF(SP_NORTE!P2938="","*",SP_NORTE!P2938)</f>
        <v>*</v>
      </c>
      <c r="K2940" s="92" t="str">
        <f>IF(SP_NORTE!AK2938="","*",SP_NORTE!AK2938)</f>
        <v>*</v>
      </c>
      <c r="L2940" s="92" t="str">
        <f>IF(SP_NORTE!AM2938="","*",SP_NORTE!AM2938)</f>
        <v>*</v>
      </c>
      <c r="M2940" s="92" t="str">
        <f>IF(SP_NORTE!AP2938="","*",SP_NORTE!AP2938)</f>
        <v>*</v>
      </c>
      <c r="N2940" s="92" t="str">
        <f>IF(SP_NORTE!AM2938="","*",SP_NORTE!AM2938)</f>
        <v>*</v>
      </c>
      <c r="O2940" s="124" t="str">
        <f>IF(SP_NORTE!BH2938="","*",SP_NORTE!BH2938)</f>
        <v>*</v>
      </c>
      <c r="P2940" s="190" t="str">
        <f>IF($A$2=1,IF(SP_NORTE!BJ2938="","*",SP_NORTE!BJ2938),IF(SP_NORTE!BK2938="","*",SP_NORTE!BK2938))</f>
        <v>*</v>
      </c>
    </row>
    <row r="2941" spans="1:16">
      <c r="A2941" s="91" t="str">
        <f>IF(SP_NORTE!B2939="","*",SP_NORTE!B2939)</f>
        <v>*</v>
      </c>
      <c r="B2941" s="92" t="str">
        <f>IF(SP_NORTE!X2939="","*",SP_NORTE!X2939)</f>
        <v>*</v>
      </c>
      <c r="C2941" s="92" t="str">
        <f>IF(SP_NORTE!S2939="","*",SP_NORTE!S2939)</f>
        <v>*</v>
      </c>
      <c r="D2941" s="92" t="str">
        <f>IF(SP_NORTE!T2939="","*",SP_NORTE!T2939)</f>
        <v>*</v>
      </c>
      <c r="E2941" s="92" t="str">
        <f>IF(SP_NORTE!D2939="","*",SP_NORTE!D2939)</f>
        <v>*</v>
      </c>
      <c r="F2941" s="92" t="str">
        <f>IF(SP_NORTE!H2939="","*",SP_NORTE!H2939)</f>
        <v>*</v>
      </c>
      <c r="G2941" s="92" t="str">
        <f>IF(SP_NORTE!M2939="","*",SP_NORTE!M2939)</f>
        <v>*</v>
      </c>
      <c r="H2941" s="131" t="str">
        <f>IF(SP_NORTE!K2939="","*",SP_NORTE!K2939)</f>
        <v>*</v>
      </c>
      <c r="I2941" s="128" t="str">
        <f>IF(SP_NORTE!O2939="","*",SP_NORTE!O2939)</f>
        <v>*</v>
      </c>
      <c r="J2941" s="128" t="str">
        <f>IF(SP_NORTE!P2939="","*",SP_NORTE!P2939)</f>
        <v>*</v>
      </c>
      <c r="K2941" s="92" t="str">
        <f>IF(SP_NORTE!AK2939="","*",SP_NORTE!AK2939)</f>
        <v>*</v>
      </c>
      <c r="L2941" s="92" t="str">
        <f>IF(SP_NORTE!AM2939="","*",SP_NORTE!AM2939)</f>
        <v>*</v>
      </c>
      <c r="M2941" s="92" t="str">
        <f>IF(SP_NORTE!AP2939="","*",SP_NORTE!AP2939)</f>
        <v>*</v>
      </c>
      <c r="N2941" s="92" t="str">
        <f>IF(SP_NORTE!AM2939="","*",SP_NORTE!AM2939)</f>
        <v>*</v>
      </c>
      <c r="O2941" s="124" t="str">
        <f>IF(SP_NORTE!BH2939="","*",SP_NORTE!BH2939)</f>
        <v>*</v>
      </c>
      <c r="P2941" s="190" t="str">
        <f>IF($A$2=1,IF(SP_NORTE!BJ2939="","*",SP_NORTE!BJ2939),IF(SP_NORTE!BK2939="","*",SP_NORTE!BK2939))</f>
        <v>*</v>
      </c>
    </row>
    <row r="2942" spans="1:16">
      <c r="A2942" s="91" t="str">
        <f>IF(SP_NORTE!B2940="","*",SP_NORTE!B2940)</f>
        <v>*</v>
      </c>
      <c r="B2942" s="92" t="str">
        <f>IF(SP_NORTE!X2940="","*",SP_NORTE!X2940)</f>
        <v>*</v>
      </c>
      <c r="C2942" s="92" t="str">
        <f>IF(SP_NORTE!S2940="","*",SP_NORTE!S2940)</f>
        <v>*</v>
      </c>
      <c r="D2942" s="92" t="str">
        <f>IF(SP_NORTE!T2940="","*",SP_NORTE!T2940)</f>
        <v>*</v>
      </c>
      <c r="E2942" s="92" t="str">
        <f>IF(SP_NORTE!D2940="","*",SP_NORTE!D2940)</f>
        <v>*</v>
      </c>
      <c r="F2942" s="92" t="str">
        <f>IF(SP_NORTE!H2940="","*",SP_NORTE!H2940)</f>
        <v>*</v>
      </c>
      <c r="G2942" s="92" t="str">
        <f>IF(SP_NORTE!M2940="","*",SP_NORTE!M2940)</f>
        <v>*</v>
      </c>
      <c r="H2942" s="131" t="str">
        <f>IF(SP_NORTE!K2940="","*",SP_NORTE!K2940)</f>
        <v>*</v>
      </c>
      <c r="I2942" s="128" t="str">
        <f>IF(SP_NORTE!O2940="","*",SP_NORTE!O2940)</f>
        <v>*</v>
      </c>
      <c r="J2942" s="128" t="str">
        <f>IF(SP_NORTE!P2940="","*",SP_NORTE!P2940)</f>
        <v>*</v>
      </c>
      <c r="K2942" s="92" t="str">
        <f>IF(SP_NORTE!AK2940="","*",SP_NORTE!AK2940)</f>
        <v>*</v>
      </c>
      <c r="L2942" s="92" t="str">
        <f>IF(SP_NORTE!AM2940="","*",SP_NORTE!AM2940)</f>
        <v>*</v>
      </c>
      <c r="M2942" s="92" t="str">
        <f>IF(SP_NORTE!AP2940="","*",SP_NORTE!AP2940)</f>
        <v>*</v>
      </c>
      <c r="N2942" s="92" t="str">
        <f>IF(SP_NORTE!AM2940="","*",SP_NORTE!AM2940)</f>
        <v>*</v>
      </c>
      <c r="O2942" s="124" t="str">
        <f>IF(SP_NORTE!BH2940="","*",SP_NORTE!BH2940)</f>
        <v>*</v>
      </c>
      <c r="P2942" s="190" t="str">
        <f>IF($A$2=1,IF(SP_NORTE!BJ2940="","*",SP_NORTE!BJ2940),IF(SP_NORTE!BK2940="","*",SP_NORTE!BK2940))</f>
        <v>*</v>
      </c>
    </row>
    <row r="2943" spans="1:16">
      <c r="A2943" s="91" t="str">
        <f>IF(SP_NORTE!B2941="","*",SP_NORTE!B2941)</f>
        <v>*</v>
      </c>
      <c r="B2943" s="92" t="str">
        <f>IF(SP_NORTE!X2941="","*",SP_NORTE!X2941)</f>
        <v>*</v>
      </c>
      <c r="C2943" s="92" t="str">
        <f>IF(SP_NORTE!S2941="","*",SP_NORTE!S2941)</f>
        <v>*</v>
      </c>
      <c r="D2943" s="92" t="str">
        <f>IF(SP_NORTE!T2941="","*",SP_NORTE!T2941)</f>
        <v>*</v>
      </c>
      <c r="E2943" s="92" t="str">
        <f>IF(SP_NORTE!D2941="","*",SP_NORTE!D2941)</f>
        <v>*</v>
      </c>
      <c r="F2943" s="92" t="str">
        <f>IF(SP_NORTE!H2941="","*",SP_NORTE!H2941)</f>
        <v>*</v>
      </c>
      <c r="G2943" s="92" t="str">
        <f>IF(SP_NORTE!M2941="","*",SP_NORTE!M2941)</f>
        <v>*</v>
      </c>
      <c r="H2943" s="131" t="str">
        <f>IF(SP_NORTE!K2941="","*",SP_NORTE!K2941)</f>
        <v>*</v>
      </c>
      <c r="I2943" s="128" t="str">
        <f>IF(SP_NORTE!O2941="","*",SP_NORTE!O2941)</f>
        <v>*</v>
      </c>
      <c r="J2943" s="128" t="str">
        <f>IF(SP_NORTE!P2941="","*",SP_NORTE!P2941)</f>
        <v>*</v>
      </c>
      <c r="K2943" s="92" t="str">
        <f>IF(SP_NORTE!AK2941="","*",SP_NORTE!AK2941)</f>
        <v>*</v>
      </c>
      <c r="L2943" s="92" t="str">
        <f>IF(SP_NORTE!AM2941="","*",SP_NORTE!AM2941)</f>
        <v>*</v>
      </c>
      <c r="M2943" s="92" t="str">
        <f>IF(SP_NORTE!AP2941="","*",SP_NORTE!AP2941)</f>
        <v>*</v>
      </c>
      <c r="N2943" s="92" t="str">
        <f>IF(SP_NORTE!AM2941="","*",SP_NORTE!AM2941)</f>
        <v>*</v>
      </c>
      <c r="O2943" s="124" t="str">
        <f>IF(SP_NORTE!BH2941="","*",SP_NORTE!BH2941)</f>
        <v>*</v>
      </c>
      <c r="P2943" s="190" t="str">
        <f>IF($A$2=1,IF(SP_NORTE!BJ2941="","*",SP_NORTE!BJ2941),IF(SP_NORTE!BK2941="","*",SP_NORTE!BK2941))</f>
        <v>*</v>
      </c>
    </row>
    <row r="2944" spans="1:16">
      <c r="A2944" s="91" t="str">
        <f>IF(SP_NORTE!B2942="","*",SP_NORTE!B2942)</f>
        <v>*</v>
      </c>
      <c r="B2944" s="92" t="str">
        <f>IF(SP_NORTE!X2942="","*",SP_NORTE!X2942)</f>
        <v>*</v>
      </c>
      <c r="C2944" s="92" t="str">
        <f>IF(SP_NORTE!S2942="","*",SP_NORTE!S2942)</f>
        <v>*</v>
      </c>
      <c r="D2944" s="92" t="str">
        <f>IF(SP_NORTE!T2942="","*",SP_NORTE!T2942)</f>
        <v>*</v>
      </c>
      <c r="E2944" s="92" t="str">
        <f>IF(SP_NORTE!D2942="","*",SP_NORTE!D2942)</f>
        <v>*</v>
      </c>
      <c r="F2944" s="92" t="str">
        <f>IF(SP_NORTE!H2942="","*",SP_NORTE!H2942)</f>
        <v>*</v>
      </c>
      <c r="G2944" s="92" t="str">
        <f>IF(SP_NORTE!M2942="","*",SP_NORTE!M2942)</f>
        <v>*</v>
      </c>
      <c r="H2944" s="131" t="str">
        <f>IF(SP_NORTE!K2942="","*",SP_NORTE!K2942)</f>
        <v>*</v>
      </c>
      <c r="I2944" s="128" t="str">
        <f>IF(SP_NORTE!O2942="","*",SP_NORTE!O2942)</f>
        <v>*</v>
      </c>
      <c r="J2944" s="128" t="str">
        <f>IF(SP_NORTE!P2942="","*",SP_NORTE!P2942)</f>
        <v>*</v>
      </c>
      <c r="K2944" s="92" t="str">
        <f>IF(SP_NORTE!AK2942="","*",SP_NORTE!AK2942)</f>
        <v>*</v>
      </c>
      <c r="L2944" s="92" t="str">
        <f>IF(SP_NORTE!AM2942="","*",SP_NORTE!AM2942)</f>
        <v>*</v>
      </c>
      <c r="M2944" s="92" t="str">
        <f>IF(SP_NORTE!AP2942="","*",SP_NORTE!AP2942)</f>
        <v>*</v>
      </c>
      <c r="N2944" s="92" t="str">
        <f>IF(SP_NORTE!AM2942="","*",SP_NORTE!AM2942)</f>
        <v>*</v>
      </c>
      <c r="O2944" s="124" t="str">
        <f>IF(SP_NORTE!BH2942="","*",SP_NORTE!BH2942)</f>
        <v>*</v>
      </c>
      <c r="P2944" s="190" t="str">
        <f>IF($A$2=1,IF(SP_NORTE!BJ2942="","*",SP_NORTE!BJ2942),IF(SP_NORTE!BK2942="","*",SP_NORTE!BK2942))</f>
        <v>*</v>
      </c>
    </row>
    <row r="2945" spans="1:16">
      <c r="A2945" s="91" t="str">
        <f>IF(SP_NORTE!B2943="","*",SP_NORTE!B2943)</f>
        <v>*</v>
      </c>
      <c r="B2945" s="92" t="str">
        <f>IF(SP_NORTE!X2943="","*",SP_NORTE!X2943)</f>
        <v>*</v>
      </c>
      <c r="C2945" s="92" t="str">
        <f>IF(SP_NORTE!S2943="","*",SP_NORTE!S2943)</f>
        <v>*</v>
      </c>
      <c r="D2945" s="92" t="str">
        <f>IF(SP_NORTE!T2943="","*",SP_NORTE!T2943)</f>
        <v>*</v>
      </c>
      <c r="E2945" s="92" t="str">
        <f>IF(SP_NORTE!D2943="","*",SP_NORTE!D2943)</f>
        <v>*</v>
      </c>
      <c r="F2945" s="92" t="str">
        <f>IF(SP_NORTE!H2943="","*",SP_NORTE!H2943)</f>
        <v>*</v>
      </c>
      <c r="G2945" s="92" t="str">
        <f>IF(SP_NORTE!M2943="","*",SP_NORTE!M2943)</f>
        <v>*</v>
      </c>
      <c r="H2945" s="131" t="str">
        <f>IF(SP_NORTE!K2943="","*",SP_NORTE!K2943)</f>
        <v>*</v>
      </c>
      <c r="I2945" s="128" t="str">
        <f>IF(SP_NORTE!O2943="","*",SP_NORTE!O2943)</f>
        <v>*</v>
      </c>
      <c r="J2945" s="128" t="str">
        <f>IF(SP_NORTE!P2943="","*",SP_NORTE!P2943)</f>
        <v>*</v>
      </c>
      <c r="K2945" s="92" t="str">
        <f>IF(SP_NORTE!AK2943="","*",SP_NORTE!AK2943)</f>
        <v>*</v>
      </c>
      <c r="L2945" s="92" t="str">
        <f>IF(SP_NORTE!AM2943="","*",SP_NORTE!AM2943)</f>
        <v>*</v>
      </c>
      <c r="M2945" s="92" t="str">
        <f>IF(SP_NORTE!AP2943="","*",SP_NORTE!AP2943)</f>
        <v>*</v>
      </c>
      <c r="N2945" s="92" t="str">
        <f>IF(SP_NORTE!AM2943="","*",SP_NORTE!AM2943)</f>
        <v>*</v>
      </c>
      <c r="O2945" s="124" t="str">
        <f>IF(SP_NORTE!BH2943="","*",SP_NORTE!BH2943)</f>
        <v>*</v>
      </c>
      <c r="P2945" s="190" t="str">
        <f>IF($A$2=1,IF(SP_NORTE!BJ2943="","*",SP_NORTE!BJ2943),IF(SP_NORTE!BK2943="","*",SP_NORTE!BK2943))</f>
        <v>*</v>
      </c>
    </row>
    <row r="2946" spans="1:16">
      <c r="A2946" s="91" t="str">
        <f>IF(SP_NORTE!B2944="","*",SP_NORTE!B2944)</f>
        <v>*</v>
      </c>
      <c r="B2946" s="92" t="str">
        <f>IF(SP_NORTE!X2944="","*",SP_NORTE!X2944)</f>
        <v>*</v>
      </c>
      <c r="C2946" s="92" t="str">
        <f>IF(SP_NORTE!S2944="","*",SP_NORTE!S2944)</f>
        <v>*</v>
      </c>
      <c r="D2946" s="92" t="str">
        <f>IF(SP_NORTE!T2944="","*",SP_NORTE!T2944)</f>
        <v>*</v>
      </c>
      <c r="E2946" s="92" t="str">
        <f>IF(SP_NORTE!D2944="","*",SP_NORTE!D2944)</f>
        <v>*</v>
      </c>
      <c r="F2946" s="92" t="str">
        <f>IF(SP_NORTE!H2944="","*",SP_NORTE!H2944)</f>
        <v>*</v>
      </c>
      <c r="G2946" s="92" t="str">
        <f>IF(SP_NORTE!M2944="","*",SP_NORTE!M2944)</f>
        <v>*</v>
      </c>
      <c r="H2946" s="131" t="str">
        <f>IF(SP_NORTE!K2944="","*",SP_NORTE!K2944)</f>
        <v>*</v>
      </c>
      <c r="I2946" s="128" t="str">
        <f>IF(SP_NORTE!O2944="","*",SP_NORTE!O2944)</f>
        <v>*</v>
      </c>
      <c r="J2946" s="128" t="str">
        <f>IF(SP_NORTE!P2944="","*",SP_NORTE!P2944)</f>
        <v>*</v>
      </c>
      <c r="K2946" s="92" t="str">
        <f>IF(SP_NORTE!AK2944="","*",SP_NORTE!AK2944)</f>
        <v>*</v>
      </c>
      <c r="L2946" s="92" t="str">
        <f>IF(SP_NORTE!AM2944="","*",SP_NORTE!AM2944)</f>
        <v>*</v>
      </c>
      <c r="M2946" s="92" t="str">
        <f>IF(SP_NORTE!AP2944="","*",SP_NORTE!AP2944)</f>
        <v>*</v>
      </c>
      <c r="N2946" s="92" t="str">
        <f>IF(SP_NORTE!AM2944="","*",SP_NORTE!AM2944)</f>
        <v>*</v>
      </c>
      <c r="O2946" s="124" t="str">
        <f>IF(SP_NORTE!BH2944="","*",SP_NORTE!BH2944)</f>
        <v>*</v>
      </c>
      <c r="P2946" s="190" t="str">
        <f>IF($A$2=1,IF(SP_NORTE!BJ2944="","*",SP_NORTE!BJ2944),IF(SP_NORTE!BK2944="","*",SP_NORTE!BK2944))</f>
        <v>*</v>
      </c>
    </row>
    <row r="2947" spans="1:16">
      <c r="A2947" s="91" t="str">
        <f>IF(SP_NORTE!B2945="","*",SP_NORTE!B2945)</f>
        <v>*</v>
      </c>
      <c r="B2947" s="92" t="str">
        <f>IF(SP_NORTE!X2945="","*",SP_NORTE!X2945)</f>
        <v>*</v>
      </c>
      <c r="C2947" s="92" t="str">
        <f>IF(SP_NORTE!S2945="","*",SP_NORTE!S2945)</f>
        <v>*</v>
      </c>
      <c r="D2947" s="92" t="str">
        <f>IF(SP_NORTE!T2945="","*",SP_NORTE!T2945)</f>
        <v>*</v>
      </c>
      <c r="E2947" s="92" t="str">
        <f>IF(SP_NORTE!D2945="","*",SP_NORTE!D2945)</f>
        <v>*</v>
      </c>
      <c r="F2947" s="92" t="str">
        <f>IF(SP_NORTE!H2945="","*",SP_NORTE!H2945)</f>
        <v>*</v>
      </c>
      <c r="G2947" s="92" t="str">
        <f>IF(SP_NORTE!M2945="","*",SP_NORTE!M2945)</f>
        <v>*</v>
      </c>
      <c r="H2947" s="131" t="str">
        <f>IF(SP_NORTE!K2945="","*",SP_NORTE!K2945)</f>
        <v>*</v>
      </c>
      <c r="I2947" s="128" t="str">
        <f>IF(SP_NORTE!O2945="","*",SP_NORTE!O2945)</f>
        <v>*</v>
      </c>
      <c r="J2947" s="128" t="str">
        <f>IF(SP_NORTE!P2945="","*",SP_NORTE!P2945)</f>
        <v>*</v>
      </c>
      <c r="K2947" s="92" t="str">
        <f>IF(SP_NORTE!AK2945="","*",SP_NORTE!AK2945)</f>
        <v>*</v>
      </c>
      <c r="L2947" s="92" t="str">
        <f>IF(SP_NORTE!AM2945="","*",SP_NORTE!AM2945)</f>
        <v>*</v>
      </c>
      <c r="M2947" s="92" t="str">
        <f>IF(SP_NORTE!AP2945="","*",SP_NORTE!AP2945)</f>
        <v>*</v>
      </c>
      <c r="N2947" s="92" t="str">
        <f>IF(SP_NORTE!AM2945="","*",SP_NORTE!AM2945)</f>
        <v>*</v>
      </c>
      <c r="O2947" s="124" t="str">
        <f>IF(SP_NORTE!BH2945="","*",SP_NORTE!BH2945)</f>
        <v>*</v>
      </c>
      <c r="P2947" s="190" t="str">
        <f>IF($A$2=1,IF(SP_NORTE!BJ2945="","*",SP_NORTE!BJ2945),IF(SP_NORTE!BK2945="","*",SP_NORTE!BK2945))</f>
        <v>*</v>
      </c>
    </row>
    <row r="2948" spans="1:16">
      <c r="A2948" s="91" t="str">
        <f>IF(SP_NORTE!B2946="","*",SP_NORTE!B2946)</f>
        <v>*</v>
      </c>
      <c r="B2948" s="92" t="str">
        <f>IF(SP_NORTE!X2946="","*",SP_NORTE!X2946)</f>
        <v>*</v>
      </c>
      <c r="C2948" s="92" t="str">
        <f>IF(SP_NORTE!S2946="","*",SP_NORTE!S2946)</f>
        <v>*</v>
      </c>
      <c r="D2948" s="92" t="str">
        <f>IF(SP_NORTE!T2946="","*",SP_NORTE!T2946)</f>
        <v>*</v>
      </c>
      <c r="E2948" s="92" t="str">
        <f>IF(SP_NORTE!D2946="","*",SP_NORTE!D2946)</f>
        <v>*</v>
      </c>
      <c r="F2948" s="92" t="str">
        <f>IF(SP_NORTE!H2946="","*",SP_NORTE!H2946)</f>
        <v>*</v>
      </c>
      <c r="G2948" s="92" t="str">
        <f>IF(SP_NORTE!M2946="","*",SP_NORTE!M2946)</f>
        <v>*</v>
      </c>
      <c r="H2948" s="131" t="str">
        <f>IF(SP_NORTE!K2946="","*",SP_NORTE!K2946)</f>
        <v>*</v>
      </c>
      <c r="I2948" s="128" t="str">
        <f>IF(SP_NORTE!O2946="","*",SP_NORTE!O2946)</f>
        <v>*</v>
      </c>
      <c r="J2948" s="128" t="str">
        <f>IF(SP_NORTE!P2946="","*",SP_NORTE!P2946)</f>
        <v>*</v>
      </c>
      <c r="K2948" s="92" t="str">
        <f>IF(SP_NORTE!AK2946="","*",SP_NORTE!AK2946)</f>
        <v>*</v>
      </c>
      <c r="L2948" s="92" t="str">
        <f>IF(SP_NORTE!AM2946="","*",SP_NORTE!AM2946)</f>
        <v>*</v>
      </c>
      <c r="M2948" s="92" t="str">
        <f>IF(SP_NORTE!AP2946="","*",SP_NORTE!AP2946)</f>
        <v>*</v>
      </c>
      <c r="N2948" s="92" t="str">
        <f>IF(SP_NORTE!AM2946="","*",SP_NORTE!AM2946)</f>
        <v>*</v>
      </c>
      <c r="O2948" s="124" t="str">
        <f>IF(SP_NORTE!BH2946="","*",SP_NORTE!BH2946)</f>
        <v>*</v>
      </c>
      <c r="P2948" s="190" t="str">
        <f>IF($A$2=1,IF(SP_NORTE!BJ2946="","*",SP_NORTE!BJ2946),IF(SP_NORTE!BK2946="","*",SP_NORTE!BK2946))</f>
        <v>*</v>
      </c>
    </row>
    <row r="2949" spans="1:16">
      <c r="A2949" s="91" t="str">
        <f>IF(SP_NORTE!B2947="","*",SP_NORTE!B2947)</f>
        <v>*</v>
      </c>
      <c r="B2949" s="92" t="str">
        <f>IF(SP_NORTE!X2947="","*",SP_NORTE!X2947)</f>
        <v>*</v>
      </c>
      <c r="C2949" s="92" t="str">
        <f>IF(SP_NORTE!S2947="","*",SP_NORTE!S2947)</f>
        <v>*</v>
      </c>
      <c r="D2949" s="92" t="str">
        <f>IF(SP_NORTE!T2947="","*",SP_NORTE!T2947)</f>
        <v>*</v>
      </c>
      <c r="E2949" s="92" t="str">
        <f>IF(SP_NORTE!D2947="","*",SP_NORTE!D2947)</f>
        <v>*</v>
      </c>
      <c r="F2949" s="92" t="str">
        <f>IF(SP_NORTE!H2947="","*",SP_NORTE!H2947)</f>
        <v>*</v>
      </c>
      <c r="G2949" s="92" t="str">
        <f>IF(SP_NORTE!M2947="","*",SP_NORTE!M2947)</f>
        <v>*</v>
      </c>
      <c r="H2949" s="131" t="str">
        <f>IF(SP_NORTE!K2947="","*",SP_NORTE!K2947)</f>
        <v>*</v>
      </c>
      <c r="I2949" s="128" t="str">
        <f>IF(SP_NORTE!O2947="","*",SP_NORTE!O2947)</f>
        <v>*</v>
      </c>
      <c r="J2949" s="128" t="str">
        <f>IF(SP_NORTE!P2947="","*",SP_NORTE!P2947)</f>
        <v>*</v>
      </c>
      <c r="K2949" s="92" t="str">
        <f>IF(SP_NORTE!AK2947="","*",SP_NORTE!AK2947)</f>
        <v>*</v>
      </c>
      <c r="L2949" s="92" t="str">
        <f>IF(SP_NORTE!AM2947="","*",SP_NORTE!AM2947)</f>
        <v>*</v>
      </c>
      <c r="M2949" s="92" t="str">
        <f>IF(SP_NORTE!AP2947="","*",SP_NORTE!AP2947)</f>
        <v>*</v>
      </c>
      <c r="N2949" s="92" t="str">
        <f>IF(SP_NORTE!AM2947="","*",SP_NORTE!AM2947)</f>
        <v>*</v>
      </c>
      <c r="O2949" s="124" t="str">
        <f>IF(SP_NORTE!BH2947="","*",SP_NORTE!BH2947)</f>
        <v>*</v>
      </c>
      <c r="P2949" s="190" t="str">
        <f>IF($A$2=1,IF(SP_NORTE!BJ2947="","*",SP_NORTE!BJ2947),IF(SP_NORTE!BK2947="","*",SP_NORTE!BK2947))</f>
        <v>*</v>
      </c>
    </row>
    <row r="2950" spans="1:16">
      <c r="A2950" s="91" t="str">
        <f>IF(SP_NORTE!B2948="","*",SP_NORTE!B2948)</f>
        <v>*</v>
      </c>
      <c r="B2950" s="92" t="str">
        <f>IF(SP_NORTE!X2948="","*",SP_NORTE!X2948)</f>
        <v>*</v>
      </c>
      <c r="C2950" s="92" t="str">
        <f>IF(SP_NORTE!S2948="","*",SP_NORTE!S2948)</f>
        <v>*</v>
      </c>
      <c r="D2950" s="92" t="str">
        <f>IF(SP_NORTE!T2948="","*",SP_NORTE!T2948)</f>
        <v>*</v>
      </c>
      <c r="E2950" s="92" t="str">
        <f>IF(SP_NORTE!D2948="","*",SP_NORTE!D2948)</f>
        <v>*</v>
      </c>
      <c r="F2950" s="92" t="str">
        <f>IF(SP_NORTE!H2948="","*",SP_NORTE!H2948)</f>
        <v>*</v>
      </c>
      <c r="G2950" s="92" t="str">
        <f>IF(SP_NORTE!M2948="","*",SP_NORTE!M2948)</f>
        <v>*</v>
      </c>
      <c r="H2950" s="131" t="str">
        <f>IF(SP_NORTE!K2948="","*",SP_NORTE!K2948)</f>
        <v>*</v>
      </c>
      <c r="I2950" s="128" t="str">
        <f>IF(SP_NORTE!O2948="","*",SP_NORTE!O2948)</f>
        <v>*</v>
      </c>
      <c r="J2950" s="128" t="str">
        <f>IF(SP_NORTE!P2948="","*",SP_NORTE!P2948)</f>
        <v>*</v>
      </c>
      <c r="K2950" s="92" t="str">
        <f>IF(SP_NORTE!AK2948="","*",SP_NORTE!AK2948)</f>
        <v>*</v>
      </c>
      <c r="L2950" s="92" t="str">
        <f>IF(SP_NORTE!AM2948="","*",SP_NORTE!AM2948)</f>
        <v>*</v>
      </c>
      <c r="M2950" s="92" t="str">
        <f>IF(SP_NORTE!AP2948="","*",SP_NORTE!AP2948)</f>
        <v>*</v>
      </c>
      <c r="N2950" s="92" t="str">
        <f>IF(SP_NORTE!AM2948="","*",SP_NORTE!AM2948)</f>
        <v>*</v>
      </c>
      <c r="O2950" s="124" t="str">
        <f>IF(SP_NORTE!BH2948="","*",SP_NORTE!BH2948)</f>
        <v>*</v>
      </c>
      <c r="P2950" s="190" t="str">
        <f>IF($A$2=1,IF(SP_NORTE!BJ2948="","*",SP_NORTE!BJ2948),IF(SP_NORTE!BK2948="","*",SP_NORTE!BK2948))</f>
        <v>*</v>
      </c>
    </row>
    <row r="2951" spans="1:16">
      <c r="A2951" s="91" t="str">
        <f>IF(SP_NORTE!B2949="","*",SP_NORTE!B2949)</f>
        <v>*</v>
      </c>
      <c r="B2951" s="92" t="str">
        <f>IF(SP_NORTE!X2949="","*",SP_NORTE!X2949)</f>
        <v>*</v>
      </c>
      <c r="C2951" s="92" t="str">
        <f>IF(SP_NORTE!S2949="","*",SP_NORTE!S2949)</f>
        <v>*</v>
      </c>
      <c r="D2951" s="92" t="str">
        <f>IF(SP_NORTE!T2949="","*",SP_NORTE!T2949)</f>
        <v>*</v>
      </c>
      <c r="E2951" s="92" t="str">
        <f>IF(SP_NORTE!D2949="","*",SP_NORTE!D2949)</f>
        <v>*</v>
      </c>
      <c r="F2951" s="92" t="str">
        <f>IF(SP_NORTE!H2949="","*",SP_NORTE!H2949)</f>
        <v>*</v>
      </c>
      <c r="G2951" s="92" t="str">
        <f>IF(SP_NORTE!M2949="","*",SP_NORTE!M2949)</f>
        <v>*</v>
      </c>
      <c r="H2951" s="131" t="str">
        <f>IF(SP_NORTE!K2949="","*",SP_NORTE!K2949)</f>
        <v>*</v>
      </c>
      <c r="I2951" s="128" t="str">
        <f>IF(SP_NORTE!O2949="","*",SP_NORTE!O2949)</f>
        <v>*</v>
      </c>
      <c r="J2951" s="128" t="str">
        <f>IF(SP_NORTE!P2949="","*",SP_NORTE!P2949)</f>
        <v>*</v>
      </c>
      <c r="K2951" s="92" t="str">
        <f>IF(SP_NORTE!AK2949="","*",SP_NORTE!AK2949)</f>
        <v>*</v>
      </c>
      <c r="L2951" s="92" t="str">
        <f>IF(SP_NORTE!AM2949="","*",SP_NORTE!AM2949)</f>
        <v>*</v>
      </c>
      <c r="M2951" s="92" t="str">
        <f>IF(SP_NORTE!AP2949="","*",SP_NORTE!AP2949)</f>
        <v>*</v>
      </c>
      <c r="N2951" s="92" t="str">
        <f>IF(SP_NORTE!AM2949="","*",SP_NORTE!AM2949)</f>
        <v>*</v>
      </c>
      <c r="O2951" s="124" t="str">
        <f>IF(SP_NORTE!BH2949="","*",SP_NORTE!BH2949)</f>
        <v>*</v>
      </c>
      <c r="P2951" s="190" t="str">
        <f>IF($A$2=1,IF(SP_NORTE!BJ2949="","*",SP_NORTE!BJ2949),IF(SP_NORTE!BK2949="","*",SP_NORTE!BK2949))</f>
        <v>*</v>
      </c>
    </row>
    <row r="2952" spans="1:16">
      <c r="A2952" s="91" t="str">
        <f>IF(SP_NORTE!B2950="","*",SP_NORTE!B2950)</f>
        <v>*</v>
      </c>
      <c r="B2952" s="92" t="str">
        <f>IF(SP_NORTE!X2950="","*",SP_NORTE!X2950)</f>
        <v>*</v>
      </c>
      <c r="C2952" s="92" t="str">
        <f>IF(SP_NORTE!S2950="","*",SP_NORTE!S2950)</f>
        <v>*</v>
      </c>
      <c r="D2952" s="92" t="str">
        <f>IF(SP_NORTE!T2950="","*",SP_NORTE!T2950)</f>
        <v>*</v>
      </c>
      <c r="E2952" s="92" t="str">
        <f>IF(SP_NORTE!D2950="","*",SP_NORTE!D2950)</f>
        <v>*</v>
      </c>
      <c r="F2952" s="92" t="str">
        <f>IF(SP_NORTE!H2950="","*",SP_NORTE!H2950)</f>
        <v>*</v>
      </c>
      <c r="G2952" s="92" t="str">
        <f>IF(SP_NORTE!M2950="","*",SP_NORTE!M2950)</f>
        <v>*</v>
      </c>
      <c r="H2952" s="131" t="str">
        <f>IF(SP_NORTE!K2950="","*",SP_NORTE!K2950)</f>
        <v>*</v>
      </c>
      <c r="I2952" s="128" t="str">
        <f>IF(SP_NORTE!O2950="","*",SP_NORTE!O2950)</f>
        <v>*</v>
      </c>
      <c r="J2952" s="128" t="str">
        <f>IF(SP_NORTE!P2950="","*",SP_NORTE!P2950)</f>
        <v>*</v>
      </c>
      <c r="K2952" s="92" t="str">
        <f>IF(SP_NORTE!AK2950="","*",SP_NORTE!AK2950)</f>
        <v>*</v>
      </c>
      <c r="L2952" s="92" t="str">
        <f>IF(SP_NORTE!AM2950="","*",SP_NORTE!AM2950)</f>
        <v>*</v>
      </c>
      <c r="M2952" s="92" t="str">
        <f>IF(SP_NORTE!AP2950="","*",SP_NORTE!AP2950)</f>
        <v>*</v>
      </c>
      <c r="N2952" s="92" t="str">
        <f>IF(SP_NORTE!AM2950="","*",SP_NORTE!AM2950)</f>
        <v>*</v>
      </c>
      <c r="O2952" s="124" t="str">
        <f>IF(SP_NORTE!BH2950="","*",SP_NORTE!BH2950)</f>
        <v>*</v>
      </c>
      <c r="P2952" s="190" t="str">
        <f>IF($A$2=1,IF(SP_NORTE!BJ2950="","*",SP_NORTE!BJ2950),IF(SP_NORTE!BK2950="","*",SP_NORTE!BK2950))</f>
        <v>*</v>
      </c>
    </row>
    <row r="2953" spans="1:16">
      <c r="A2953" s="91" t="str">
        <f>IF(SP_NORTE!B2951="","*",SP_NORTE!B2951)</f>
        <v>*</v>
      </c>
      <c r="B2953" s="92" t="str">
        <f>IF(SP_NORTE!X2951="","*",SP_NORTE!X2951)</f>
        <v>*</v>
      </c>
      <c r="C2953" s="92" t="str">
        <f>IF(SP_NORTE!S2951="","*",SP_NORTE!S2951)</f>
        <v>*</v>
      </c>
      <c r="D2953" s="92" t="str">
        <f>IF(SP_NORTE!T2951="","*",SP_NORTE!T2951)</f>
        <v>*</v>
      </c>
      <c r="E2953" s="92" t="str">
        <f>IF(SP_NORTE!D2951="","*",SP_NORTE!D2951)</f>
        <v>*</v>
      </c>
      <c r="F2953" s="92" t="str">
        <f>IF(SP_NORTE!H2951="","*",SP_NORTE!H2951)</f>
        <v>*</v>
      </c>
      <c r="G2953" s="92" t="str">
        <f>IF(SP_NORTE!M2951="","*",SP_NORTE!M2951)</f>
        <v>*</v>
      </c>
      <c r="H2953" s="131" t="str">
        <f>IF(SP_NORTE!K2951="","*",SP_NORTE!K2951)</f>
        <v>*</v>
      </c>
      <c r="I2953" s="128" t="str">
        <f>IF(SP_NORTE!O2951="","*",SP_NORTE!O2951)</f>
        <v>*</v>
      </c>
      <c r="J2953" s="128" t="str">
        <f>IF(SP_NORTE!P2951="","*",SP_NORTE!P2951)</f>
        <v>*</v>
      </c>
      <c r="K2953" s="92" t="str">
        <f>IF(SP_NORTE!AK2951="","*",SP_NORTE!AK2951)</f>
        <v>*</v>
      </c>
      <c r="L2953" s="92" t="str">
        <f>IF(SP_NORTE!AM2951="","*",SP_NORTE!AM2951)</f>
        <v>*</v>
      </c>
      <c r="M2953" s="92" t="str">
        <f>IF(SP_NORTE!AP2951="","*",SP_NORTE!AP2951)</f>
        <v>*</v>
      </c>
      <c r="N2953" s="92" t="str">
        <f>IF(SP_NORTE!AM2951="","*",SP_NORTE!AM2951)</f>
        <v>*</v>
      </c>
      <c r="O2953" s="124" t="str">
        <f>IF(SP_NORTE!BH2951="","*",SP_NORTE!BH2951)</f>
        <v>*</v>
      </c>
      <c r="P2953" s="190" t="str">
        <f>IF($A$2=1,IF(SP_NORTE!BJ2951="","*",SP_NORTE!BJ2951),IF(SP_NORTE!BK2951="","*",SP_NORTE!BK2951))</f>
        <v>*</v>
      </c>
    </row>
    <row r="2954" spans="1:16">
      <c r="A2954" s="91" t="str">
        <f>IF(SP_NORTE!B2952="","*",SP_NORTE!B2952)</f>
        <v>*</v>
      </c>
      <c r="B2954" s="92" t="str">
        <f>IF(SP_NORTE!X2952="","*",SP_NORTE!X2952)</f>
        <v>*</v>
      </c>
      <c r="C2954" s="92" t="str">
        <f>IF(SP_NORTE!S2952="","*",SP_NORTE!S2952)</f>
        <v>*</v>
      </c>
      <c r="D2954" s="92" t="str">
        <f>IF(SP_NORTE!T2952="","*",SP_NORTE!T2952)</f>
        <v>*</v>
      </c>
      <c r="E2954" s="92" t="str">
        <f>IF(SP_NORTE!D2952="","*",SP_NORTE!D2952)</f>
        <v>*</v>
      </c>
      <c r="F2954" s="92" t="str">
        <f>IF(SP_NORTE!H2952="","*",SP_NORTE!H2952)</f>
        <v>*</v>
      </c>
      <c r="G2954" s="92" t="str">
        <f>IF(SP_NORTE!M2952="","*",SP_NORTE!M2952)</f>
        <v>*</v>
      </c>
      <c r="H2954" s="131" t="str">
        <f>IF(SP_NORTE!K2952="","*",SP_NORTE!K2952)</f>
        <v>*</v>
      </c>
      <c r="I2954" s="128" t="str">
        <f>IF(SP_NORTE!O2952="","*",SP_NORTE!O2952)</f>
        <v>*</v>
      </c>
      <c r="J2954" s="128" t="str">
        <f>IF(SP_NORTE!P2952="","*",SP_NORTE!P2952)</f>
        <v>*</v>
      </c>
      <c r="K2954" s="92" t="str">
        <f>IF(SP_NORTE!AK2952="","*",SP_NORTE!AK2952)</f>
        <v>*</v>
      </c>
      <c r="L2954" s="92" t="str">
        <f>IF(SP_NORTE!AM2952="","*",SP_NORTE!AM2952)</f>
        <v>*</v>
      </c>
      <c r="M2954" s="92" t="str">
        <f>IF(SP_NORTE!AP2952="","*",SP_NORTE!AP2952)</f>
        <v>*</v>
      </c>
      <c r="N2954" s="92" t="str">
        <f>IF(SP_NORTE!AM2952="","*",SP_NORTE!AM2952)</f>
        <v>*</v>
      </c>
      <c r="O2954" s="124" t="str">
        <f>IF(SP_NORTE!BH2952="","*",SP_NORTE!BH2952)</f>
        <v>*</v>
      </c>
      <c r="P2954" s="190" t="str">
        <f>IF($A$2=1,IF(SP_NORTE!BJ2952="","*",SP_NORTE!BJ2952),IF(SP_NORTE!BK2952="","*",SP_NORTE!BK2952))</f>
        <v>*</v>
      </c>
    </row>
    <row r="2955" spans="1:16">
      <c r="A2955" s="91" t="str">
        <f>IF(SP_NORTE!B2953="","*",SP_NORTE!B2953)</f>
        <v>*</v>
      </c>
      <c r="B2955" s="92" t="str">
        <f>IF(SP_NORTE!X2953="","*",SP_NORTE!X2953)</f>
        <v>*</v>
      </c>
      <c r="C2955" s="92" t="str">
        <f>IF(SP_NORTE!S2953="","*",SP_NORTE!S2953)</f>
        <v>*</v>
      </c>
      <c r="D2955" s="92" t="str">
        <f>IF(SP_NORTE!T2953="","*",SP_NORTE!T2953)</f>
        <v>*</v>
      </c>
      <c r="E2955" s="92" t="str">
        <f>IF(SP_NORTE!D2953="","*",SP_NORTE!D2953)</f>
        <v>*</v>
      </c>
      <c r="F2955" s="92" t="str">
        <f>IF(SP_NORTE!H2953="","*",SP_NORTE!H2953)</f>
        <v>*</v>
      </c>
      <c r="G2955" s="92" t="str">
        <f>IF(SP_NORTE!M2953="","*",SP_NORTE!M2953)</f>
        <v>*</v>
      </c>
      <c r="H2955" s="131" t="str">
        <f>IF(SP_NORTE!K2953="","*",SP_NORTE!K2953)</f>
        <v>*</v>
      </c>
      <c r="I2955" s="128" t="str">
        <f>IF(SP_NORTE!O2953="","*",SP_NORTE!O2953)</f>
        <v>*</v>
      </c>
      <c r="J2955" s="128" t="str">
        <f>IF(SP_NORTE!P2953="","*",SP_NORTE!P2953)</f>
        <v>*</v>
      </c>
      <c r="K2955" s="92" t="str">
        <f>IF(SP_NORTE!AK2953="","*",SP_NORTE!AK2953)</f>
        <v>*</v>
      </c>
      <c r="L2955" s="92" t="str">
        <f>IF(SP_NORTE!AM2953="","*",SP_NORTE!AM2953)</f>
        <v>*</v>
      </c>
      <c r="M2955" s="92" t="str">
        <f>IF(SP_NORTE!AP2953="","*",SP_NORTE!AP2953)</f>
        <v>*</v>
      </c>
      <c r="N2955" s="92" t="str">
        <f>IF(SP_NORTE!AM2953="","*",SP_NORTE!AM2953)</f>
        <v>*</v>
      </c>
      <c r="O2955" s="124" t="str">
        <f>IF(SP_NORTE!BH2953="","*",SP_NORTE!BH2953)</f>
        <v>*</v>
      </c>
      <c r="P2955" s="190" t="str">
        <f>IF($A$2=1,IF(SP_NORTE!BJ2953="","*",SP_NORTE!BJ2953),IF(SP_NORTE!BK2953="","*",SP_NORTE!BK2953))</f>
        <v>*</v>
      </c>
    </row>
    <row r="2956" spans="1:16">
      <c r="A2956" s="91" t="str">
        <f>IF(SP_NORTE!B2954="","*",SP_NORTE!B2954)</f>
        <v>*</v>
      </c>
      <c r="B2956" s="92" t="str">
        <f>IF(SP_NORTE!X2954="","*",SP_NORTE!X2954)</f>
        <v>*</v>
      </c>
      <c r="C2956" s="92" t="str">
        <f>IF(SP_NORTE!S2954="","*",SP_NORTE!S2954)</f>
        <v>*</v>
      </c>
      <c r="D2956" s="92" t="str">
        <f>IF(SP_NORTE!T2954="","*",SP_NORTE!T2954)</f>
        <v>*</v>
      </c>
      <c r="E2956" s="92" t="str">
        <f>IF(SP_NORTE!D2954="","*",SP_NORTE!D2954)</f>
        <v>*</v>
      </c>
      <c r="F2956" s="92" t="str">
        <f>IF(SP_NORTE!H2954="","*",SP_NORTE!H2954)</f>
        <v>*</v>
      </c>
      <c r="G2956" s="92" t="str">
        <f>IF(SP_NORTE!M2954="","*",SP_NORTE!M2954)</f>
        <v>*</v>
      </c>
      <c r="H2956" s="131" t="str">
        <f>IF(SP_NORTE!K2954="","*",SP_NORTE!K2954)</f>
        <v>*</v>
      </c>
      <c r="I2956" s="128" t="str">
        <f>IF(SP_NORTE!O2954="","*",SP_NORTE!O2954)</f>
        <v>*</v>
      </c>
      <c r="J2956" s="128" t="str">
        <f>IF(SP_NORTE!P2954="","*",SP_NORTE!P2954)</f>
        <v>*</v>
      </c>
      <c r="K2956" s="92" t="str">
        <f>IF(SP_NORTE!AK2954="","*",SP_NORTE!AK2954)</f>
        <v>*</v>
      </c>
      <c r="L2956" s="92" t="str">
        <f>IF(SP_NORTE!AM2954="","*",SP_NORTE!AM2954)</f>
        <v>*</v>
      </c>
      <c r="M2956" s="92" t="str">
        <f>IF(SP_NORTE!AP2954="","*",SP_NORTE!AP2954)</f>
        <v>*</v>
      </c>
      <c r="N2956" s="92" t="str">
        <f>IF(SP_NORTE!AM2954="","*",SP_NORTE!AM2954)</f>
        <v>*</v>
      </c>
      <c r="O2956" s="124" t="str">
        <f>IF(SP_NORTE!BH2954="","*",SP_NORTE!BH2954)</f>
        <v>*</v>
      </c>
      <c r="P2956" s="190" t="str">
        <f>IF($A$2=1,IF(SP_NORTE!BJ2954="","*",SP_NORTE!BJ2954),IF(SP_NORTE!BK2954="","*",SP_NORTE!BK2954))</f>
        <v>*</v>
      </c>
    </row>
    <row r="2957" spans="1:16">
      <c r="A2957" s="91" t="str">
        <f>IF(SP_NORTE!B2955="","*",SP_NORTE!B2955)</f>
        <v>*</v>
      </c>
      <c r="B2957" s="92" t="str">
        <f>IF(SP_NORTE!X2955="","*",SP_NORTE!X2955)</f>
        <v>*</v>
      </c>
      <c r="C2957" s="92" t="str">
        <f>IF(SP_NORTE!S2955="","*",SP_NORTE!S2955)</f>
        <v>*</v>
      </c>
      <c r="D2957" s="92" t="str">
        <f>IF(SP_NORTE!T2955="","*",SP_NORTE!T2955)</f>
        <v>*</v>
      </c>
      <c r="E2957" s="92" t="str">
        <f>IF(SP_NORTE!D2955="","*",SP_NORTE!D2955)</f>
        <v>*</v>
      </c>
      <c r="F2957" s="92" t="str">
        <f>IF(SP_NORTE!H2955="","*",SP_NORTE!H2955)</f>
        <v>*</v>
      </c>
      <c r="G2957" s="92" t="str">
        <f>IF(SP_NORTE!M2955="","*",SP_NORTE!M2955)</f>
        <v>*</v>
      </c>
      <c r="H2957" s="131" t="str">
        <f>IF(SP_NORTE!K2955="","*",SP_NORTE!K2955)</f>
        <v>*</v>
      </c>
      <c r="I2957" s="128" t="str">
        <f>IF(SP_NORTE!O2955="","*",SP_NORTE!O2955)</f>
        <v>*</v>
      </c>
      <c r="J2957" s="128" t="str">
        <f>IF(SP_NORTE!P2955="","*",SP_NORTE!P2955)</f>
        <v>*</v>
      </c>
      <c r="K2957" s="92" t="str">
        <f>IF(SP_NORTE!AK2955="","*",SP_NORTE!AK2955)</f>
        <v>*</v>
      </c>
      <c r="L2957" s="92" t="str">
        <f>IF(SP_NORTE!AM2955="","*",SP_NORTE!AM2955)</f>
        <v>*</v>
      </c>
      <c r="M2957" s="92" t="str">
        <f>IF(SP_NORTE!AP2955="","*",SP_NORTE!AP2955)</f>
        <v>*</v>
      </c>
      <c r="N2957" s="92" t="str">
        <f>IF(SP_NORTE!AM2955="","*",SP_NORTE!AM2955)</f>
        <v>*</v>
      </c>
      <c r="O2957" s="124" t="str">
        <f>IF(SP_NORTE!BH2955="","*",SP_NORTE!BH2955)</f>
        <v>*</v>
      </c>
      <c r="P2957" s="190" t="str">
        <f>IF($A$2=1,IF(SP_NORTE!BJ2955="","*",SP_NORTE!BJ2955),IF(SP_NORTE!BK2955="","*",SP_NORTE!BK2955))</f>
        <v>*</v>
      </c>
    </row>
    <row r="2958" spans="1:16">
      <c r="A2958" s="91" t="str">
        <f>IF(SP_NORTE!B2956="","*",SP_NORTE!B2956)</f>
        <v>*</v>
      </c>
      <c r="B2958" s="92" t="str">
        <f>IF(SP_NORTE!X2956="","*",SP_NORTE!X2956)</f>
        <v>*</v>
      </c>
      <c r="C2958" s="92" t="str">
        <f>IF(SP_NORTE!S2956="","*",SP_NORTE!S2956)</f>
        <v>*</v>
      </c>
      <c r="D2958" s="92" t="str">
        <f>IF(SP_NORTE!T2956="","*",SP_NORTE!T2956)</f>
        <v>*</v>
      </c>
      <c r="E2958" s="92" t="str">
        <f>IF(SP_NORTE!D2956="","*",SP_NORTE!D2956)</f>
        <v>*</v>
      </c>
      <c r="F2958" s="92" t="str">
        <f>IF(SP_NORTE!H2956="","*",SP_NORTE!H2956)</f>
        <v>*</v>
      </c>
      <c r="G2958" s="92" t="str">
        <f>IF(SP_NORTE!M2956="","*",SP_NORTE!M2956)</f>
        <v>*</v>
      </c>
      <c r="H2958" s="131" t="str">
        <f>IF(SP_NORTE!K2956="","*",SP_NORTE!K2956)</f>
        <v>*</v>
      </c>
      <c r="I2958" s="128" t="str">
        <f>IF(SP_NORTE!O2956="","*",SP_NORTE!O2956)</f>
        <v>*</v>
      </c>
      <c r="J2958" s="128" t="str">
        <f>IF(SP_NORTE!P2956="","*",SP_NORTE!P2956)</f>
        <v>*</v>
      </c>
      <c r="K2958" s="92" t="str">
        <f>IF(SP_NORTE!AK2956="","*",SP_NORTE!AK2956)</f>
        <v>*</v>
      </c>
      <c r="L2958" s="92" t="str">
        <f>IF(SP_NORTE!AM2956="","*",SP_NORTE!AM2956)</f>
        <v>*</v>
      </c>
      <c r="M2958" s="92" t="str">
        <f>IF(SP_NORTE!AP2956="","*",SP_NORTE!AP2956)</f>
        <v>*</v>
      </c>
      <c r="N2958" s="92" t="str">
        <f>IF(SP_NORTE!AM2956="","*",SP_NORTE!AM2956)</f>
        <v>*</v>
      </c>
      <c r="O2958" s="124" t="str">
        <f>IF(SP_NORTE!BH2956="","*",SP_NORTE!BH2956)</f>
        <v>*</v>
      </c>
      <c r="P2958" s="190" t="str">
        <f>IF($A$2=1,IF(SP_NORTE!BJ2956="","*",SP_NORTE!BJ2956),IF(SP_NORTE!BK2956="","*",SP_NORTE!BK2956))</f>
        <v>*</v>
      </c>
    </row>
    <row r="2959" spans="1:16">
      <c r="A2959" s="91" t="str">
        <f>IF(SP_NORTE!B2957="","*",SP_NORTE!B2957)</f>
        <v>*</v>
      </c>
      <c r="B2959" s="92" t="str">
        <f>IF(SP_NORTE!X2957="","*",SP_NORTE!X2957)</f>
        <v>*</v>
      </c>
      <c r="C2959" s="92" t="str">
        <f>IF(SP_NORTE!S2957="","*",SP_NORTE!S2957)</f>
        <v>*</v>
      </c>
      <c r="D2959" s="92" t="str">
        <f>IF(SP_NORTE!T2957="","*",SP_NORTE!T2957)</f>
        <v>*</v>
      </c>
      <c r="E2959" s="92" t="str">
        <f>IF(SP_NORTE!D2957="","*",SP_NORTE!D2957)</f>
        <v>*</v>
      </c>
      <c r="F2959" s="92" t="str">
        <f>IF(SP_NORTE!H2957="","*",SP_NORTE!H2957)</f>
        <v>*</v>
      </c>
      <c r="G2959" s="92" t="str">
        <f>IF(SP_NORTE!M2957="","*",SP_NORTE!M2957)</f>
        <v>*</v>
      </c>
      <c r="H2959" s="131" t="str">
        <f>IF(SP_NORTE!K2957="","*",SP_NORTE!K2957)</f>
        <v>*</v>
      </c>
      <c r="I2959" s="128" t="str">
        <f>IF(SP_NORTE!O2957="","*",SP_NORTE!O2957)</f>
        <v>*</v>
      </c>
      <c r="J2959" s="128" t="str">
        <f>IF(SP_NORTE!P2957="","*",SP_NORTE!P2957)</f>
        <v>*</v>
      </c>
      <c r="K2959" s="92" t="str">
        <f>IF(SP_NORTE!AK2957="","*",SP_NORTE!AK2957)</f>
        <v>*</v>
      </c>
      <c r="L2959" s="92" t="str">
        <f>IF(SP_NORTE!AM2957="","*",SP_NORTE!AM2957)</f>
        <v>*</v>
      </c>
      <c r="M2959" s="92" t="str">
        <f>IF(SP_NORTE!AP2957="","*",SP_NORTE!AP2957)</f>
        <v>*</v>
      </c>
      <c r="N2959" s="92" t="str">
        <f>IF(SP_NORTE!AM2957="","*",SP_NORTE!AM2957)</f>
        <v>*</v>
      </c>
      <c r="O2959" s="124" t="str">
        <f>IF(SP_NORTE!BH2957="","*",SP_NORTE!BH2957)</f>
        <v>*</v>
      </c>
      <c r="P2959" s="190" t="str">
        <f>IF($A$2=1,IF(SP_NORTE!BJ2957="","*",SP_NORTE!BJ2957),IF(SP_NORTE!BK2957="","*",SP_NORTE!BK2957))</f>
        <v>*</v>
      </c>
    </row>
    <row r="2960" spans="1:16">
      <c r="A2960" s="91" t="str">
        <f>IF(SP_NORTE!B2958="","*",SP_NORTE!B2958)</f>
        <v>*</v>
      </c>
      <c r="B2960" s="92" t="str">
        <f>IF(SP_NORTE!X2958="","*",SP_NORTE!X2958)</f>
        <v>*</v>
      </c>
      <c r="C2960" s="92" t="str">
        <f>IF(SP_NORTE!S2958="","*",SP_NORTE!S2958)</f>
        <v>*</v>
      </c>
      <c r="D2960" s="92" t="str">
        <f>IF(SP_NORTE!T2958="","*",SP_NORTE!T2958)</f>
        <v>*</v>
      </c>
      <c r="E2960" s="92" t="str">
        <f>IF(SP_NORTE!D2958="","*",SP_NORTE!D2958)</f>
        <v>*</v>
      </c>
      <c r="F2960" s="92" t="str">
        <f>IF(SP_NORTE!H2958="","*",SP_NORTE!H2958)</f>
        <v>*</v>
      </c>
      <c r="G2960" s="92" t="str">
        <f>IF(SP_NORTE!M2958="","*",SP_NORTE!M2958)</f>
        <v>*</v>
      </c>
      <c r="H2960" s="131" t="str">
        <f>IF(SP_NORTE!K2958="","*",SP_NORTE!K2958)</f>
        <v>*</v>
      </c>
      <c r="I2960" s="128" t="str">
        <f>IF(SP_NORTE!O2958="","*",SP_NORTE!O2958)</f>
        <v>*</v>
      </c>
      <c r="J2960" s="128" t="str">
        <f>IF(SP_NORTE!P2958="","*",SP_NORTE!P2958)</f>
        <v>*</v>
      </c>
      <c r="K2960" s="92" t="str">
        <f>IF(SP_NORTE!AK2958="","*",SP_NORTE!AK2958)</f>
        <v>*</v>
      </c>
      <c r="L2960" s="92" t="str">
        <f>IF(SP_NORTE!AM2958="","*",SP_NORTE!AM2958)</f>
        <v>*</v>
      </c>
      <c r="M2960" s="92" t="str">
        <f>IF(SP_NORTE!AP2958="","*",SP_NORTE!AP2958)</f>
        <v>*</v>
      </c>
      <c r="N2960" s="92" t="str">
        <f>IF(SP_NORTE!AM2958="","*",SP_NORTE!AM2958)</f>
        <v>*</v>
      </c>
      <c r="O2960" s="124" t="str">
        <f>IF(SP_NORTE!BH2958="","*",SP_NORTE!BH2958)</f>
        <v>*</v>
      </c>
      <c r="P2960" s="190" t="str">
        <f>IF($A$2=1,IF(SP_NORTE!BJ2958="","*",SP_NORTE!BJ2958),IF(SP_NORTE!BK2958="","*",SP_NORTE!BK2958))</f>
        <v>*</v>
      </c>
    </row>
    <row r="2961" spans="1:16">
      <c r="A2961" s="91" t="str">
        <f>IF(SP_NORTE!B2959="","*",SP_NORTE!B2959)</f>
        <v>*</v>
      </c>
      <c r="B2961" s="92" t="str">
        <f>IF(SP_NORTE!X2959="","*",SP_NORTE!X2959)</f>
        <v>*</v>
      </c>
      <c r="C2961" s="92" t="str">
        <f>IF(SP_NORTE!S2959="","*",SP_NORTE!S2959)</f>
        <v>*</v>
      </c>
      <c r="D2961" s="92" t="str">
        <f>IF(SP_NORTE!T2959="","*",SP_NORTE!T2959)</f>
        <v>*</v>
      </c>
      <c r="E2961" s="92" t="str">
        <f>IF(SP_NORTE!D2959="","*",SP_NORTE!D2959)</f>
        <v>*</v>
      </c>
      <c r="F2961" s="92" t="str">
        <f>IF(SP_NORTE!H2959="","*",SP_NORTE!H2959)</f>
        <v>*</v>
      </c>
      <c r="G2961" s="92" t="str">
        <f>IF(SP_NORTE!M2959="","*",SP_NORTE!M2959)</f>
        <v>*</v>
      </c>
      <c r="H2961" s="131" t="str">
        <f>IF(SP_NORTE!K2959="","*",SP_NORTE!K2959)</f>
        <v>*</v>
      </c>
      <c r="I2961" s="128" t="str">
        <f>IF(SP_NORTE!O2959="","*",SP_NORTE!O2959)</f>
        <v>*</v>
      </c>
      <c r="J2961" s="128" t="str">
        <f>IF(SP_NORTE!P2959="","*",SP_NORTE!P2959)</f>
        <v>*</v>
      </c>
      <c r="K2961" s="92" t="str">
        <f>IF(SP_NORTE!AK2959="","*",SP_NORTE!AK2959)</f>
        <v>*</v>
      </c>
      <c r="L2961" s="92" t="str">
        <f>IF(SP_NORTE!AM2959="","*",SP_NORTE!AM2959)</f>
        <v>*</v>
      </c>
      <c r="M2961" s="92" t="str">
        <f>IF(SP_NORTE!AP2959="","*",SP_NORTE!AP2959)</f>
        <v>*</v>
      </c>
      <c r="N2961" s="92" t="str">
        <f>IF(SP_NORTE!AM2959="","*",SP_NORTE!AM2959)</f>
        <v>*</v>
      </c>
      <c r="O2961" s="124" t="str">
        <f>IF(SP_NORTE!BH2959="","*",SP_NORTE!BH2959)</f>
        <v>*</v>
      </c>
      <c r="P2961" s="190" t="str">
        <f>IF($A$2=1,IF(SP_NORTE!BJ2959="","*",SP_NORTE!BJ2959),IF(SP_NORTE!BK2959="","*",SP_NORTE!BK2959))</f>
        <v>*</v>
      </c>
    </row>
    <row r="2962" spans="1:16">
      <c r="A2962" s="91" t="str">
        <f>IF(SP_NORTE!B2960="","*",SP_NORTE!B2960)</f>
        <v>*</v>
      </c>
      <c r="B2962" s="92" t="str">
        <f>IF(SP_NORTE!X2960="","*",SP_NORTE!X2960)</f>
        <v>*</v>
      </c>
      <c r="C2962" s="92" t="str">
        <f>IF(SP_NORTE!S2960="","*",SP_NORTE!S2960)</f>
        <v>*</v>
      </c>
      <c r="D2962" s="92" t="str">
        <f>IF(SP_NORTE!T2960="","*",SP_NORTE!T2960)</f>
        <v>*</v>
      </c>
      <c r="E2962" s="92" t="str">
        <f>IF(SP_NORTE!D2960="","*",SP_NORTE!D2960)</f>
        <v>*</v>
      </c>
      <c r="F2962" s="92" t="str">
        <f>IF(SP_NORTE!H2960="","*",SP_NORTE!H2960)</f>
        <v>*</v>
      </c>
      <c r="G2962" s="92" t="str">
        <f>IF(SP_NORTE!M2960="","*",SP_NORTE!M2960)</f>
        <v>*</v>
      </c>
      <c r="H2962" s="131" t="str">
        <f>IF(SP_NORTE!K2960="","*",SP_NORTE!K2960)</f>
        <v>*</v>
      </c>
      <c r="I2962" s="128" t="str">
        <f>IF(SP_NORTE!O2960="","*",SP_NORTE!O2960)</f>
        <v>*</v>
      </c>
      <c r="J2962" s="128" t="str">
        <f>IF(SP_NORTE!P2960="","*",SP_NORTE!P2960)</f>
        <v>*</v>
      </c>
      <c r="K2962" s="92" t="str">
        <f>IF(SP_NORTE!AK2960="","*",SP_NORTE!AK2960)</f>
        <v>*</v>
      </c>
      <c r="L2962" s="92" t="str">
        <f>IF(SP_NORTE!AM2960="","*",SP_NORTE!AM2960)</f>
        <v>*</v>
      </c>
      <c r="M2962" s="92" t="str">
        <f>IF(SP_NORTE!AP2960="","*",SP_NORTE!AP2960)</f>
        <v>*</v>
      </c>
      <c r="N2962" s="92" t="str">
        <f>IF(SP_NORTE!AM2960="","*",SP_NORTE!AM2960)</f>
        <v>*</v>
      </c>
      <c r="O2962" s="124" t="str">
        <f>IF(SP_NORTE!BH2960="","*",SP_NORTE!BH2960)</f>
        <v>*</v>
      </c>
      <c r="P2962" s="190" t="str">
        <f>IF($A$2=1,IF(SP_NORTE!BJ2960="","*",SP_NORTE!BJ2960),IF(SP_NORTE!BK2960="","*",SP_NORTE!BK2960))</f>
        <v>*</v>
      </c>
    </row>
    <row r="2963" spans="1:16">
      <c r="A2963" s="91" t="str">
        <f>IF(SP_NORTE!B2961="","*",SP_NORTE!B2961)</f>
        <v>*</v>
      </c>
      <c r="B2963" s="92" t="str">
        <f>IF(SP_NORTE!X2961="","*",SP_NORTE!X2961)</f>
        <v>*</v>
      </c>
      <c r="C2963" s="92" t="str">
        <f>IF(SP_NORTE!S2961="","*",SP_NORTE!S2961)</f>
        <v>*</v>
      </c>
      <c r="D2963" s="92" t="str">
        <f>IF(SP_NORTE!T2961="","*",SP_NORTE!T2961)</f>
        <v>*</v>
      </c>
      <c r="E2963" s="92" t="str">
        <f>IF(SP_NORTE!D2961="","*",SP_NORTE!D2961)</f>
        <v>*</v>
      </c>
      <c r="F2963" s="92" t="str">
        <f>IF(SP_NORTE!H2961="","*",SP_NORTE!H2961)</f>
        <v>*</v>
      </c>
      <c r="G2963" s="92" t="str">
        <f>IF(SP_NORTE!M2961="","*",SP_NORTE!M2961)</f>
        <v>*</v>
      </c>
      <c r="H2963" s="131" t="str">
        <f>IF(SP_NORTE!K2961="","*",SP_NORTE!K2961)</f>
        <v>*</v>
      </c>
      <c r="I2963" s="128" t="str">
        <f>IF(SP_NORTE!O2961="","*",SP_NORTE!O2961)</f>
        <v>*</v>
      </c>
      <c r="J2963" s="128" t="str">
        <f>IF(SP_NORTE!P2961="","*",SP_NORTE!P2961)</f>
        <v>*</v>
      </c>
      <c r="K2963" s="92" t="str">
        <f>IF(SP_NORTE!AK2961="","*",SP_NORTE!AK2961)</f>
        <v>*</v>
      </c>
      <c r="L2963" s="92" t="str">
        <f>IF(SP_NORTE!AM2961="","*",SP_NORTE!AM2961)</f>
        <v>*</v>
      </c>
      <c r="M2963" s="92" t="str">
        <f>IF(SP_NORTE!AP2961="","*",SP_NORTE!AP2961)</f>
        <v>*</v>
      </c>
      <c r="N2963" s="92" t="str">
        <f>IF(SP_NORTE!AM2961="","*",SP_NORTE!AM2961)</f>
        <v>*</v>
      </c>
      <c r="O2963" s="124" t="str">
        <f>IF(SP_NORTE!BH2961="","*",SP_NORTE!BH2961)</f>
        <v>*</v>
      </c>
      <c r="P2963" s="190" t="str">
        <f>IF($A$2=1,IF(SP_NORTE!BJ2961="","*",SP_NORTE!BJ2961),IF(SP_NORTE!BK2961="","*",SP_NORTE!BK2961))</f>
        <v>*</v>
      </c>
    </row>
    <row r="2964" spans="1:16">
      <c r="A2964" s="91" t="str">
        <f>IF(SP_NORTE!B2962="","*",SP_NORTE!B2962)</f>
        <v>*</v>
      </c>
      <c r="B2964" s="92" t="str">
        <f>IF(SP_NORTE!X2962="","*",SP_NORTE!X2962)</f>
        <v>*</v>
      </c>
      <c r="C2964" s="92" t="str">
        <f>IF(SP_NORTE!S2962="","*",SP_NORTE!S2962)</f>
        <v>*</v>
      </c>
      <c r="D2964" s="92" t="str">
        <f>IF(SP_NORTE!T2962="","*",SP_NORTE!T2962)</f>
        <v>*</v>
      </c>
      <c r="E2964" s="92" t="str">
        <f>IF(SP_NORTE!D2962="","*",SP_NORTE!D2962)</f>
        <v>*</v>
      </c>
      <c r="F2964" s="92" t="str">
        <f>IF(SP_NORTE!H2962="","*",SP_NORTE!H2962)</f>
        <v>*</v>
      </c>
      <c r="G2964" s="92" t="str">
        <f>IF(SP_NORTE!M2962="","*",SP_NORTE!M2962)</f>
        <v>*</v>
      </c>
      <c r="H2964" s="131" t="str">
        <f>IF(SP_NORTE!K2962="","*",SP_NORTE!K2962)</f>
        <v>*</v>
      </c>
      <c r="I2964" s="128" t="str">
        <f>IF(SP_NORTE!O2962="","*",SP_NORTE!O2962)</f>
        <v>*</v>
      </c>
      <c r="J2964" s="128" t="str">
        <f>IF(SP_NORTE!P2962="","*",SP_NORTE!P2962)</f>
        <v>*</v>
      </c>
      <c r="K2964" s="92" t="str">
        <f>IF(SP_NORTE!AK2962="","*",SP_NORTE!AK2962)</f>
        <v>*</v>
      </c>
      <c r="L2964" s="92" t="str">
        <f>IF(SP_NORTE!AM2962="","*",SP_NORTE!AM2962)</f>
        <v>*</v>
      </c>
      <c r="M2964" s="92" t="str">
        <f>IF(SP_NORTE!AP2962="","*",SP_NORTE!AP2962)</f>
        <v>*</v>
      </c>
      <c r="N2964" s="92" t="str">
        <f>IF(SP_NORTE!AM2962="","*",SP_NORTE!AM2962)</f>
        <v>*</v>
      </c>
      <c r="O2964" s="124" t="str">
        <f>IF(SP_NORTE!BH2962="","*",SP_NORTE!BH2962)</f>
        <v>*</v>
      </c>
      <c r="P2964" s="190" t="str">
        <f>IF($A$2=1,IF(SP_NORTE!BJ2962="","*",SP_NORTE!BJ2962),IF(SP_NORTE!BK2962="","*",SP_NORTE!BK2962))</f>
        <v>*</v>
      </c>
    </row>
    <row r="2965" spans="1:16">
      <c r="A2965" s="91" t="str">
        <f>IF(SP_NORTE!B2963="","*",SP_NORTE!B2963)</f>
        <v>*</v>
      </c>
      <c r="B2965" s="92" t="str">
        <f>IF(SP_NORTE!X2963="","*",SP_NORTE!X2963)</f>
        <v>*</v>
      </c>
      <c r="C2965" s="92" t="str">
        <f>IF(SP_NORTE!S2963="","*",SP_NORTE!S2963)</f>
        <v>*</v>
      </c>
      <c r="D2965" s="92" t="str">
        <f>IF(SP_NORTE!T2963="","*",SP_NORTE!T2963)</f>
        <v>*</v>
      </c>
      <c r="E2965" s="92" t="str">
        <f>IF(SP_NORTE!D2963="","*",SP_NORTE!D2963)</f>
        <v>*</v>
      </c>
      <c r="F2965" s="92" t="str">
        <f>IF(SP_NORTE!H2963="","*",SP_NORTE!H2963)</f>
        <v>*</v>
      </c>
      <c r="G2965" s="92" t="str">
        <f>IF(SP_NORTE!M2963="","*",SP_NORTE!M2963)</f>
        <v>*</v>
      </c>
      <c r="H2965" s="131" t="str">
        <f>IF(SP_NORTE!K2963="","*",SP_NORTE!K2963)</f>
        <v>*</v>
      </c>
      <c r="I2965" s="128" t="str">
        <f>IF(SP_NORTE!O2963="","*",SP_NORTE!O2963)</f>
        <v>*</v>
      </c>
      <c r="J2965" s="128" t="str">
        <f>IF(SP_NORTE!P2963="","*",SP_NORTE!P2963)</f>
        <v>*</v>
      </c>
      <c r="K2965" s="92" t="str">
        <f>IF(SP_NORTE!AK2963="","*",SP_NORTE!AK2963)</f>
        <v>*</v>
      </c>
      <c r="L2965" s="92" t="str">
        <f>IF(SP_NORTE!AM2963="","*",SP_NORTE!AM2963)</f>
        <v>*</v>
      </c>
      <c r="M2965" s="92" t="str">
        <f>IF(SP_NORTE!AP2963="","*",SP_NORTE!AP2963)</f>
        <v>*</v>
      </c>
      <c r="N2965" s="92" t="str">
        <f>IF(SP_NORTE!AM2963="","*",SP_NORTE!AM2963)</f>
        <v>*</v>
      </c>
      <c r="O2965" s="124" t="str">
        <f>IF(SP_NORTE!BH2963="","*",SP_NORTE!BH2963)</f>
        <v>*</v>
      </c>
      <c r="P2965" s="190" t="str">
        <f>IF($A$2=1,IF(SP_NORTE!BJ2963="","*",SP_NORTE!BJ2963),IF(SP_NORTE!BK2963="","*",SP_NORTE!BK2963))</f>
        <v>*</v>
      </c>
    </row>
    <row r="2966" spans="1:16">
      <c r="A2966" s="91" t="str">
        <f>IF(SP_NORTE!B2964="","*",SP_NORTE!B2964)</f>
        <v>*</v>
      </c>
      <c r="B2966" s="92" t="str">
        <f>IF(SP_NORTE!X2964="","*",SP_NORTE!X2964)</f>
        <v>*</v>
      </c>
      <c r="C2966" s="92" t="str">
        <f>IF(SP_NORTE!S2964="","*",SP_NORTE!S2964)</f>
        <v>*</v>
      </c>
      <c r="D2966" s="92" t="str">
        <f>IF(SP_NORTE!T2964="","*",SP_NORTE!T2964)</f>
        <v>*</v>
      </c>
      <c r="E2966" s="92" t="str">
        <f>IF(SP_NORTE!D2964="","*",SP_NORTE!D2964)</f>
        <v>*</v>
      </c>
      <c r="F2966" s="92" t="str">
        <f>IF(SP_NORTE!H2964="","*",SP_NORTE!H2964)</f>
        <v>*</v>
      </c>
      <c r="G2966" s="92" t="str">
        <f>IF(SP_NORTE!M2964="","*",SP_NORTE!M2964)</f>
        <v>*</v>
      </c>
      <c r="H2966" s="131" t="str">
        <f>IF(SP_NORTE!K2964="","*",SP_NORTE!K2964)</f>
        <v>*</v>
      </c>
      <c r="I2966" s="128" t="str">
        <f>IF(SP_NORTE!O2964="","*",SP_NORTE!O2964)</f>
        <v>*</v>
      </c>
      <c r="J2966" s="128" t="str">
        <f>IF(SP_NORTE!P2964="","*",SP_NORTE!P2964)</f>
        <v>*</v>
      </c>
      <c r="K2966" s="92" t="str">
        <f>IF(SP_NORTE!AK2964="","*",SP_NORTE!AK2964)</f>
        <v>*</v>
      </c>
      <c r="L2966" s="92" t="str">
        <f>IF(SP_NORTE!AM2964="","*",SP_NORTE!AM2964)</f>
        <v>*</v>
      </c>
      <c r="M2966" s="92" t="str">
        <f>IF(SP_NORTE!AP2964="","*",SP_NORTE!AP2964)</f>
        <v>*</v>
      </c>
      <c r="N2966" s="92" t="str">
        <f>IF(SP_NORTE!AM2964="","*",SP_NORTE!AM2964)</f>
        <v>*</v>
      </c>
      <c r="O2966" s="124" t="str">
        <f>IF(SP_NORTE!BH2964="","*",SP_NORTE!BH2964)</f>
        <v>*</v>
      </c>
      <c r="P2966" s="190" t="str">
        <f>IF($A$2=1,IF(SP_NORTE!BJ2964="","*",SP_NORTE!BJ2964),IF(SP_NORTE!BK2964="","*",SP_NORTE!BK2964))</f>
        <v>*</v>
      </c>
    </row>
    <row r="2967" spans="1:16">
      <c r="A2967" s="91" t="str">
        <f>IF(SP_NORTE!B2965="","*",SP_NORTE!B2965)</f>
        <v>*</v>
      </c>
      <c r="B2967" s="92" t="str">
        <f>IF(SP_NORTE!X2965="","*",SP_NORTE!X2965)</f>
        <v>*</v>
      </c>
      <c r="C2967" s="92" t="str">
        <f>IF(SP_NORTE!S2965="","*",SP_NORTE!S2965)</f>
        <v>*</v>
      </c>
      <c r="D2967" s="92" t="str">
        <f>IF(SP_NORTE!T2965="","*",SP_NORTE!T2965)</f>
        <v>*</v>
      </c>
      <c r="E2967" s="92" t="str">
        <f>IF(SP_NORTE!D2965="","*",SP_NORTE!D2965)</f>
        <v>*</v>
      </c>
      <c r="F2967" s="92" t="str">
        <f>IF(SP_NORTE!H2965="","*",SP_NORTE!H2965)</f>
        <v>*</v>
      </c>
      <c r="G2967" s="92" t="str">
        <f>IF(SP_NORTE!M2965="","*",SP_NORTE!M2965)</f>
        <v>*</v>
      </c>
      <c r="H2967" s="131" t="str">
        <f>IF(SP_NORTE!K2965="","*",SP_NORTE!K2965)</f>
        <v>*</v>
      </c>
      <c r="I2967" s="128" t="str">
        <f>IF(SP_NORTE!O2965="","*",SP_NORTE!O2965)</f>
        <v>*</v>
      </c>
      <c r="J2967" s="128" t="str">
        <f>IF(SP_NORTE!P2965="","*",SP_NORTE!P2965)</f>
        <v>*</v>
      </c>
      <c r="K2967" s="92" t="str">
        <f>IF(SP_NORTE!AK2965="","*",SP_NORTE!AK2965)</f>
        <v>*</v>
      </c>
      <c r="L2967" s="92" t="str">
        <f>IF(SP_NORTE!AM2965="","*",SP_NORTE!AM2965)</f>
        <v>*</v>
      </c>
      <c r="M2967" s="92" t="str">
        <f>IF(SP_NORTE!AP2965="","*",SP_NORTE!AP2965)</f>
        <v>*</v>
      </c>
      <c r="N2967" s="92" t="str">
        <f>IF(SP_NORTE!AM2965="","*",SP_NORTE!AM2965)</f>
        <v>*</v>
      </c>
      <c r="O2967" s="124" t="str">
        <f>IF(SP_NORTE!BH2965="","*",SP_NORTE!BH2965)</f>
        <v>*</v>
      </c>
      <c r="P2967" s="190" t="str">
        <f>IF($A$2=1,IF(SP_NORTE!BJ2965="","*",SP_NORTE!BJ2965),IF(SP_NORTE!BK2965="","*",SP_NORTE!BK2965))</f>
        <v>*</v>
      </c>
    </row>
    <row r="2968" spans="1:16">
      <c r="A2968" s="91" t="str">
        <f>IF(SP_NORTE!B2966="","*",SP_NORTE!B2966)</f>
        <v>*</v>
      </c>
      <c r="B2968" s="92" t="str">
        <f>IF(SP_NORTE!X2966="","*",SP_NORTE!X2966)</f>
        <v>*</v>
      </c>
      <c r="C2968" s="92" t="str">
        <f>IF(SP_NORTE!S2966="","*",SP_NORTE!S2966)</f>
        <v>*</v>
      </c>
      <c r="D2968" s="92" t="str">
        <f>IF(SP_NORTE!T2966="","*",SP_NORTE!T2966)</f>
        <v>*</v>
      </c>
      <c r="E2968" s="92" t="str">
        <f>IF(SP_NORTE!D2966="","*",SP_NORTE!D2966)</f>
        <v>*</v>
      </c>
      <c r="F2968" s="92" t="str">
        <f>IF(SP_NORTE!H2966="","*",SP_NORTE!H2966)</f>
        <v>*</v>
      </c>
      <c r="G2968" s="92" t="str">
        <f>IF(SP_NORTE!M2966="","*",SP_NORTE!M2966)</f>
        <v>*</v>
      </c>
      <c r="H2968" s="131" t="str">
        <f>IF(SP_NORTE!K2966="","*",SP_NORTE!K2966)</f>
        <v>*</v>
      </c>
      <c r="I2968" s="128" t="str">
        <f>IF(SP_NORTE!O2966="","*",SP_NORTE!O2966)</f>
        <v>*</v>
      </c>
      <c r="J2968" s="128" t="str">
        <f>IF(SP_NORTE!P2966="","*",SP_NORTE!P2966)</f>
        <v>*</v>
      </c>
      <c r="K2968" s="92" t="str">
        <f>IF(SP_NORTE!AK2966="","*",SP_NORTE!AK2966)</f>
        <v>*</v>
      </c>
      <c r="L2968" s="92" t="str">
        <f>IF(SP_NORTE!AM2966="","*",SP_NORTE!AM2966)</f>
        <v>*</v>
      </c>
      <c r="M2968" s="92" t="str">
        <f>IF(SP_NORTE!AP2966="","*",SP_NORTE!AP2966)</f>
        <v>*</v>
      </c>
      <c r="N2968" s="92" t="str">
        <f>IF(SP_NORTE!AM2966="","*",SP_NORTE!AM2966)</f>
        <v>*</v>
      </c>
      <c r="O2968" s="124" t="str">
        <f>IF(SP_NORTE!BH2966="","*",SP_NORTE!BH2966)</f>
        <v>*</v>
      </c>
      <c r="P2968" s="190" t="str">
        <f>IF($A$2=1,IF(SP_NORTE!BJ2966="","*",SP_NORTE!BJ2966),IF(SP_NORTE!BK2966="","*",SP_NORTE!BK2966))</f>
        <v>*</v>
      </c>
    </row>
    <row r="2969" spans="1:16">
      <c r="A2969" s="91" t="str">
        <f>IF(SP_NORTE!B2967="","*",SP_NORTE!B2967)</f>
        <v>*</v>
      </c>
      <c r="B2969" s="92" t="str">
        <f>IF(SP_NORTE!X2967="","*",SP_NORTE!X2967)</f>
        <v>*</v>
      </c>
      <c r="C2969" s="92" t="str">
        <f>IF(SP_NORTE!S2967="","*",SP_NORTE!S2967)</f>
        <v>*</v>
      </c>
      <c r="D2969" s="92" t="str">
        <f>IF(SP_NORTE!T2967="","*",SP_NORTE!T2967)</f>
        <v>*</v>
      </c>
      <c r="E2969" s="92" t="str">
        <f>IF(SP_NORTE!D2967="","*",SP_NORTE!D2967)</f>
        <v>*</v>
      </c>
      <c r="F2969" s="92" t="str">
        <f>IF(SP_NORTE!H2967="","*",SP_NORTE!H2967)</f>
        <v>*</v>
      </c>
      <c r="G2969" s="92" t="str">
        <f>IF(SP_NORTE!M2967="","*",SP_NORTE!M2967)</f>
        <v>*</v>
      </c>
      <c r="H2969" s="131" t="str">
        <f>IF(SP_NORTE!K2967="","*",SP_NORTE!K2967)</f>
        <v>*</v>
      </c>
      <c r="I2969" s="128" t="str">
        <f>IF(SP_NORTE!O2967="","*",SP_NORTE!O2967)</f>
        <v>*</v>
      </c>
      <c r="J2969" s="128" t="str">
        <f>IF(SP_NORTE!P2967="","*",SP_NORTE!P2967)</f>
        <v>*</v>
      </c>
      <c r="K2969" s="92" t="str">
        <f>IF(SP_NORTE!AK2967="","*",SP_NORTE!AK2967)</f>
        <v>*</v>
      </c>
      <c r="L2969" s="92" t="str">
        <f>IF(SP_NORTE!AM2967="","*",SP_NORTE!AM2967)</f>
        <v>*</v>
      </c>
      <c r="M2969" s="92" t="str">
        <f>IF(SP_NORTE!AP2967="","*",SP_NORTE!AP2967)</f>
        <v>*</v>
      </c>
      <c r="N2969" s="92" t="str">
        <f>IF(SP_NORTE!AM2967="","*",SP_NORTE!AM2967)</f>
        <v>*</v>
      </c>
      <c r="O2969" s="124" t="str">
        <f>IF(SP_NORTE!BH2967="","*",SP_NORTE!BH2967)</f>
        <v>*</v>
      </c>
      <c r="P2969" s="190" t="str">
        <f>IF($A$2=1,IF(SP_NORTE!BJ2967="","*",SP_NORTE!BJ2967),IF(SP_NORTE!BK2967="","*",SP_NORTE!BK2967))</f>
        <v>*</v>
      </c>
    </row>
    <row r="2970" spans="1:16">
      <c r="A2970" s="91" t="str">
        <f>IF(SP_NORTE!B2968="","*",SP_NORTE!B2968)</f>
        <v>*</v>
      </c>
      <c r="B2970" s="92" t="str">
        <f>IF(SP_NORTE!X2968="","*",SP_NORTE!X2968)</f>
        <v>*</v>
      </c>
      <c r="C2970" s="92" t="str">
        <f>IF(SP_NORTE!S2968="","*",SP_NORTE!S2968)</f>
        <v>*</v>
      </c>
      <c r="D2970" s="92" t="str">
        <f>IF(SP_NORTE!T2968="","*",SP_NORTE!T2968)</f>
        <v>*</v>
      </c>
      <c r="E2970" s="92" t="str">
        <f>IF(SP_NORTE!D2968="","*",SP_NORTE!D2968)</f>
        <v>*</v>
      </c>
      <c r="F2970" s="92" t="str">
        <f>IF(SP_NORTE!H2968="","*",SP_NORTE!H2968)</f>
        <v>*</v>
      </c>
      <c r="G2970" s="92" t="str">
        <f>IF(SP_NORTE!M2968="","*",SP_NORTE!M2968)</f>
        <v>*</v>
      </c>
      <c r="H2970" s="131" t="str">
        <f>IF(SP_NORTE!K2968="","*",SP_NORTE!K2968)</f>
        <v>*</v>
      </c>
      <c r="I2970" s="128" t="str">
        <f>IF(SP_NORTE!O2968="","*",SP_NORTE!O2968)</f>
        <v>*</v>
      </c>
      <c r="J2970" s="128" t="str">
        <f>IF(SP_NORTE!P2968="","*",SP_NORTE!P2968)</f>
        <v>*</v>
      </c>
      <c r="K2970" s="92" t="str">
        <f>IF(SP_NORTE!AK2968="","*",SP_NORTE!AK2968)</f>
        <v>*</v>
      </c>
      <c r="L2970" s="92" t="str">
        <f>IF(SP_NORTE!AM2968="","*",SP_NORTE!AM2968)</f>
        <v>*</v>
      </c>
      <c r="M2970" s="92" t="str">
        <f>IF(SP_NORTE!AP2968="","*",SP_NORTE!AP2968)</f>
        <v>*</v>
      </c>
      <c r="N2970" s="92" t="str">
        <f>IF(SP_NORTE!AM2968="","*",SP_NORTE!AM2968)</f>
        <v>*</v>
      </c>
      <c r="O2970" s="124" t="str">
        <f>IF(SP_NORTE!BH2968="","*",SP_NORTE!BH2968)</f>
        <v>*</v>
      </c>
      <c r="P2970" s="190" t="str">
        <f>IF($A$2=1,IF(SP_NORTE!BJ2968="","*",SP_NORTE!BJ2968),IF(SP_NORTE!BK2968="","*",SP_NORTE!BK2968))</f>
        <v>*</v>
      </c>
    </row>
    <row r="2971" spans="1:16">
      <c r="A2971" s="91" t="str">
        <f>IF(SP_NORTE!B2969="","*",SP_NORTE!B2969)</f>
        <v>*</v>
      </c>
      <c r="B2971" s="92" t="str">
        <f>IF(SP_NORTE!X2969="","*",SP_NORTE!X2969)</f>
        <v>*</v>
      </c>
      <c r="C2971" s="92" t="str">
        <f>IF(SP_NORTE!S2969="","*",SP_NORTE!S2969)</f>
        <v>*</v>
      </c>
      <c r="D2971" s="92" t="str">
        <f>IF(SP_NORTE!T2969="","*",SP_NORTE!T2969)</f>
        <v>*</v>
      </c>
      <c r="E2971" s="92" t="str">
        <f>IF(SP_NORTE!D2969="","*",SP_NORTE!D2969)</f>
        <v>*</v>
      </c>
      <c r="F2971" s="92" t="str">
        <f>IF(SP_NORTE!H2969="","*",SP_NORTE!H2969)</f>
        <v>*</v>
      </c>
      <c r="G2971" s="92" t="str">
        <f>IF(SP_NORTE!M2969="","*",SP_NORTE!M2969)</f>
        <v>*</v>
      </c>
      <c r="H2971" s="131" t="str">
        <f>IF(SP_NORTE!K2969="","*",SP_NORTE!K2969)</f>
        <v>*</v>
      </c>
      <c r="I2971" s="128" t="str">
        <f>IF(SP_NORTE!O2969="","*",SP_NORTE!O2969)</f>
        <v>*</v>
      </c>
      <c r="J2971" s="128" t="str">
        <f>IF(SP_NORTE!P2969="","*",SP_NORTE!P2969)</f>
        <v>*</v>
      </c>
      <c r="K2971" s="92" t="str">
        <f>IF(SP_NORTE!AK2969="","*",SP_NORTE!AK2969)</f>
        <v>*</v>
      </c>
      <c r="L2971" s="92" t="str">
        <f>IF(SP_NORTE!AM2969="","*",SP_NORTE!AM2969)</f>
        <v>*</v>
      </c>
      <c r="M2971" s="92" t="str">
        <f>IF(SP_NORTE!AP2969="","*",SP_NORTE!AP2969)</f>
        <v>*</v>
      </c>
      <c r="N2971" s="92" t="str">
        <f>IF(SP_NORTE!AM2969="","*",SP_NORTE!AM2969)</f>
        <v>*</v>
      </c>
      <c r="O2971" s="124" t="str">
        <f>IF(SP_NORTE!BH2969="","*",SP_NORTE!BH2969)</f>
        <v>*</v>
      </c>
      <c r="P2971" s="190" t="str">
        <f>IF($A$2=1,IF(SP_NORTE!BJ2969="","*",SP_NORTE!BJ2969),IF(SP_NORTE!BK2969="","*",SP_NORTE!BK2969))</f>
        <v>*</v>
      </c>
    </row>
    <row r="2972" spans="1:16">
      <c r="A2972" s="91" t="str">
        <f>IF(SP_NORTE!B2970="","*",SP_NORTE!B2970)</f>
        <v>*</v>
      </c>
      <c r="B2972" s="92" t="str">
        <f>IF(SP_NORTE!X2970="","*",SP_NORTE!X2970)</f>
        <v>*</v>
      </c>
      <c r="C2972" s="92" t="str">
        <f>IF(SP_NORTE!S2970="","*",SP_NORTE!S2970)</f>
        <v>*</v>
      </c>
      <c r="D2972" s="92" t="str">
        <f>IF(SP_NORTE!T2970="","*",SP_NORTE!T2970)</f>
        <v>*</v>
      </c>
      <c r="E2972" s="92" t="str">
        <f>IF(SP_NORTE!D2970="","*",SP_NORTE!D2970)</f>
        <v>*</v>
      </c>
      <c r="F2972" s="92" t="str">
        <f>IF(SP_NORTE!H2970="","*",SP_NORTE!H2970)</f>
        <v>*</v>
      </c>
      <c r="G2972" s="92" t="str">
        <f>IF(SP_NORTE!M2970="","*",SP_NORTE!M2970)</f>
        <v>*</v>
      </c>
      <c r="H2972" s="131" t="str">
        <f>IF(SP_NORTE!K2970="","*",SP_NORTE!K2970)</f>
        <v>*</v>
      </c>
      <c r="I2972" s="128" t="str">
        <f>IF(SP_NORTE!O2970="","*",SP_NORTE!O2970)</f>
        <v>*</v>
      </c>
      <c r="J2972" s="128" t="str">
        <f>IF(SP_NORTE!P2970="","*",SP_NORTE!P2970)</f>
        <v>*</v>
      </c>
      <c r="K2972" s="92" t="str">
        <f>IF(SP_NORTE!AK2970="","*",SP_NORTE!AK2970)</f>
        <v>*</v>
      </c>
      <c r="L2972" s="92" t="str">
        <f>IF(SP_NORTE!AM2970="","*",SP_NORTE!AM2970)</f>
        <v>*</v>
      </c>
      <c r="M2972" s="92" t="str">
        <f>IF(SP_NORTE!AP2970="","*",SP_NORTE!AP2970)</f>
        <v>*</v>
      </c>
      <c r="N2972" s="92" t="str">
        <f>IF(SP_NORTE!AM2970="","*",SP_NORTE!AM2970)</f>
        <v>*</v>
      </c>
      <c r="O2972" s="124" t="str">
        <f>IF(SP_NORTE!BH2970="","*",SP_NORTE!BH2970)</f>
        <v>*</v>
      </c>
      <c r="P2972" s="190" t="str">
        <f>IF($A$2=1,IF(SP_NORTE!BJ2970="","*",SP_NORTE!BJ2970),IF(SP_NORTE!BK2970="","*",SP_NORTE!BK2970))</f>
        <v>*</v>
      </c>
    </row>
    <row r="2973" spans="1:16">
      <c r="A2973" s="91" t="str">
        <f>IF(SP_NORTE!B2971="","*",SP_NORTE!B2971)</f>
        <v>*</v>
      </c>
      <c r="B2973" s="92" t="str">
        <f>IF(SP_NORTE!X2971="","*",SP_NORTE!X2971)</f>
        <v>*</v>
      </c>
      <c r="C2973" s="92" t="str">
        <f>IF(SP_NORTE!S2971="","*",SP_NORTE!S2971)</f>
        <v>*</v>
      </c>
      <c r="D2973" s="92" t="str">
        <f>IF(SP_NORTE!T2971="","*",SP_NORTE!T2971)</f>
        <v>*</v>
      </c>
      <c r="E2973" s="92" t="str">
        <f>IF(SP_NORTE!D2971="","*",SP_NORTE!D2971)</f>
        <v>*</v>
      </c>
      <c r="F2973" s="92" t="str">
        <f>IF(SP_NORTE!H2971="","*",SP_NORTE!H2971)</f>
        <v>*</v>
      </c>
      <c r="G2973" s="92" t="str">
        <f>IF(SP_NORTE!M2971="","*",SP_NORTE!M2971)</f>
        <v>*</v>
      </c>
      <c r="H2973" s="131" t="str">
        <f>IF(SP_NORTE!K2971="","*",SP_NORTE!K2971)</f>
        <v>*</v>
      </c>
      <c r="I2973" s="128" t="str">
        <f>IF(SP_NORTE!O2971="","*",SP_NORTE!O2971)</f>
        <v>*</v>
      </c>
      <c r="J2973" s="128" t="str">
        <f>IF(SP_NORTE!P2971="","*",SP_NORTE!P2971)</f>
        <v>*</v>
      </c>
      <c r="K2973" s="92" t="str">
        <f>IF(SP_NORTE!AK2971="","*",SP_NORTE!AK2971)</f>
        <v>*</v>
      </c>
      <c r="L2973" s="92" t="str">
        <f>IF(SP_NORTE!AM2971="","*",SP_NORTE!AM2971)</f>
        <v>*</v>
      </c>
      <c r="M2973" s="92" t="str">
        <f>IF(SP_NORTE!AP2971="","*",SP_NORTE!AP2971)</f>
        <v>*</v>
      </c>
      <c r="N2973" s="92" t="str">
        <f>IF(SP_NORTE!AM2971="","*",SP_NORTE!AM2971)</f>
        <v>*</v>
      </c>
      <c r="O2973" s="124" t="str">
        <f>IF(SP_NORTE!BH2971="","*",SP_NORTE!BH2971)</f>
        <v>*</v>
      </c>
      <c r="P2973" s="190" t="str">
        <f>IF($A$2=1,IF(SP_NORTE!BJ2971="","*",SP_NORTE!BJ2971),IF(SP_NORTE!BK2971="","*",SP_NORTE!BK2971))</f>
        <v>*</v>
      </c>
    </row>
    <row r="2974" spans="1:16">
      <c r="A2974" s="91" t="str">
        <f>IF(SP_NORTE!B2972="","*",SP_NORTE!B2972)</f>
        <v>*</v>
      </c>
      <c r="B2974" s="92" t="str">
        <f>IF(SP_NORTE!X2972="","*",SP_NORTE!X2972)</f>
        <v>*</v>
      </c>
      <c r="C2974" s="92" t="str">
        <f>IF(SP_NORTE!S2972="","*",SP_NORTE!S2972)</f>
        <v>*</v>
      </c>
      <c r="D2974" s="92" t="str">
        <f>IF(SP_NORTE!T2972="","*",SP_NORTE!T2972)</f>
        <v>*</v>
      </c>
      <c r="E2974" s="92" t="str">
        <f>IF(SP_NORTE!D2972="","*",SP_NORTE!D2972)</f>
        <v>*</v>
      </c>
      <c r="F2974" s="92" t="str">
        <f>IF(SP_NORTE!H2972="","*",SP_NORTE!H2972)</f>
        <v>*</v>
      </c>
      <c r="G2974" s="92" t="str">
        <f>IF(SP_NORTE!M2972="","*",SP_NORTE!M2972)</f>
        <v>*</v>
      </c>
      <c r="H2974" s="131" t="str">
        <f>IF(SP_NORTE!K2972="","*",SP_NORTE!K2972)</f>
        <v>*</v>
      </c>
      <c r="I2974" s="128" t="str">
        <f>IF(SP_NORTE!O2972="","*",SP_NORTE!O2972)</f>
        <v>*</v>
      </c>
      <c r="J2974" s="128" t="str">
        <f>IF(SP_NORTE!P2972="","*",SP_NORTE!P2972)</f>
        <v>*</v>
      </c>
      <c r="K2974" s="92" t="str">
        <f>IF(SP_NORTE!AK2972="","*",SP_NORTE!AK2972)</f>
        <v>*</v>
      </c>
      <c r="L2974" s="92" t="str">
        <f>IF(SP_NORTE!AM2972="","*",SP_NORTE!AM2972)</f>
        <v>*</v>
      </c>
      <c r="M2974" s="92" t="str">
        <f>IF(SP_NORTE!AP2972="","*",SP_NORTE!AP2972)</f>
        <v>*</v>
      </c>
      <c r="N2974" s="92" t="str">
        <f>IF(SP_NORTE!AM2972="","*",SP_NORTE!AM2972)</f>
        <v>*</v>
      </c>
      <c r="O2974" s="124" t="str">
        <f>IF(SP_NORTE!BH2972="","*",SP_NORTE!BH2972)</f>
        <v>*</v>
      </c>
      <c r="P2974" s="190" t="str">
        <f>IF($A$2=1,IF(SP_NORTE!BJ2972="","*",SP_NORTE!BJ2972),IF(SP_NORTE!BK2972="","*",SP_NORTE!BK2972))</f>
        <v>*</v>
      </c>
    </row>
    <row r="2975" spans="1:16">
      <c r="A2975" s="91" t="str">
        <f>IF(SP_NORTE!B2973="","*",SP_NORTE!B2973)</f>
        <v>*</v>
      </c>
      <c r="B2975" s="92" t="str">
        <f>IF(SP_NORTE!X2973="","*",SP_NORTE!X2973)</f>
        <v>*</v>
      </c>
      <c r="C2975" s="92" t="str">
        <f>IF(SP_NORTE!S2973="","*",SP_NORTE!S2973)</f>
        <v>*</v>
      </c>
      <c r="D2975" s="92" t="str">
        <f>IF(SP_NORTE!T2973="","*",SP_NORTE!T2973)</f>
        <v>*</v>
      </c>
      <c r="E2975" s="92" t="str">
        <f>IF(SP_NORTE!D2973="","*",SP_NORTE!D2973)</f>
        <v>*</v>
      </c>
      <c r="F2975" s="92" t="str">
        <f>IF(SP_NORTE!H2973="","*",SP_NORTE!H2973)</f>
        <v>*</v>
      </c>
      <c r="G2975" s="92" t="str">
        <f>IF(SP_NORTE!M2973="","*",SP_NORTE!M2973)</f>
        <v>*</v>
      </c>
      <c r="H2975" s="131" t="str">
        <f>IF(SP_NORTE!K2973="","*",SP_NORTE!K2973)</f>
        <v>*</v>
      </c>
      <c r="I2975" s="128" t="str">
        <f>IF(SP_NORTE!O2973="","*",SP_NORTE!O2973)</f>
        <v>*</v>
      </c>
      <c r="J2975" s="128" t="str">
        <f>IF(SP_NORTE!P2973="","*",SP_NORTE!P2973)</f>
        <v>*</v>
      </c>
      <c r="K2975" s="92" t="str">
        <f>IF(SP_NORTE!AK2973="","*",SP_NORTE!AK2973)</f>
        <v>*</v>
      </c>
      <c r="L2975" s="92" t="str">
        <f>IF(SP_NORTE!AM2973="","*",SP_NORTE!AM2973)</f>
        <v>*</v>
      </c>
      <c r="M2975" s="92" t="str">
        <f>IF(SP_NORTE!AP2973="","*",SP_NORTE!AP2973)</f>
        <v>*</v>
      </c>
      <c r="N2975" s="92" t="str">
        <f>IF(SP_NORTE!AM2973="","*",SP_NORTE!AM2973)</f>
        <v>*</v>
      </c>
      <c r="O2975" s="124" t="str">
        <f>IF(SP_NORTE!BH2973="","*",SP_NORTE!BH2973)</f>
        <v>*</v>
      </c>
      <c r="P2975" s="190" t="str">
        <f>IF($A$2=1,IF(SP_NORTE!BJ2973="","*",SP_NORTE!BJ2973),IF(SP_NORTE!BK2973="","*",SP_NORTE!BK2973))</f>
        <v>*</v>
      </c>
    </row>
    <row r="2976" spans="1:16">
      <c r="A2976" s="91" t="str">
        <f>IF(SP_NORTE!B2974="","*",SP_NORTE!B2974)</f>
        <v>*</v>
      </c>
      <c r="B2976" s="92" t="str">
        <f>IF(SP_NORTE!X2974="","*",SP_NORTE!X2974)</f>
        <v>*</v>
      </c>
      <c r="C2976" s="92" t="str">
        <f>IF(SP_NORTE!S2974="","*",SP_NORTE!S2974)</f>
        <v>*</v>
      </c>
      <c r="D2976" s="92" t="str">
        <f>IF(SP_NORTE!T2974="","*",SP_NORTE!T2974)</f>
        <v>*</v>
      </c>
      <c r="E2976" s="92" t="str">
        <f>IF(SP_NORTE!D2974="","*",SP_NORTE!D2974)</f>
        <v>*</v>
      </c>
      <c r="F2976" s="92" t="str">
        <f>IF(SP_NORTE!H2974="","*",SP_NORTE!H2974)</f>
        <v>*</v>
      </c>
      <c r="G2976" s="92" t="str">
        <f>IF(SP_NORTE!M2974="","*",SP_NORTE!M2974)</f>
        <v>*</v>
      </c>
      <c r="H2976" s="131" t="str">
        <f>IF(SP_NORTE!K2974="","*",SP_NORTE!K2974)</f>
        <v>*</v>
      </c>
      <c r="I2976" s="128" t="str">
        <f>IF(SP_NORTE!O2974="","*",SP_NORTE!O2974)</f>
        <v>*</v>
      </c>
      <c r="J2976" s="128" t="str">
        <f>IF(SP_NORTE!P2974="","*",SP_NORTE!P2974)</f>
        <v>*</v>
      </c>
      <c r="K2976" s="92" t="str">
        <f>IF(SP_NORTE!AK2974="","*",SP_NORTE!AK2974)</f>
        <v>*</v>
      </c>
      <c r="L2976" s="92" t="str">
        <f>IF(SP_NORTE!AM2974="","*",SP_NORTE!AM2974)</f>
        <v>*</v>
      </c>
      <c r="M2976" s="92" t="str">
        <f>IF(SP_NORTE!AP2974="","*",SP_NORTE!AP2974)</f>
        <v>*</v>
      </c>
      <c r="N2976" s="92" t="str">
        <f>IF(SP_NORTE!AM2974="","*",SP_NORTE!AM2974)</f>
        <v>*</v>
      </c>
      <c r="O2976" s="124" t="str">
        <f>IF(SP_NORTE!BH2974="","*",SP_NORTE!BH2974)</f>
        <v>*</v>
      </c>
      <c r="P2976" s="190" t="str">
        <f>IF($A$2=1,IF(SP_NORTE!BJ2974="","*",SP_NORTE!BJ2974),IF(SP_NORTE!BK2974="","*",SP_NORTE!BK2974))</f>
        <v>*</v>
      </c>
    </row>
    <row r="2977" spans="1:16">
      <c r="A2977" s="91" t="str">
        <f>IF(SP_NORTE!B2975="","*",SP_NORTE!B2975)</f>
        <v>*</v>
      </c>
      <c r="B2977" s="92" t="str">
        <f>IF(SP_NORTE!X2975="","*",SP_NORTE!X2975)</f>
        <v>*</v>
      </c>
      <c r="C2977" s="92" t="str">
        <f>IF(SP_NORTE!S2975="","*",SP_NORTE!S2975)</f>
        <v>*</v>
      </c>
      <c r="D2977" s="92" t="str">
        <f>IF(SP_NORTE!T2975="","*",SP_NORTE!T2975)</f>
        <v>*</v>
      </c>
      <c r="E2977" s="92" t="str">
        <f>IF(SP_NORTE!D2975="","*",SP_NORTE!D2975)</f>
        <v>*</v>
      </c>
      <c r="F2977" s="92" t="str">
        <f>IF(SP_NORTE!H2975="","*",SP_NORTE!H2975)</f>
        <v>*</v>
      </c>
      <c r="G2977" s="92" t="str">
        <f>IF(SP_NORTE!M2975="","*",SP_NORTE!M2975)</f>
        <v>*</v>
      </c>
      <c r="H2977" s="131" t="str">
        <f>IF(SP_NORTE!K2975="","*",SP_NORTE!K2975)</f>
        <v>*</v>
      </c>
      <c r="I2977" s="128" t="str">
        <f>IF(SP_NORTE!O2975="","*",SP_NORTE!O2975)</f>
        <v>*</v>
      </c>
      <c r="J2977" s="128" t="str">
        <f>IF(SP_NORTE!P2975="","*",SP_NORTE!P2975)</f>
        <v>*</v>
      </c>
      <c r="K2977" s="92" t="str">
        <f>IF(SP_NORTE!AK2975="","*",SP_NORTE!AK2975)</f>
        <v>*</v>
      </c>
      <c r="L2977" s="92" t="str">
        <f>IF(SP_NORTE!AM2975="","*",SP_NORTE!AM2975)</f>
        <v>*</v>
      </c>
      <c r="M2977" s="92" t="str">
        <f>IF(SP_NORTE!AP2975="","*",SP_NORTE!AP2975)</f>
        <v>*</v>
      </c>
      <c r="N2977" s="92" t="str">
        <f>IF(SP_NORTE!AM2975="","*",SP_NORTE!AM2975)</f>
        <v>*</v>
      </c>
      <c r="O2977" s="124" t="str">
        <f>IF(SP_NORTE!BH2975="","*",SP_NORTE!BH2975)</f>
        <v>*</v>
      </c>
      <c r="P2977" s="190" t="str">
        <f>IF($A$2=1,IF(SP_NORTE!BJ2975="","*",SP_NORTE!BJ2975),IF(SP_NORTE!BK2975="","*",SP_NORTE!BK2975))</f>
        <v>*</v>
      </c>
    </row>
    <row r="2978" spans="1:16">
      <c r="A2978" s="91" t="str">
        <f>IF(SP_NORTE!B2976="","*",SP_NORTE!B2976)</f>
        <v>*</v>
      </c>
      <c r="B2978" s="92" t="str">
        <f>IF(SP_NORTE!X2976="","*",SP_NORTE!X2976)</f>
        <v>*</v>
      </c>
      <c r="C2978" s="92" t="str">
        <f>IF(SP_NORTE!S2976="","*",SP_NORTE!S2976)</f>
        <v>*</v>
      </c>
      <c r="D2978" s="92" t="str">
        <f>IF(SP_NORTE!T2976="","*",SP_NORTE!T2976)</f>
        <v>*</v>
      </c>
      <c r="E2978" s="92" t="str">
        <f>IF(SP_NORTE!D2976="","*",SP_NORTE!D2976)</f>
        <v>*</v>
      </c>
      <c r="F2978" s="92" t="str">
        <f>IF(SP_NORTE!H2976="","*",SP_NORTE!H2976)</f>
        <v>*</v>
      </c>
      <c r="G2978" s="92" t="str">
        <f>IF(SP_NORTE!M2976="","*",SP_NORTE!M2976)</f>
        <v>*</v>
      </c>
      <c r="H2978" s="131" t="str">
        <f>IF(SP_NORTE!K2976="","*",SP_NORTE!K2976)</f>
        <v>*</v>
      </c>
      <c r="I2978" s="128" t="str">
        <f>IF(SP_NORTE!O2976="","*",SP_NORTE!O2976)</f>
        <v>*</v>
      </c>
      <c r="J2978" s="128" t="str">
        <f>IF(SP_NORTE!P2976="","*",SP_NORTE!P2976)</f>
        <v>*</v>
      </c>
      <c r="K2978" s="92" t="str">
        <f>IF(SP_NORTE!AK2976="","*",SP_NORTE!AK2976)</f>
        <v>*</v>
      </c>
      <c r="L2978" s="92" t="str">
        <f>IF(SP_NORTE!AM2976="","*",SP_NORTE!AM2976)</f>
        <v>*</v>
      </c>
      <c r="M2978" s="92" t="str">
        <f>IF(SP_NORTE!AP2976="","*",SP_NORTE!AP2976)</f>
        <v>*</v>
      </c>
      <c r="N2978" s="92" t="str">
        <f>IF(SP_NORTE!AM2976="","*",SP_NORTE!AM2976)</f>
        <v>*</v>
      </c>
      <c r="O2978" s="124" t="str">
        <f>IF(SP_NORTE!BH2976="","*",SP_NORTE!BH2976)</f>
        <v>*</v>
      </c>
      <c r="P2978" s="190" t="str">
        <f>IF($A$2=1,IF(SP_NORTE!BJ2976="","*",SP_NORTE!BJ2976),IF(SP_NORTE!BK2976="","*",SP_NORTE!BK2976))</f>
        <v>*</v>
      </c>
    </row>
    <row r="2979" spans="1:16">
      <c r="A2979" s="91" t="str">
        <f>IF(SP_NORTE!B2977="","*",SP_NORTE!B2977)</f>
        <v>*</v>
      </c>
      <c r="B2979" s="92" t="str">
        <f>IF(SP_NORTE!X2977="","*",SP_NORTE!X2977)</f>
        <v>*</v>
      </c>
      <c r="C2979" s="92" t="str">
        <f>IF(SP_NORTE!S2977="","*",SP_NORTE!S2977)</f>
        <v>*</v>
      </c>
      <c r="D2979" s="92" t="str">
        <f>IF(SP_NORTE!T2977="","*",SP_NORTE!T2977)</f>
        <v>*</v>
      </c>
      <c r="E2979" s="92" t="str">
        <f>IF(SP_NORTE!D2977="","*",SP_NORTE!D2977)</f>
        <v>*</v>
      </c>
      <c r="F2979" s="92" t="str">
        <f>IF(SP_NORTE!H2977="","*",SP_NORTE!H2977)</f>
        <v>*</v>
      </c>
      <c r="G2979" s="92" t="str">
        <f>IF(SP_NORTE!M2977="","*",SP_NORTE!M2977)</f>
        <v>*</v>
      </c>
      <c r="H2979" s="131" t="str">
        <f>IF(SP_NORTE!K2977="","*",SP_NORTE!K2977)</f>
        <v>*</v>
      </c>
      <c r="I2979" s="128" t="str">
        <f>IF(SP_NORTE!O2977="","*",SP_NORTE!O2977)</f>
        <v>*</v>
      </c>
      <c r="J2979" s="128" t="str">
        <f>IF(SP_NORTE!P2977="","*",SP_NORTE!P2977)</f>
        <v>*</v>
      </c>
      <c r="K2979" s="92" t="str">
        <f>IF(SP_NORTE!AK2977="","*",SP_NORTE!AK2977)</f>
        <v>*</v>
      </c>
      <c r="L2979" s="92" t="str">
        <f>IF(SP_NORTE!AM2977="","*",SP_NORTE!AM2977)</f>
        <v>*</v>
      </c>
      <c r="M2979" s="92" t="str">
        <f>IF(SP_NORTE!AP2977="","*",SP_NORTE!AP2977)</f>
        <v>*</v>
      </c>
      <c r="N2979" s="92" t="str">
        <f>IF(SP_NORTE!AM2977="","*",SP_NORTE!AM2977)</f>
        <v>*</v>
      </c>
      <c r="O2979" s="124" t="str">
        <f>IF(SP_NORTE!BH2977="","*",SP_NORTE!BH2977)</f>
        <v>*</v>
      </c>
      <c r="P2979" s="190" t="str">
        <f>IF($A$2=1,IF(SP_NORTE!BJ2977="","*",SP_NORTE!BJ2977),IF(SP_NORTE!BK2977="","*",SP_NORTE!BK2977))</f>
        <v>*</v>
      </c>
    </row>
    <row r="2980" spans="1:16">
      <c r="A2980" s="91" t="str">
        <f>IF(SP_NORTE!B2978="","*",SP_NORTE!B2978)</f>
        <v>*</v>
      </c>
      <c r="B2980" s="92" t="str">
        <f>IF(SP_NORTE!X2978="","*",SP_NORTE!X2978)</f>
        <v>*</v>
      </c>
      <c r="C2980" s="92" t="str">
        <f>IF(SP_NORTE!S2978="","*",SP_NORTE!S2978)</f>
        <v>*</v>
      </c>
      <c r="D2980" s="92" t="str">
        <f>IF(SP_NORTE!T2978="","*",SP_NORTE!T2978)</f>
        <v>*</v>
      </c>
      <c r="E2980" s="92" t="str">
        <f>IF(SP_NORTE!D2978="","*",SP_NORTE!D2978)</f>
        <v>*</v>
      </c>
      <c r="F2980" s="92" t="str">
        <f>IF(SP_NORTE!H2978="","*",SP_NORTE!H2978)</f>
        <v>*</v>
      </c>
      <c r="G2980" s="92" t="str">
        <f>IF(SP_NORTE!M2978="","*",SP_NORTE!M2978)</f>
        <v>*</v>
      </c>
      <c r="H2980" s="131" t="str">
        <f>IF(SP_NORTE!K2978="","*",SP_NORTE!K2978)</f>
        <v>*</v>
      </c>
      <c r="I2980" s="128" t="str">
        <f>IF(SP_NORTE!O2978="","*",SP_NORTE!O2978)</f>
        <v>*</v>
      </c>
      <c r="J2980" s="128" t="str">
        <f>IF(SP_NORTE!P2978="","*",SP_NORTE!P2978)</f>
        <v>*</v>
      </c>
      <c r="K2980" s="92" t="str">
        <f>IF(SP_NORTE!AK2978="","*",SP_NORTE!AK2978)</f>
        <v>*</v>
      </c>
      <c r="L2980" s="92" t="str">
        <f>IF(SP_NORTE!AM2978="","*",SP_NORTE!AM2978)</f>
        <v>*</v>
      </c>
      <c r="M2980" s="92" t="str">
        <f>IF(SP_NORTE!AP2978="","*",SP_NORTE!AP2978)</f>
        <v>*</v>
      </c>
      <c r="N2980" s="92" t="str">
        <f>IF(SP_NORTE!AM2978="","*",SP_NORTE!AM2978)</f>
        <v>*</v>
      </c>
      <c r="O2980" s="124" t="str">
        <f>IF(SP_NORTE!BH2978="","*",SP_NORTE!BH2978)</f>
        <v>*</v>
      </c>
      <c r="P2980" s="190" t="str">
        <f>IF($A$2=1,IF(SP_NORTE!BJ2978="","*",SP_NORTE!BJ2978),IF(SP_NORTE!BK2978="","*",SP_NORTE!BK2978))</f>
        <v>*</v>
      </c>
    </row>
    <row r="2981" spans="1:16">
      <c r="A2981" s="91" t="str">
        <f>IF(SP_NORTE!B2979="","*",SP_NORTE!B2979)</f>
        <v>*</v>
      </c>
      <c r="B2981" s="92" t="str">
        <f>IF(SP_NORTE!X2979="","*",SP_NORTE!X2979)</f>
        <v>*</v>
      </c>
      <c r="C2981" s="92" t="str">
        <f>IF(SP_NORTE!S2979="","*",SP_NORTE!S2979)</f>
        <v>*</v>
      </c>
      <c r="D2981" s="92" t="str">
        <f>IF(SP_NORTE!T2979="","*",SP_NORTE!T2979)</f>
        <v>*</v>
      </c>
      <c r="E2981" s="92" t="str">
        <f>IF(SP_NORTE!D2979="","*",SP_NORTE!D2979)</f>
        <v>*</v>
      </c>
      <c r="F2981" s="92" t="str">
        <f>IF(SP_NORTE!H2979="","*",SP_NORTE!H2979)</f>
        <v>*</v>
      </c>
      <c r="G2981" s="92" t="str">
        <f>IF(SP_NORTE!M2979="","*",SP_NORTE!M2979)</f>
        <v>*</v>
      </c>
      <c r="H2981" s="131" t="str">
        <f>IF(SP_NORTE!K2979="","*",SP_NORTE!K2979)</f>
        <v>*</v>
      </c>
      <c r="I2981" s="128" t="str">
        <f>IF(SP_NORTE!O2979="","*",SP_NORTE!O2979)</f>
        <v>*</v>
      </c>
      <c r="J2981" s="128" t="str">
        <f>IF(SP_NORTE!P2979="","*",SP_NORTE!P2979)</f>
        <v>*</v>
      </c>
      <c r="K2981" s="92" t="str">
        <f>IF(SP_NORTE!AK2979="","*",SP_NORTE!AK2979)</f>
        <v>*</v>
      </c>
      <c r="L2981" s="92" t="str">
        <f>IF(SP_NORTE!AM2979="","*",SP_NORTE!AM2979)</f>
        <v>*</v>
      </c>
      <c r="M2981" s="92" t="str">
        <f>IF(SP_NORTE!AP2979="","*",SP_NORTE!AP2979)</f>
        <v>*</v>
      </c>
      <c r="N2981" s="92" t="str">
        <f>IF(SP_NORTE!AM2979="","*",SP_NORTE!AM2979)</f>
        <v>*</v>
      </c>
      <c r="O2981" s="124" t="str">
        <f>IF(SP_NORTE!BH2979="","*",SP_NORTE!BH2979)</f>
        <v>*</v>
      </c>
      <c r="P2981" s="190" t="str">
        <f>IF($A$2=1,IF(SP_NORTE!BJ2979="","*",SP_NORTE!BJ2979),IF(SP_NORTE!BK2979="","*",SP_NORTE!BK2979))</f>
        <v>*</v>
      </c>
    </row>
    <row r="2982" spans="1:16">
      <c r="A2982" s="91" t="str">
        <f>IF(SP_NORTE!B2980="","*",SP_NORTE!B2980)</f>
        <v>*</v>
      </c>
      <c r="B2982" s="92" t="str">
        <f>IF(SP_NORTE!X2980="","*",SP_NORTE!X2980)</f>
        <v>*</v>
      </c>
      <c r="C2982" s="92" t="str">
        <f>IF(SP_NORTE!S2980="","*",SP_NORTE!S2980)</f>
        <v>*</v>
      </c>
      <c r="D2982" s="92" t="str">
        <f>IF(SP_NORTE!T2980="","*",SP_NORTE!T2980)</f>
        <v>*</v>
      </c>
      <c r="E2982" s="92" t="str">
        <f>IF(SP_NORTE!D2980="","*",SP_NORTE!D2980)</f>
        <v>*</v>
      </c>
      <c r="F2982" s="92" t="str">
        <f>IF(SP_NORTE!H2980="","*",SP_NORTE!H2980)</f>
        <v>*</v>
      </c>
      <c r="G2982" s="92" t="str">
        <f>IF(SP_NORTE!M2980="","*",SP_NORTE!M2980)</f>
        <v>*</v>
      </c>
      <c r="H2982" s="131" t="str">
        <f>IF(SP_NORTE!K2980="","*",SP_NORTE!K2980)</f>
        <v>*</v>
      </c>
      <c r="I2982" s="128" t="str">
        <f>IF(SP_NORTE!O2980="","*",SP_NORTE!O2980)</f>
        <v>*</v>
      </c>
      <c r="J2982" s="128" t="str">
        <f>IF(SP_NORTE!P2980="","*",SP_NORTE!P2980)</f>
        <v>*</v>
      </c>
      <c r="K2982" s="92" t="str">
        <f>IF(SP_NORTE!AK2980="","*",SP_NORTE!AK2980)</f>
        <v>*</v>
      </c>
      <c r="L2982" s="92" t="str">
        <f>IF(SP_NORTE!AM2980="","*",SP_NORTE!AM2980)</f>
        <v>*</v>
      </c>
      <c r="M2982" s="92" t="str">
        <f>IF(SP_NORTE!AP2980="","*",SP_NORTE!AP2980)</f>
        <v>*</v>
      </c>
      <c r="N2982" s="92" t="str">
        <f>IF(SP_NORTE!AM2980="","*",SP_NORTE!AM2980)</f>
        <v>*</v>
      </c>
      <c r="O2982" s="124" t="str">
        <f>IF(SP_NORTE!BH2980="","*",SP_NORTE!BH2980)</f>
        <v>*</v>
      </c>
      <c r="P2982" s="190" t="str">
        <f>IF($A$2=1,IF(SP_NORTE!BJ2980="","*",SP_NORTE!BJ2980),IF(SP_NORTE!BK2980="","*",SP_NORTE!BK2980))</f>
        <v>*</v>
      </c>
    </row>
    <row r="2983" spans="1:16">
      <c r="A2983" s="91" t="str">
        <f>IF(SP_NORTE!B2981="","*",SP_NORTE!B2981)</f>
        <v>*</v>
      </c>
      <c r="B2983" s="92" t="str">
        <f>IF(SP_NORTE!X2981="","*",SP_NORTE!X2981)</f>
        <v>*</v>
      </c>
      <c r="C2983" s="92" t="str">
        <f>IF(SP_NORTE!S2981="","*",SP_NORTE!S2981)</f>
        <v>*</v>
      </c>
      <c r="D2983" s="92" t="str">
        <f>IF(SP_NORTE!T2981="","*",SP_NORTE!T2981)</f>
        <v>*</v>
      </c>
      <c r="E2983" s="92" t="str">
        <f>IF(SP_NORTE!D2981="","*",SP_NORTE!D2981)</f>
        <v>*</v>
      </c>
      <c r="F2983" s="92" t="str">
        <f>IF(SP_NORTE!H2981="","*",SP_NORTE!H2981)</f>
        <v>*</v>
      </c>
      <c r="G2983" s="92" t="str">
        <f>IF(SP_NORTE!M2981="","*",SP_NORTE!M2981)</f>
        <v>*</v>
      </c>
      <c r="H2983" s="131" t="str">
        <f>IF(SP_NORTE!K2981="","*",SP_NORTE!K2981)</f>
        <v>*</v>
      </c>
      <c r="I2983" s="128" t="str">
        <f>IF(SP_NORTE!O2981="","*",SP_NORTE!O2981)</f>
        <v>*</v>
      </c>
      <c r="J2983" s="128" t="str">
        <f>IF(SP_NORTE!P2981="","*",SP_NORTE!P2981)</f>
        <v>*</v>
      </c>
      <c r="K2983" s="92" t="str">
        <f>IF(SP_NORTE!AK2981="","*",SP_NORTE!AK2981)</f>
        <v>*</v>
      </c>
      <c r="L2983" s="92" t="str">
        <f>IF(SP_NORTE!AM2981="","*",SP_NORTE!AM2981)</f>
        <v>*</v>
      </c>
      <c r="M2983" s="92" t="str">
        <f>IF(SP_NORTE!AP2981="","*",SP_NORTE!AP2981)</f>
        <v>*</v>
      </c>
      <c r="N2983" s="92" t="str">
        <f>IF(SP_NORTE!AM2981="","*",SP_NORTE!AM2981)</f>
        <v>*</v>
      </c>
      <c r="O2983" s="124" t="str">
        <f>IF(SP_NORTE!BH2981="","*",SP_NORTE!BH2981)</f>
        <v>*</v>
      </c>
      <c r="P2983" s="190" t="str">
        <f>IF($A$2=1,IF(SP_NORTE!BJ2981="","*",SP_NORTE!BJ2981),IF(SP_NORTE!BK2981="","*",SP_NORTE!BK2981))</f>
        <v>*</v>
      </c>
    </row>
    <row r="2984" spans="1:16">
      <c r="A2984" s="91" t="str">
        <f>IF(SP_NORTE!B2982="","*",SP_NORTE!B2982)</f>
        <v>*</v>
      </c>
      <c r="B2984" s="92" t="str">
        <f>IF(SP_NORTE!X2982="","*",SP_NORTE!X2982)</f>
        <v>*</v>
      </c>
      <c r="C2984" s="92" t="str">
        <f>IF(SP_NORTE!S2982="","*",SP_NORTE!S2982)</f>
        <v>*</v>
      </c>
      <c r="D2984" s="92" t="str">
        <f>IF(SP_NORTE!T2982="","*",SP_NORTE!T2982)</f>
        <v>*</v>
      </c>
      <c r="E2984" s="92" t="str">
        <f>IF(SP_NORTE!D2982="","*",SP_NORTE!D2982)</f>
        <v>*</v>
      </c>
      <c r="F2984" s="92" t="str">
        <f>IF(SP_NORTE!H2982="","*",SP_NORTE!H2982)</f>
        <v>*</v>
      </c>
      <c r="G2984" s="92" t="str">
        <f>IF(SP_NORTE!M2982="","*",SP_NORTE!M2982)</f>
        <v>*</v>
      </c>
      <c r="H2984" s="131" t="str">
        <f>IF(SP_NORTE!K2982="","*",SP_NORTE!K2982)</f>
        <v>*</v>
      </c>
      <c r="I2984" s="128" t="str">
        <f>IF(SP_NORTE!O2982="","*",SP_NORTE!O2982)</f>
        <v>*</v>
      </c>
      <c r="J2984" s="128" t="str">
        <f>IF(SP_NORTE!P2982="","*",SP_NORTE!P2982)</f>
        <v>*</v>
      </c>
      <c r="K2984" s="92" t="str">
        <f>IF(SP_NORTE!AK2982="","*",SP_NORTE!AK2982)</f>
        <v>*</v>
      </c>
      <c r="L2984" s="92" t="str">
        <f>IF(SP_NORTE!AM2982="","*",SP_NORTE!AM2982)</f>
        <v>*</v>
      </c>
      <c r="M2984" s="92" t="str">
        <f>IF(SP_NORTE!AP2982="","*",SP_NORTE!AP2982)</f>
        <v>*</v>
      </c>
      <c r="N2984" s="92" t="str">
        <f>IF(SP_NORTE!AM2982="","*",SP_NORTE!AM2982)</f>
        <v>*</v>
      </c>
      <c r="O2984" s="124" t="str">
        <f>IF(SP_NORTE!BH2982="","*",SP_NORTE!BH2982)</f>
        <v>*</v>
      </c>
      <c r="P2984" s="190" t="str">
        <f>IF($A$2=1,IF(SP_NORTE!BJ2982="","*",SP_NORTE!BJ2982),IF(SP_NORTE!BK2982="","*",SP_NORTE!BK2982))</f>
        <v>*</v>
      </c>
    </row>
    <row r="2985" spans="1:16">
      <c r="A2985" s="91" t="str">
        <f>IF(SP_NORTE!B2983="","*",SP_NORTE!B2983)</f>
        <v>*</v>
      </c>
      <c r="B2985" s="92" t="str">
        <f>IF(SP_NORTE!X2983="","*",SP_NORTE!X2983)</f>
        <v>*</v>
      </c>
      <c r="C2985" s="92" t="str">
        <f>IF(SP_NORTE!S2983="","*",SP_NORTE!S2983)</f>
        <v>*</v>
      </c>
      <c r="D2985" s="92" t="str">
        <f>IF(SP_NORTE!T2983="","*",SP_NORTE!T2983)</f>
        <v>*</v>
      </c>
      <c r="E2985" s="92" t="str">
        <f>IF(SP_NORTE!D2983="","*",SP_NORTE!D2983)</f>
        <v>*</v>
      </c>
      <c r="F2985" s="92" t="str">
        <f>IF(SP_NORTE!H2983="","*",SP_NORTE!H2983)</f>
        <v>*</v>
      </c>
      <c r="G2985" s="92" t="str">
        <f>IF(SP_NORTE!M2983="","*",SP_NORTE!M2983)</f>
        <v>*</v>
      </c>
      <c r="H2985" s="131" t="str">
        <f>IF(SP_NORTE!K2983="","*",SP_NORTE!K2983)</f>
        <v>*</v>
      </c>
      <c r="I2985" s="128" t="str">
        <f>IF(SP_NORTE!O2983="","*",SP_NORTE!O2983)</f>
        <v>*</v>
      </c>
      <c r="J2985" s="128" t="str">
        <f>IF(SP_NORTE!P2983="","*",SP_NORTE!P2983)</f>
        <v>*</v>
      </c>
      <c r="K2985" s="92" t="str">
        <f>IF(SP_NORTE!AK2983="","*",SP_NORTE!AK2983)</f>
        <v>*</v>
      </c>
      <c r="L2985" s="92" t="str">
        <f>IF(SP_NORTE!AM2983="","*",SP_NORTE!AM2983)</f>
        <v>*</v>
      </c>
      <c r="M2985" s="92" t="str">
        <f>IF(SP_NORTE!AP2983="","*",SP_NORTE!AP2983)</f>
        <v>*</v>
      </c>
      <c r="N2985" s="92" t="str">
        <f>IF(SP_NORTE!AM2983="","*",SP_NORTE!AM2983)</f>
        <v>*</v>
      </c>
      <c r="O2985" s="124" t="str">
        <f>IF(SP_NORTE!BH2983="","*",SP_NORTE!BH2983)</f>
        <v>*</v>
      </c>
      <c r="P2985" s="190" t="str">
        <f>IF($A$2=1,IF(SP_NORTE!BJ2983="","*",SP_NORTE!BJ2983),IF(SP_NORTE!BK2983="","*",SP_NORTE!BK2983))</f>
        <v>*</v>
      </c>
    </row>
    <row r="2986" spans="1:16">
      <c r="A2986" s="91" t="str">
        <f>IF(SP_NORTE!B2984="","*",SP_NORTE!B2984)</f>
        <v>*</v>
      </c>
      <c r="B2986" s="92" t="str">
        <f>IF(SP_NORTE!X2984="","*",SP_NORTE!X2984)</f>
        <v>*</v>
      </c>
      <c r="C2986" s="92" t="str">
        <f>IF(SP_NORTE!S2984="","*",SP_NORTE!S2984)</f>
        <v>*</v>
      </c>
      <c r="D2986" s="92" t="str">
        <f>IF(SP_NORTE!T2984="","*",SP_NORTE!T2984)</f>
        <v>*</v>
      </c>
      <c r="E2986" s="92" t="str">
        <f>IF(SP_NORTE!D2984="","*",SP_NORTE!D2984)</f>
        <v>*</v>
      </c>
      <c r="F2986" s="92" t="str">
        <f>IF(SP_NORTE!H2984="","*",SP_NORTE!H2984)</f>
        <v>*</v>
      </c>
      <c r="G2986" s="92" t="str">
        <f>IF(SP_NORTE!M2984="","*",SP_NORTE!M2984)</f>
        <v>*</v>
      </c>
      <c r="H2986" s="131" t="str">
        <f>IF(SP_NORTE!K2984="","*",SP_NORTE!K2984)</f>
        <v>*</v>
      </c>
      <c r="I2986" s="128" t="str">
        <f>IF(SP_NORTE!O2984="","*",SP_NORTE!O2984)</f>
        <v>*</v>
      </c>
      <c r="J2986" s="128" t="str">
        <f>IF(SP_NORTE!P2984="","*",SP_NORTE!P2984)</f>
        <v>*</v>
      </c>
      <c r="K2986" s="92" t="str">
        <f>IF(SP_NORTE!AK2984="","*",SP_NORTE!AK2984)</f>
        <v>*</v>
      </c>
      <c r="L2986" s="92" t="str">
        <f>IF(SP_NORTE!AM2984="","*",SP_NORTE!AM2984)</f>
        <v>*</v>
      </c>
      <c r="M2986" s="92" t="str">
        <f>IF(SP_NORTE!AP2984="","*",SP_NORTE!AP2984)</f>
        <v>*</v>
      </c>
      <c r="N2986" s="92" t="str">
        <f>IF(SP_NORTE!AM2984="","*",SP_NORTE!AM2984)</f>
        <v>*</v>
      </c>
      <c r="O2986" s="124" t="str">
        <f>IF(SP_NORTE!BH2984="","*",SP_NORTE!BH2984)</f>
        <v>*</v>
      </c>
      <c r="P2986" s="190" t="str">
        <f>IF($A$2=1,IF(SP_NORTE!BJ2984="","*",SP_NORTE!BJ2984),IF(SP_NORTE!BK2984="","*",SP_NORTE!BK2984))</f>
        <v>*</v>
      </c>
    </row>
    <row r="2987" spans="1:16">
      <c r="A2987" s="91" t="str">
        <f>IF(SP_NORTE!B2985="","*",SP_NORTE!B2985)</f>
        <v>*</v>
      </c>
      <c r="B2987" s="92" t="str">
        <f>IF(SP_NORTE!X2985="","*",SP_NORTE!X2985)</f>
        <v>*</v>
      </c>
      <c r="C2987" s="92" t="str">
        <f>IF(SP_NORTE!S2985="","*",SP_NORTE!S2985)</f>
        <v>*</v>
      </c>
      <c r="D2987" s="92" t="str">
        <f>IF(SP_NORTE!T2985="","*",SP_NORTE!T2985)</f>
        <v>*</v>
      </c>
      <c r="E2987" s="92" t="str">
        <f>IF(SP_NORTE!D2985="","*",SP_NORTE!D2985)</f>
        <v>*</v>
      </c>
      <c r="F2987" s="92" t="str">
        <f>IF(SP_NORTE!H2985="","*",SP_NORTE!H2985)</f>
        <v>*</v>
      </c>
      <c r="G2987" s="92" t="str">
        <f>IF(SP_NORTE!M2985="","*",SP_NORTE!M2985)</f>
        <v>*</v>
      </c>
      <c r="H2987" s="131" t="str">
        <f>IF(SP_NORTE!K2985="","*",SP_NORTE!K2985)</f>
        <v>*</v>
      </c>
      <c r="I2987" s="128" t="str">
        <f>IF(SP_NORTE!O2985="","*",SP_NORTE!O2985)</f>
        <v>*</v>
      </c>
      <c r="J2987" s="128" t="str">
        <f>IF(SP_NORTE!P2985="","*",SP_NORTE!P2985)</f>
        <v>*</v>
      </c>
      <c r="K2987" s="92" t="str">
        <f>IF(SP_NORTE!AK2985="","*",SP_NORTE!AK2985)</f>
        <v>*</v>
      </c>
      <c r="L2987" s="92" t="str">
        <f>IF(SP_NORTE!AM2985="","*",SP_NORTE!AM2985)</f>
        <v>*</v>
      </c>
      <c r="M2987" s="92" t="str">
        <f>IF(SP_NORTE!AP2985="","*",SP_NORTE!AP2985)</f>
        <v>*</v>
      </c>
      <c r="N2987" s="92" t="str">
        <f>IF(SP_NORTE!AM2985="","*",SP_NORTE!AM2985)</f>
        <v>*</v>
      </c>
      <c r="O2987" s="124" t="str">
        <f>IF(SP_NORTE!BH2985="","*",SP_NORTE!BH2985)</f>
        <v>*</v>
      </c>
      <c r="P2987" s="190" t="str">
        <f>IF($A$2=1,IF(SP_NORTE!BJ2985="","*",SP_NORTE!BJ2985),IF(SP_NORTE!BK2985="","*",SP_NORTE!BK2985))</f>
        <v>*</v>
      </c>
    </row>
    <row r="2988" spans="1:16">
      <c r="A2988" s="91" t="str">
        <f>IF(SP_NORTE!B2986="","*",SP_NORTE!B2986)</f>
        <v>*</v>
      </c>
      <c r="B2988" s="92" t="str">
        <f>IF(SP_NORTE!X2986="","*",SP_NORTE!X2986)</f>
        <v>*</v>
      </c>
      <c r="C2988" s="92" t="str">
        <f>IF(SP_NORTE!S2986="","*",SP_NORTE!S2986)</f>
        <v>*</v>
      </c>
      <c r="D2988" s="92" t="str">
        <f>IF(SP_NORTE!T2986="","*",SP_NORTE!T2986)</f>
        <v>*</v>
      </c>
      <c r="E2988" s="92" t="str">
        <f>IF(SP_NORTE!D2986="","*",SP_NORTE!D2986)</f>
        <v>*</v>
      </c>
      <c r="F2988" s="92" t="str">
        <f>IF(SP_NORTE!H2986="","*",SP_NORTE!H2986)</f>
        <v>*</v>
      </c>
      <c r="G2988" s="92" t="str">
        <f>IF(SP_NORTE!M2986="","*",SP_NORTE!M2986)</f>
        <v>*</v>
      </c>
      <c r="H2988" s="131" t="str">
        <f>IF(SP_NORTE!K2986="","*",SP_NORTE!K2986)</f>
        <v>*</v>
      </c>
      <c r="I2988" s="128" t="str">
        <f>IF(SP_NORTE!O2986="","*",SP_NORTE!O2986)</f>
        <v>*</v>
      </c>
      <c r="J2988" s="128" t="str">
        <f>IF(SP_NORTE!P2986="","*",SP_NORTE!P2986)</f>
        <v>*</v>
      </c>
      <c r="K2988" s="92" t="str">
        <f>IF(SP_NORTE!AK2986="","*",SP_NORTE!AK2986)</f>
        <v>*</v>
      </c>
      <c r="L2988" s="92" t="str">
        <f>IF(SP_NORTE!AM2986="","*",SP_NORTE!AM2986)</f>
        <v>*</v>
      </c>
      <c r="M2988" s="92" t="str">
        <f>IF(SP_NORTE!AP2986="","*",SP_NORTE!AP2986)</f>
        <v>*</v>
      </c>
      <c r="N2988" s="92" t="str">
        <f>IF(SP_NORTE!AM2986="","*",SP_NORTE!AM2986)</f>
        <v>*</v>
      </c>
      <c r="O2988" s="124" t="str">
        <f>IF(SP_NORTE!BH2986="","*",SP_NORTE!BH2986)</f>
        <v>*</v>
      </c>
      <c r="P2988" s="190" t="str">
        <f>IF($A$2=1,IF(SP_NORTE!BJ2986="","*",SP_NORTE!BJ2986),IF(SP_NORTE!BK2986="","*",SP_NORTE!BK2986))</f>
        <v>*</v>
      </c>
    </row>
    <row r="2989" spans="1:16">
      <c r="A2989" s="91" t="str">
        <f>IF(SP_NORTE!B2987="","*",SP_NORTE!B2987)</f>
        <v>*</v>
      </c>
      <c r="B2989" s="92" t="str">
        <f>IF(SP_NORTE!X2987="","*",SP_NORTE!X2987)</f>
        <v>*</v>
      </c>
      <c r="C2989" s="92" t="str">
        <f>IF(SP_NORTE!S2987="","*",SP_NORTE!S2987)</f>
        <v>*</v>
      </c>
      <c r="D2989" s="92" t="str">
        <f>IF(SP_NORTE!T2987="","*",SP_NORTE!T2987)</f>
        <v>*</v>
      </c>
      <c r="E2989" s="92" t="str">
        <f>IF(SP_NORTE!D2987="","*",SP_NORTE!D2987)</f>
        <v>*</v>
      </c>
      <c r="F2989" s="92" t="str">
        <f>IF(SP_NORTE!H2987="","*",SP_NORTE!H2987)</f>
        <v>*</v>
      </c>
      <c r="G2989" s="92" t="str">
        <f>IF(SP_NORTE!M2987="","*",SP_NORTE!M2987)</f>
        <v>*</v>
      </c>
      <c r="H2989" s="131" t="str">
        <f>IF(SP_NORTE!K2987="","*",SP_NORTE!K2987)</f>
        <v>*</v>
      </c>
      <c r="I2989" s="128" t="str">
        <f>IF(SP_NORTE!O2987="","*",SP_NORTE!O2987)</f>
        <v>*</v>
      </c>
      <c r="J2989" s="128" t="str">
        <f>IF(SP_NORTE!P2987="","*",SP_NORTE!P2987)</f>
        <v>*</v>
      </c>
      <c r="K2989" s="92" t="str">
        <f>IF(SP_NORTE!AK2987="","*",SP_NORTE!AK2987)</f>
        <v>*</v>
      </c>
      <c r="L2989" s="92" t="str">
        <f>IF(SP_NORTE!AM2987="","*",SP_NORTE!AM2987)</f>
        <v>*</v>
      </c>
      <c r="M2989" s="92" t="str">
        <f>IF(SP_NORTE!AP2987="","*",SP_NORTE!AP2987)</f>
        <v>*</v>
      </c>
      <c r="N2989" s="92" t="str">
        <f>IF(SP_NORTE!AM2987="","*",SP_NORTE!AM2987)</f>
        <v>*</v>
      </c>
      <c r="O2989" s="124" t="str">
        <f>IF(SP_NORTE!BH2987="","*",SP_NORTE!BH2987)</f>
        <v>*</v>
      </c>
      <c r="P2989" s="190" t="str">
        <f>IF($A$2=1,IF(SP_NORTE!BJ2987="","*",SP_NORTE!BJ2987),IF(SP_NORTE!BK2987="","*",SP_NORTE!BK2987))</f>
        <v>*</v>
      </c>
    </row>
    <row r="2990" spans="1:16">
      <c r="A2990" s="91" t="str">
        <f>IF(SP_NORTE!B2988="","*",SP_NORTE!B2988)</f>
        <v>*</v>
      </c>
      <c r="B2990" s="92" t="str">
        <f>IF(SP_NORTE!X2988="","*",SP_NORTE!X2988)</f>
        <v>*</v>
      </c>
      <c r="C2990" s="92" t="str">
        <f>IF(SP_NORTE!S2988="","*",SP_NORTE!S2988)</f>
        <v>*</v>
      </c>
      <c r="D2990" s="92" t="str">
        <f>IF(SP_NORTE!T2988="","*",SP_NORTE!T2988)</f>
        <v>*</v>
      </c>
      <c r="E2990" s="92" t="str">
        <f>IF(SP_NORTE!D2988="","*",SP_NORTE!D2988)</f>
        <v>*</v>
      </c>
      <c r="F2990" s="92" t="str">
        <f>IF(SP_NORTE!H2988="","*",SP_NORTE!H2988)</f>
        <v>*</v>
      </c>
      <c r="G2990" s="92" t="str">
        <f>IF(SP_NORTE!M2988="","*",SP_NORTE!M2988)</f>
        <v>*</v>
      </c>
      <c r="H2990" s="131" t="str">
        <f>IF(SP_NORTE!K2988="","*",SP_NORTE!K2988)</f>
        <v>*</v>
      </c>
      <c r="I2990" s="128" t="str">
        <f>IF(SP_NORTE!O2988="","*",SP_NORTE!O2988)</f>
        <v>*</v>
      </c>
      <c r="J2990" s="128" t="str">
        <f>IF(SP_NORTE!P2988="","*",SP_NORTE!P2988)</f>
        <v>*</v>
      </c>
      <c r="K2990" s="92" t="str">
        <f>IF(SP_NORTE!AK2988="","*",SP_NORTE!AK2988)</f>
        <v>*</v>
      </c>
      <c r="L2990" s="92" t="str">
        <f>IF(SP_NORTE!AM2988="","*",SP_NORTE!AM2988)</f>
        <v>*</v>
      </c>
      <c r="M2990" s="92" t="str">
        <f>IF(SP_NORTE!AP2988="","*",SP_NORTE!AP2988)</f>
        <v>*</v>
      </c>
      <c r="N2990" s="92" t="str">
        <f>IF(SP_NORTE!AM2988="","*",SP_NORTE!AM2988)</f>
        <v>*</v>
      </c>
      <c r="O2990" s="124" t="str">
        <f>IF(SP_NORTE!BH2988="","*",SP_NORTE!BH2988)</f>
        <v>*</v>
      </c>
      <c r="P2990" s="190" t="str">
        <f>IF($A$2=1,IF(SP_NORTE!BJ2988="","*",SP_NORTE!BJ2988),IF(SP_NORTE!BK2988="","*",SP_NORTE!BK2988))</f>
        <v>*</v>
      </c>
    </row>
    <row r="2991" spans="1:16">
      <c r="A2991" s="91" t="str">
        <f>IF(SP_NORTE!B2989="","*",SP_NORTE!B2989)</f>
        <v>*</v>
      </c>
      <c r="B2991" s="92" t="str">
        <f>IF(SP_NORTE!X2989="","*",SP_NORTE!X2989)</f>
        <v>*</v>
      </c>
      <c r="C2991" s="92" t="str">
        <f>IF(SP_NORTE!S2989="","*",SP_NORTE!S2989)</f>
        <v>*</v>
      </c>
      <c r="D2991" s="92" t="str">
        <f>IF(SP_NORTE!T2989="","*",SP_NORTE!T2989)</f>
        <v>*</v>
      </c>
      <c r="E2991" s="92" t="str">
        <f>IF(SP_NORTE!D2989="","*",SP_NORTE!D2989)</f>
        <v>*</v>
      </c>
      <c r="F2991" s="92" t="str">
        <f>IF(SP_NORTE!H2989="","*",SP_NORTE!H2989)</f>
        <v>*</v>
      </c>
      <c r="G2991" s="92" t="str">
        <f>IF(SP_NORTE!M2989="","*",SP_NORTE!M2989)</f>
        <v>*</v>
      </c>
      <c r="H2991" s="131" t="str">
        <f>IF(SP_NORTE!K2989="","*",SP_NORTE!K2989)</f>
        <v>*</v>
      </c>
      <c r="I2991" s="128" t="str">
        <f>IF(SP_NORTE!O2989="","*",SP_NORTE!O2989)</f>
        <v>*</v>
      </c>
      <c r="J2991" s="128" t="str">
        <f>IF(SP_NORTE!P2989="","*",SP_NORTE!P2989)</f>
        <v>*</v>
      </c>
      <c r="K2991" s="92" t="str">
        <f>IF(SP_NORTE!AK2989="","*",SP_NORTE!AK2989)</f>
        <v>*</v>
      </c>
      <c r="L2991" s="92" t="str">
        <f>IF(SP_NORTE!AM2989="","*",SP_NORTE!AM2989)</f>
        <v>*</v>
      </c>
      <c r="M2991" s="92" t="str">
        <f>IF(SP_NORTE!AP2989="","*",SP_NORTE!AP2989)</f>
        <v>*</v>
      </c>
      <c r="N2991" s="92" t="str">
        <f>IF(SP_NORTE!AM2989="","*",SP_NORTE!AM2989)</f>
        <v>*</v>
      </c>
      <c r="O2991" s="124" t="str">
        <f>IF(SP_NORTE!BH2989="","*",SP_NORTE!BH2989)</f>
        <v>*</v>
      </c>
      <c r="P2991" s="190" t="str">
        <f>IF($A$2=1,IF(SP_NORTE!BJ2989="","*",SP_NORTE!BJ2989),IF(SP_NORTE!BK2989="","*",SP_NORTE!BK2989))</f>
        <v>*</v>
      </c>
    </row>
    <row r="2992" spans="1:16">
      <c r="A2992" s="91" t="str">
        <f>IF(SP_NORTE!B2990="","*",SP_NORTE!B2990)</f>
        <v>*</v>
      </c>
      <c r="B2992" s="92" t="str">
        <f>IF(SP_NORTE!X2990="","*",SP_NORTE!X2990)</f>
        <v>*</v>
      </c>
      <c r="C2992" s="92" t="str">
        <f>IF(SP_NORTE!S2990="","*",SP_NORTE!S2990)</f>
        <v>*</v>
      </c>
      <c r="D2992" s="92" t="str">
        <f>IF(SP_NORTE!T2990="","*",SP_NORTE!T2990)</f>
        <v>*</v>
      </c>
      <c r="E2992" s="92" t="str">
        <f>IF(SP_NORTE!D2990="","*",SP_NORTE!D2990)</f>
        <v>*</v>
      </c>
      <c r="F2992" s="92" t="str">
        <f>IF(SP_NORTE!H2990="","*",SP_NORTE!H2990)</f>
        <v>*</v>
      </c>
      <c r="G2992" s="92" t="str">
        <f>IF(SP_NORTE!M2990="","*",SP_NORTE!M2990)</f>
        <v>*</v>
      </c>
      <c r="H2992" s="131" t="str">
        <f>IF(SP_NORTE!K2990="","*",SP_NORTE!K2990)</f>
        <v>*</v>
      </c>
      <c r="I2992" s="128" t="str">
        <f>IF(SP_NORTE!O2990="","*",SP_NORTE!O2990)</f>
        <v>*</v>
      </c>
      <c r="J2992" s="128" t="str">
        <f>IF(SP_NORTE!P2990="","*",SP_NORTE!P2990)</f>
        <v>*</v>
      </c>
      <c r="K2992" s="92" t="str">
        <f>IF(SP_NORTE!AK2990="","*",SP_NORTE!AK2990)</f>
        <v>*</v>
      </c>
      <c r="L2992" s="92" t="str">
        <f>IF(SP_NORTE!AM2990="","*",SP_NORTE!AM2990)</f>
        <v>*</v>
      </c>
      <c r="M2992" s="92" t="str">
        <f>IF(SP_NORTE!AP2990="","*",SP_NORTE!AP2990)</f>
        <v>*</v>
      </c>
      <c r="N2992" s="92" t="str">
        <f>IF(SP_NORTE!AM2990="","*",SP_NORTE!AM2990)</f>
        <v>*</v>
      </c>
      <c r="O2992" s="124" t="str">
        <f>IF(SP_NORTE!BH2990="","*",SP_NORTE!BH2990)</f>
        <v>*</v>
      </c>
      <c r="P2992" s="190" t="str">
        <f>IF($A$2=1,IF(SP_NORTE!BJ2990="","*",SP_NORTE!BJ2990),IF(SP_NORTE!BK2990="","*",SP_NORTE!BK2990))</f>
        <v>*</v>
      </c>
    </row>
    <row r="2993" spans="1:16">
      <c r="A2993" s="91" t="str">
        <f>IF(SP_NORTE!B2991="","*",SP_NORTE!B2991)</f>
        <v>*</v>
      </c>
      <c r="B2993" s="92" t="str">
        <f>IF(SP_NORTE!X2991="","*",SP_NORTE!X2991)</f>
        <v>*</v>
      </c>
      <c r="C2993" s="92" t="str">
        <f>IF(SP_NORTE!S2991="","*",SP_NORTE!S2991)</f>
        <v>*</v>
      </c>
      <c r="D2993" s="92" t="str">
        <f>IF(SP_NORTE!T2991="","*",SP_NORTE!T2991)</f>
        <v>*</v>
      </c>
      <c r="E2993" s="92" t="str">
        <f>IF(SP_NORTE!D2991="","*",SP_NORTE!D2991)</f>
        <v>*</v>
      </c>
      <c r="F2993" s="92" t="str">
        <f>IF(SP_NORTE!H2991="","*",SP_NORTE!H2991)</f>
        <v>*</v>
      </c>
      <c r="G2993" s="92" t="str">
        <f>IF(SP_NORTE!M2991="","*",SP_NORTE!M2991)</f>
        <v>*</v>
      </c>
      <c r="H2993" s="131" t="str">
        <f>IF(SP_NORTE!K2991="","*",SP_NORTE!K2991)</f>
        <v>*</v>
      </c>
      <c r="I2993" s="128" t="str">
        <f>IF(SP_NORTE!O2991="","*",SP_NORTE!O2991)</f>
        <v>*</v>
      </c>
      <c r="J2993" s="128" t="str">
        <f>IF(SP_NORTE!P2991="","*",SP_NORTE!P2991)</f>
        <v>*</v>
      </c>
      <c r="K2993" s="92" t="str">
        <f>IF(SP_NORTE!AK2991="","*",SP_NORTE!AK2991)</f>
        <v>*</v>
      </c>
      <c r="L2993" s="92" t="str">
        <f>IF(SP_NORTE!AM2991="","*",SP_NORTE!AM2991)</f>
        <v>*</v>
      </c>
      <c r="M2993" s="92" t="str">
        <f>IF(SP_NORTE!AP2991="","*",SP_NORTE!AP2991)</f>
        <v>*</v>
      </c>
      <c r="N2993" s="92" t="str">
        <f>IF(SP_NORTE!AM2991="","*",SP_NORTE!AM2991)</f>
        <v>*</v>
      </c>
      <c r="O2993" s="124" t="str">
        <f>IF(SP_NORTE!BH2991="","*",SP_NORTE!BH2991)</f>
        <v>*</v>
      </c>
      <c r="P2993" s="190" t="str">
        <f>IF($A$2=1,IF(SP_NORTE!BJ2991="","*",SP_NORTE!BJ2991),IF(SP_NORTE!BK2991="","*",SP_NORTE!BK2991))</f>
        <v>*</v>
      </c>
    </row>
    <row r="2994" spans="1:16">
      <c r="A2994" s="91" t="str">
        <f>IF(SP_NORTE!B2992="","*",SP_NORTE!B2992)</f>
        <v>*</v>
      </c>
      <c r="B2994" s="92" t="str">
        <f>IF(SP_NORTE!X2992="","*",SP_NORTE!X2992)</f>
        <v>*</v>
      </c>
      <c r="C2994" s="92" t="str">
        <f>IF(SP_NORTE!S2992="","*",SP_NORTE!S2992)</f>
        <v>*</v>
      </c>
      <c r="D2994" s="92" t="str">
        <f>IF(SP_NORTE!T2992="","*",SP_NORTE!T2992)</f>
        <v>*</v>
      </c>
      <c r="E2994" s="92" t="str">
        <f>IF(SP_NORTE!D2992="","*",SP_NORTE!D2992)</f>
        <v>*</v>
      </c>
      <c r="F2994" s="92" t="str">
        <f>IF(SP_NORTE!H2992="","*",SP_NORTE!H2992)</f>
        <v>*</v>
      </c>
      <c r="G2994" s="92" t="str">
        <f>IF(SP_NORTE!M2992="","*",SP_NORTE!M2992)</f>
        <v>*</v>
      </c>
      <c r="H2994" s="131" t="str">
        <f>IF(SP_NORTE!K2992="","*",SP_NORTE!K2992)</f>
        <v>*</v>
      </c>
      <c r="I2994" s="128" t="str">
        <f>IF(SP_NORTE!O2992="","*",SP_NORTE!O2992)</f>
        <v>*</v>
      </c>
      <c r="J2994" s="128" t="str">
        <f>IF(SP_NORTE!P2992="","*",SP_NORTE!P2992)</f>
        <v>*</v>
      </c>
      <c r="K2994" s="92" t="str">
        <f>IF(SP_NORTE!AK2992="","*",SP_NORTE!AK2992)</f>
        <v>*</v>
      </c>
      <c r="L2994" s="92" t="str">
        <f>IF(SP_NORTE!AM2992="","*",SP_NORTE!AM2992)</f>
        <v>*</v>
      </c>
      <c r="M2994" s="92" t="str">
        <f>IF(SP_NORTE!AP2992="","*",SP_NORTE!AP2992)</f>
        <v>*</v>
      </c>
      <c r="N2994" s="92" t="str">
        <f>IF(SP_NORTE!AM2992="","*",SP_NORTE!AM2992)</f>
        <v>*</v>
      </c>
      <c r="O2994" s="124" t="str">
        <f>IF(SP_NORTE!BH2992="","*",SP_NORTE!BH2992)</f>
        <v>*</v>
      </c>
      <c r="P2994" s="190" t="str">
        <f>IF($A$2=1,IF(SP_NORTE!BJ2992="","*",SP_NORTE!BJ2992),IF(SP_NORTE!BK2992="","*",SP_NORTE!BK2992))</f>
        <v>*</v>
      </c>
    </row>
    <row r="2995" spans="1:16">
      <c r="A2995" s="91" t="str">
        <f>IF(SP_NORTE!B2993="","*",SP_NORTE!B2993)</f>
        <v>*</v>
      </c>
      <c r="B2995" s="92" t="str">
        <f>IF(SP_NORTE!X2993="","*",SP_NORTE!X2993)</f>
        <v>*</v>
      </c>
      <c r="C2995" s="92" t="str">
        <f>IF(SP_NORTE!S2993="","*",SP_NORTE!S2993)</f>
        <v>*</v>
      </c>
      <c r="D2995" s="92" t="str">
        <f>IF(SP_NORTE!T2993="","*",SP_NORTE!T2993)</f>
        <v>*</v>
      </c>
      <c r="E2995" s="92" t="str">
        <f>IF(SP_NORTE!D2993="","*",SP_NORTE!D2993)</f>
        <v>*</v>
      </c>
      <c r="F2995" s="92" t="str">
        <f>IF(SP_NORTE!H2993="","*",SP_NORTE!H2993)</f>
        <v>*</v>
      </c>
      <c r="G2995" s="92" t="str">
        <f>IF(SP_NORTE!M2993="","*",SP_NORTE!M2993)</f>
        <v>*</v>
      </c>
      <c r="H2995" s="131" t="str">
        <f>IF(SP_NORTE!K2993="","*",SP_NORTE!K2993)</f>
        <v>*</v>
      </c>
      <c r="I2995" s="128" t="str">
        <f>IF(SP_NORTE!O2993="","*",SP_NORTE!O2993)</f>
        <v>*</v>
      </c>
      <c r="J2995" s="128" t="str">
        <f>IF(SP_NORTE!P2993="","*",SP_NORTE!P2993)</f>
        <v>*</v>
      </c>
      <c r="K2995" s="92" t="str">
        <f>IF(SP_NORTE!AK2993="","*",SP_NORTE!AK2993)</f>
        <v>*</v>
      </c>
      <c r="L2995" s="92" t="str">
        <f>IF(SP_NORTE!AM2993="","*",SP_NORTE!AM2993)</f>
        <v>*</v>
      </c>
      <c r="M2995" s="92" t="str">
        <f>IF(SP_NORTE!AP2993="","*",SP_NORTE!AP2993)</f>
        <v>*</v>
      </c>
      <c r="N2995" s="92" t="str">
        <f>IF(SP_NORTE!AM2993="","*",SP_NORTE!AM2993)</f>
        <v>*</v>
      </c>
      <c r="O2995" s="124" t="str">
        <f>IF(SP_NORTE!BH2993="","*",SP_NORTE!BH2993)</f>
        <v>*</v>
      </c>
      <c r="P2995" s="190" t="str">
        <f>IF($A$2=1,IF(SP_NORTE!BJ2993="","*",SP_NORTE!BJ2993),IF(SP_NORTE!BK2993="","*",SP_NORTE!BK2993))</f>
        <v>*</v>
      </c>
    </row>
    <row r="2996" spans="1:16">
      <c r="A2996" s="91" t="str">
        <f>IF(SP_NORTE!B2994="","*",SP_NORTE!B2994)</f>
        <v>*</v>
      </c>
      <c r="B2996" s="92" t="str">
        <f>IF(SP_NORTE!X2994="","*",SP_NORTE!X2994)</f>
        <v>*</v>
      </c>
      <c r="C2996" s="92" t="str">
        <f>IF(SP_NORTE!S2994="","*",SP_NORTE!S2994)</f>
        <v>*</v>
      </c>
      <c r="D2996" s="92" t="str">
        <f>IF(SP_NORTE!T2994="","*",SP_NORTE!T2994)</f>
        <v>*</v>
      </c>
      <c r="E2996" s="92" t="str">
        <f>IF(SP_NORTE!D2994="","*",SP_NORTE!D2994)</f>
        <v>*</v>
      </c>
      <c r="F2996" s="92" t="str">
        <f>IF(SP_NORTE!H2994="","*",SP_NORTE!H2994)</f>
        <v>*</v>
      </c>
      <c r="G2996" s="92" t="str">
        <f>IF(SP_NORTE!M2994="","*",SP_NORTE!M2994)</f>
        <v>*</v>
      </c>
      <c r="H2996" s="131" t="str">
        <f>IF(SP_NORTE!K2994="","*",SP_NORTE!K2994)</f>
        <v>*</v>
      </c>
      <c r="I2996" s="128" t="str">
        <f>IF(SP_NORTE!O2994="","*",SP_NORTE!O2994)</f>
        <v>*</v>
      </c>
      <c r="J2996" s="128" t="str">
        <f>IF(SP_NORTE!P2994="","*",SP_NORTE!P2994)</f>
        <v>*</v>
      </c>
      <c r="K2996" s="92" t="str">
        <f>IF(SP_NORTE!AK2994="","*",SP_NORTE!AK2994)</f>
        <v>*</v>
      </c>
      <c r="L2996" s="92" t="str">
        <f>IF(SP_NORTE!AM2994="","*",SP_NORTE!AM2994)</f>
        <v>*</v>
      </c>
      <c r="M2996" s="92" t="str">
        <f>IF(SP_NORTE!AP2994="","*",SP_NORTE!AP2994)</f>
        <v>*</v>
      </c>
      <c r="N2996" s="92" t="str">
        <f>IF(SP_NORTE!AM2994="","*",SP_NORTE!AM2994)</f>
        <v>*</v>
      </c>
      <c r="O2996" s="124" t="str">
        <f>IF(SP_NORTE!BH2994="","*",SP_NORTE!BH2994)</f>
        <v>*</v>
      </c>
      <c r="P2996" s="190" t="str">
        <f>IF($A$2=1,IF(SP_NORTE!BJ2994="","*",SP_NORTE!BJ2994),IF(SP_NORTE!BK2994="","*",SP_NORTE!BK2994))</f>
        <v>*</v>
      </c>
    </row>
    <row r="2997" spans="1:16">
      <c r="A2997" s="91" t="str">
        <f>IF(SP_NORTE!B2995="","*",SP_NORTE!B2995)</f>
        <v>*</v>
      </c>
      <c r="B2997" s="92" t="str">
        <f>IF(SP_NORTE!X2995="","*",SP_NORTE!X2995)</f>
        <v>*</v>
      </c>
      <c r="C2997" s="92" t="str">
        <f>IF(SP_NORTE!S2995="","*",SP_NORTE!S2995)</f>
        <v>*</v>
      </c>
      <c r="D2997" s="92" t="str">
        <f>IF(SP_NORTE!T2995="","*",SP_NORTE!T2995)</f>
        <v>*</v>
      </c>
      <c r="E2997" s="92" t="str">
        <f>IF(SP_NORTE!D2995="","*",SP_NORTE!D2995)</f>
        <v>*</v>
      </c>
      <c r="F2997" s="92" t="str">
        <f>IF(SP_NORTE!H2995="","*",SP_NORTE!H2995)</f>
        <v>*</v>
      </c>
      <c r="G2997" s="92" t="str">
        <f>IF(SP_NORTE!M2995="","*",SP_NORTE!M2995)</f>
        <v>*</v>
      </c>
      <c r="H2997" s="131" t="str">
        <f>IF(SP_NORTE!K2995="","*",SP_NORTE!K2995)</f>
        <v>*</v>
      </c>
      <c r="I2997" s="128" t="str">
        <f>IF(SP_NORTE!O2995="","*",SP_NORTE!O2995)</f>
        <v>*</v>
      </c>
      <c r="J2997" s="128" t="str">
        <f>IF(SP_NORTE!P2995="","*",SP_NORTE!P2995)</f>
        <v>*</v>
      </c>
      <c r="K2997" s="92" t="str">
        <f>IF(SP_NORTE!AK2995="","*",SP_NORTE!AK2995)</f>
        <v>*</v>
      </c>
      <c r="L2997" s="92" t="str">
        <f>IF(SP_NORTE!AM2995="","*",SP_NORTE!AM2995)</f>
        <v>*</v>
      </c>
      <c r="M2997" s="92" t="str">
        <f>IF(SP_NORTE!AP2995="","*",SP_NORTE!AP2995)</f>
        <v>*</v>
      </c>
      <c r="N2997" s="92" t="str">
        <f>IF(SP_NORTE!AM2995="","*",SP_NORTE!AM2995)</f>
        <v>*</v>
      </c>
      <c r="O2997" s="124" t="str">
        <f>IF(SP_NORTE!BH2995="","*",SP_NORTE!BH2995)</f>
        <v>*</v>
      </c>
      <c r="P2997" s="190" t="str">
        <f>IF($A$2=1,IF(SP_NORTE!BJ2995="","*",SP_NORTE!BJ2995),IF(SP_NORTE!BK2995="","*",SP_NORTE!BK2995))</f>
        <v>*</v>
      </c>
    </row>
    <row r="2998" spans="1:16">
      <c r="A2998" s="91" t="str">
        <f>IF(SP_NORTE!B2996="","*",SP_NORTE!B2996)</f>
        <v>*</v>
      </c>
      <c r="B2998" s="92" t="str">
        <f>IF(SP_NORTE!X2996="","*",SP_NORTE!X2996)</f>
        <v>*</v>
      </c>
      <c r="C2998" s="92" t="str">
        <f>IF(SP_NORTE!S2996="","*",SP_NORTE!S2996)</f>
        <v>*</v>
      </c>
      <c r="D2998" s="92" t="str">
        <f>IF(SP_NORTE!T2996="","*",SP_NORTE!T2996)</f>
        <v>*</v>
      </c>
      <c r="E2998" s="92" t="str">
        <f>IF(SP_NORTE!D2996="","*",SP_NORTE!D2996)</f>
        <v>*</v>
      </c>
      <c r="F2998" s="92" t="str">
        <f>IF(SP_NORTE!H2996="","*",SP_NORTE!H2996)</f>
        <v>*</v>
      </c>
      <c r="G2998" s="92" t="str">
        <f>IF(SP_NORTE!M2996="","*",SP_NORTE!M2996)</f>
        <v>*</v>
      </c>
      <c r="H2998" s="131" t="str">
        <f>IF(SP_NORTE!K2996="","*",SP_NORTE!K2996)</f>
        <v>*</v>
      </c>
      <c r="I2998" s="128" t="str">
        <f>IF(SP_NORTE!O2996="","*",SP_NORTE!O2996)</f>
        <v>*</v>
      </c>
      <c r="J2998" s="128" t="str">
        <f>IF(SP_NORTE!P2996="","*",SP_NORTE!P2996)</f>
        <v>*</v>
      </c>
      <c r="K2998" s="92" t="str">
        <f>IF(SP_NORTE!AK2996="","*",SP_NORTE!AK2996)</f>
        <v>*</v>
      </c>
      <c r="L2998" s="92" t="str">
        <f>IF(SP_NORTE!AM2996="","*",SP_NORTE!AM2996)</f>
        <v>*</v>
      </c>
      <c r="M2998" s="92" t="str">
        <f>IF(SP_NORTE!AP2996="","*",SP_NORTE!AP2996)</f>
        <v>*</v>
      </c>
      <c r="N2998" s="92" t="str">
        <f>IF(SP_NORTE!AM2996="","*",SP_NORTE!AM2996)</f>
        <v>*</v>
      </c>
      <c r="O2998" s="124" t="str">
        <f>IF(SP_NORTE!BH2996="","*",SP_NORTE!BH2996)</f>
        <v>*</v>
      </c>
      <c r="P2998" s="190" t="str">
        <f>IF($A$2=1,IF(SP_NORTE!BJ2996="","*",SP_NORTE!BJ2996),IF(SP_NORTE!BK2996="","*",SP_NORTE!BK2996))</f>
        <v>*</v>
      </c>
    </row>
    <row r="2999" spans="1:16">
      <c r="A2999" s="91" t="str">
        <f>IF(SP_NORTE!B2997="","*",SP_NORTE!B2997)</f>
        <v>*</v>
      </c>
      <c r="B2999" s="92" t="str">
        <f>IF(SP_NORTE!X2997="","*",SP_NORTE!X2997)</f>
        <v>*</v>
      </c>
      <c r="C2999" s="92" t="str">
        <f>IF(SP_NORTE!S2997="","*",SP_NORTE!S2997)</f>
        <v>*</v>
      </c>
      <c r="D2999" s="92" t="str">
        <f>IF(SP_NORTE!T2997="","*",SP_NORTE!T2997)</f>
        <v>*</v>
      </c>
      <c r="E2999" s="92" t="str">
        <f>IF(SP_NORTE!D2997="","*",SP_NORTE!D2997)</f>
        <v>*</v>
      </c>
      <c r="F2999" s="92" t="str">
        <f>IF(SP_NORTE!H2997="","*",SP_NORTE!H2997)</f>
        <v>*</v>
      </c>
      <c r="G2999" s="92" t="str">
        <f>IF(SP_NORTE!M2997="","*",SP_NORTE!M2997)</f>
        <v>*</v>
      </c>
      <c r="H2999" s="131" t="str">
        <f>IF(SP_NORTE!K2997="","*",SP_NORTE!K2997)</f>
        <v>*</v>
      </c>
      <c r="I2999" s="128" t="str">
        <f>IF(SP_NORTE!O2997="","*",SP_NORTE!O2997)</f>
        <v>*</v>
      </c>
      <c r="J2999" s="128" t="str">
        <f>IF(SP_NORTE!P2997="","*",SP_NORTE!P2997)</f>
        <v>*</v>
      </c>
      <c r="K2999" s="92" t="str">
        <f>IF(SP_NORTE!AK2997="","*",SP_NORTE!AK2997)</f>
        <v>*</v>
      </c>
      <c r="L2999" s="92" t="str">
        <f>IF(SP_NORTE!AM2997="","*",SP_NORTE!AM2997)</f>
        <v>*</v>
      </c>
      <c r="M2999" s="92" t="str">
        <f>IF(SP_NORTE!AP2997="","*",SP_NORTE!AP2997)</f>
        <v>*</v>
      </c>
      <c r="N2999" s="92" t="str">
        <f>IF(SP_NORTE!AM2997="","*",SP_NORTE!AM2997)</f>
        <v>*</v>
      </c>
      <c r="O2999" s="124" t="str">
        <f>IF(SP_NORTE!BH2997="","*",SP_NORTE!BH2997)</f>
        <v>*</v>
      </c>
      <c r="P2999" s="190" t="str">
        <f>IF($A$2=1,IF(SP_NORTE!BJ2997="","*",SP_NORTE!BJ2997),IF(SP_NORTE!BK2997="","*",SP_NORTE!BK2997))</f>
        <v>*</v>
      </c>
    </row>
    <row r="3000" spans="1:16">
      <c r="A3000" s="91" t="str">
        <f>IF(SP_NORTE!B2998="","*",SP_NORTE!B2998)</f>
        <v>*</v>
      </c>
      <c r="B3000" s="92" t="str">
        <f>IF(SP_NORTE!X2998="","*",SP_NORTE!X2998)</f>
        <v>*</v>
      </c>
      <c r="C3000" s="92" t="str">
        <f>IF(SP_NORTE!S2998="","*",SP_NORTE!S2998)</f>
        <v>*</v>
      </c>
      <c r="D3000" s="92" t="str">
        <f>IF(SP_NORTE!T2998="","*",SP_NORTE!T2998)</f>
        <v>*</v>
      </c>
      <c r="E3000" s="92" t="str">
        <f>IF(SP_NORTE!D2998="","*",SP_NORTE!D2998)</f>
        <v>*</v>
      </c>
      <c r="F3000" s="92" t="str">
        <f>IF(SP_NORTE!H2998="","*",SP_NORTE!H2998)</f>
        <v>*</v>
      </c>
      <c r="G3000" s="92" t="str">
        <f>IF(SP_NORTE!M2998="","*",SP_NORTE!M2998)</f>
        <v>*</v>
      </c>
      <c r="H3000" s="131" t="str">
        <f>IF(SP_NORTE!K2998="","*",SP_NORTE!K2998)</f>
        <v>*</v>
      </c>
      <c r="I3000" s="128" t="str">
        <f>IF(SP_NORTE!O2998="","*",SP_NORTE!O2998)</f>
        <v>*</v>
      </c>
      <c r="J3000" s="128" t="str">
        <f>IF(SP_NORTE!P2998="","*",SP_NORTE!P2998)</f>
        <v>*</v>
      </c>
      <c r="K3000" s="92" t="str">
        <f>IF(SP_NORTE!AK2998="","*",SP_NORTE!AK2998)</f>
        <v>*</v>
      </c>
      <c r="L3000" s="92" t="str">
        <f>IF(SP_NORTE!AM2998="","*",SP_NORTE!AM2998)</f>
        <v>*</v>
      </c>
      <c r="M3000" s="92" t="str">
        <f>IF(SP_NORTE!AP2998="","*",SP_NORTE!AP2998)</f>
        <v>*</v>
      </c>
      <c r="N3000" s="92" t="str">
        <f>IF(SP_NORTE!AM2998="","*",SP_NORTE!AM2998)</f>
        <v>*</v>
      </c>
      <c r="O3000" s="124" t="str">
        <f>IF(SP_NORTE!BH2998="","*",SP_NORTE!BH2998)</f>
        <v>*</v>
      </c>
      <c r="P3000" s="190" t="str">
        <f>IF($A$2=1,IF(SP_NORTE!BJ2998="","*",SP_NORTE!BJ2998),IF(SP_NORTE!BK2998="","*",SP_NORTE!BK2998))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D148" sqref="D148:D15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1350</v>
      </c>
      <c r="V1" s="272"/>
      <c r="W1" s="272"/>
    </row>
    <row r="2" spans="1:23" s="93" customFormat="1">
      <c r="A2" s="96" t="s">
        <v>1351</v>
      </c>
      <c r="B2" s="96" t="s">
        <v>1346</v>
      </c>
      <c r="C2" s="96" t="s">
        <v>421</v>
      </c>
      <c r="D2" s="97" t="s">
        <v>968</v>
      </c>
      <c r="E2" s="97" t="s">
        <v>969</v>
      </c>
      <c r="F2" s="97" t="s">
        <v>1345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hidden="1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 hidden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 hidden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 hidden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 hidden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 hidden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 hidden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 hidden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 hidden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 hidden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 hidden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 hidden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 hidden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 hidden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 hidden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 hidden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 hidden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 hidden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 hidden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 hidden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 hidden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 hidden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 hidden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 hidden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 hidden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 hidden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 hidden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 hidden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 hidden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 hidden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 hidden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 hidden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 hidden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 hidden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 hidden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 hidden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 hidden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 hidden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 hidden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 hidden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 hidden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 hidden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 hidden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 hidden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 hidden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 hidden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 hidden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 hidden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 hidden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 hidden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 hidden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 hidden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 hidden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 hidden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 hidden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 hidden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 hidden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 hidden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 hidden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 hidden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 hidden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 hidden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 hidden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 hidden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 hidden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 hidden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 hidden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 hidden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 hidden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 hidden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 hidden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 hidden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 hidden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 hidden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 hidden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 hidden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 hidden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 hidden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 hidden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 hidden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 hidden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 hidden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 hidden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 hidden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 hidden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 hidden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 hidden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 hidden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 hidden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 hidden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 hidden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 hidden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 hidden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 hidden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 hidden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 hidden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 hidden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 hidden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 hidden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 hidden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 hidden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 hidden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 hidden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 hidden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 hidden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 hidden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 hidden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 hidden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 hidden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 hidden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 hidden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 hidden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 hidden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 hidden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 hidden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 hidden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 hidden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 hidden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 hidden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 hidden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 hidden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 hidden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 hidden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 hidden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 hidden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 hidden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 hidden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 hidden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 hidden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 hidden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 hidden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 hidden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 hidden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 hidden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 hidden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 hidden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 hidden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 hidden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 hidden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 hidden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 hidden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 hidden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 hidden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 hidden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 hidden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Oportunidade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ZUC-N</v>
      </c>
      <c r="L152" s="178" t="str">
        <f>IF(SP_NORTE!N155="","*",SP_NORTE!N155)</f>
        <v>ZUCN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0.125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V89</v>
      </c>
      <c r="H156" s="188" t="str">
        <f>IF(SP_NORTE!F159="","*",SP_NORTE!F159)</f>
        <v>DESLOCAMENTO</v>
      </c>
      <c r="I156" s="188" t="str">
        <f>IF(SP_NORTE!H159="","*",SP_NORTE!H159)</f>
        <v>ZRO</v>
      </c>
      <c r="J156" s="188" t="str">
        <f>IF(SP_NORTE!I159="","*",SP_NORTE!I159)</f>
        <v>ZYU</v>
      </c>
      <c r="K156" s="178" t="str">
        <f>IF(SP_NORTE!M159="","*",SP_NORTE!M159)</f>
        <v>ZRO-ZYU</v>
      </c>
      <c r="L156" s="178" t="str">
        <f>IF(SP_NORTE!N159="","*",SP_NORTE!N159)</f>
        <v>ZROZYU</v>
      </c>
      <c r="M156" s="179">
        <f>IF(SP_NORTE!J159="","*",SP_NORTE!J159)</f>
        <v>70</v>
      </c>
      <c r="N156" s="187">
        <f>IF(SP_NORTE!K159="","*",SP_NORTE!K159)</f>
        <v>134.05600000000001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Antonioni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ZHO</v>
      </c>
      <c r="L157" s="178" t="str">
        <f>IF(SP_NORTE!N160="","*",SP_NORTE!N160)</f>
        <v>ZHOK631</v>
      </c>
      <c r="M157" s="179">
        <f>IF(SP_NORTE!J160="","*",SP_NORTE!J160)</f>
        <v>68</v>
      </c>
      <c r="N157" s="187">
        <f>IF(SP_NORTE!K160="","*",SP_NORTE!K160)</f>
        <v>62.75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>
        <f>IF(SP_NORTE!B161="","*",SP_NORTE!B161)</f>
        <v>45940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 hidden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 hidden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 hidden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 hidden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 hidden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 hidden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 hidden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 hidden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 hidden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 hidden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 hidden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 hidden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 hidden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 hidden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 hidden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 hidden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 hidden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 hidden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 hidden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 hidden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 hidden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 hidden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 hidden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 hidden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 hidden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 hidden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 hidden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 hidden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 hidden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 hidden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 hidden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 hidden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 hidden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 hidden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 hidden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 hidden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 hidden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 hidden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 hidden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 hidden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 hidden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 hidden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 hidden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 hidden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 hidden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 hidden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 hidden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 hidden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 hidden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 hidden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 hidden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 hidden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 hidden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 hidden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 hidden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 hidden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 hidden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 hidden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 hidden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 hidden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 hidden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 hidden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 hidden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 hidden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 hidden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 hidden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 hidden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 hidden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 hidden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 hidden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 hidden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 hidden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 hidden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 hidden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 hidden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 hidden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 hidden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 hidden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 hidden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 hidden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 hidden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 hidden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 hidden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 hidden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 hidden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 hidden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 hidden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 hidden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 hidden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 hidden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 hidden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 hidden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 hidden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 hidden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 hidden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 hidden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 hidden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 hidden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 hidden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 hidden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 hidden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 hidden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 hidden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 hidden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 hidden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 hidden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 hidden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 hidden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 hidden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 hidden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 hidden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 hidden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 hidden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 hidden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 hidden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 hidden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 hidden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 hidden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 hidden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 hidden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 hidden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 hidden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 hidden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 hidden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 hidden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 hidden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 hidden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 hidden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 hidden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 hidden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 hidden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 hidden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 hidden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 hidden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 hidden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 hidden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 hidden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 hidden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 hidden="1">
      <c r="A297" s="189" t="e">
        <f>IF(SP_NORTE!#REF!="","*",SP_NORTE!#REF!)</f>
        <v>#REF!</v>
      </c>
      <c r="B297" s="189" t="e">
        <f>IF(SP_NORTE!#REF!="","*",SP_NORTE!#REF!)</f>
        <v>#REF!</v>
      </c>
      <c r="C297" s="189" t="e">
        <f>IF(SP_NORTE!#REF!="","*",SP_NORTE!#REF!)</f>
        <v>#REF!</v>
      </c>
      <c r="D297" s="178" t="e">
        <f>IF(SP_NORTE!#REF!="","*",SP_NORTE!#REF!)</f>
        <v>#REF!</v>
      </c>
      <c r="E297" s="178" t="e">
        <f>IF(SP_NORTE!#REF!="","*",SP_NORTE!#REF!)</f>
        <v>#REF!</v>
      </c>
      <c r="F297" s="188" t="e">
        <f>IF(SP_NORTE!#REF!="","*",SP_NORTE!#REF!)</f>
        <v>#REF!</v>
      </c>
      <c r="G297" s="188" t="e">
        <f>IF(SP_NORTE!#REF!="","*",SP_NORTE!#REF!)</f>
        <v>#REF!</v>
      </c>
      <c r="H297" s="188" t="e">
        <f>IF(SP_NORTE!#REF!="","*",SP_NORTE!#REF!)</f>
        <v>#REF!</v>
      </c>
      <c r="I297" s="188" t="e">
        <f>IF(SP_NORTE!#REF!="","*",SP_NORTE!#REF!)</f>
        <v>#REF!</v>
      </c>
      <c r="J297" s="188" t="e">
        <f>IF(SP_NORTE!#REF!="","*",SP_NORTE!#REF!)</f>
        <v>#REF!</v>
      </c>
      <c r="K297" s="178" t="e">
        <f>IF(SP_NORTE!#REF!="","*",SP_NORTE!#REF!)</f>
        <v>#REF!</v>
      </c>
      <c r="L297" s="178" t="e">
        <f>IF(SP_NORTE!#REF!="","*",SP_NORTE!#REF!)</f>
        <v>#REF!</v>
      </c>
      <c r="M297" s="179" t="e">
        <f>IF(SP_NORTE!#REF!="","*",SP_NORTE!#REF!)</f>
        <v>#REF!</v>
      </c>
      <c r="N297" s="187" t="e">
        <f>IF(SP_NORTE!#REF!="","*",SP_NORTE!#REF!)</f>
        <v>#REF!</v>
      </c>
      <c r="O297" s="187" t="e">
        <f>IF(SP_NORTE!#REF!="","*",SP_NORTE!#REF!)</f>
        <v>#REF!</v>
      </c>
      <c r="P297" s="186" t="e">
        <f>IF(SP_NORTE!#REF!="","*",SP_NORTE!#REF!)</f>
        <v>#REF!</v>
      </c>
      <c r="Q297" s="186" t="e">
        <f>IF(SP_NORTE!#REF!="","*",SP_NORTE!#REF!)</f>
        <v>#REF!</v>
      </c>
      <c r="R297" s="188" t="e">
        <f>IF(SP_NORTE!#REF!="","*",CONCATENATE(SP_NORTE!#REF!," ",SP_NORTE!#REF!))</f>
        <v>#REF!</v>
      </c>
      <c r="S297" s="188" t="e">
        <f>IF(SP_NORTE!#REF!="","*",SP_NORTE!#REF!)</f>
        <v>#REF!</v>
      </c>
      <c r="T297" s="188" t="e">
        <f>IF(SP_NORTE!#REF!="","*",SP_NORTE!#REF!)</f>
        <v>#REF!</v>
      </c>
      <c r="U297" s="176" t="e">
        <f ca="1">_xlfn.XLOOKUP(G297&amp;$U$2,BS_CONTROLE[CHAVE],BS_CONTROLE[Quantidade_11],"-")</f>
        <v>#REF!</v>
      </c>
      <c r="V297" s="176" t="e">
        <f ca="1">_xlfn.XLOOKUP(G297&amp;$V$2,BS_CONTROLE[CHAVE],BS_CONTROLE[Quantidade_11],"-")</f>
        <v>#REF!</v>
      </c>
      <c r="W297" s="176" t="e">
        <f ca="1">_xlfn.XLOOKUP(G297&amp;$W$2,BS_CONTROLE[CHAVE],BS_CONTROLE[Quantidade_11],"-")</f>
        <v>#REF!</v>
      </c>
    </row>
    <row r="298" spans="1:23" s="101" customFormat="1" hidden="1">
      <c r="A298" s="189" t="str">
        <f>IF(SP_NORTE!Y300="","*",SP_NORTE!Y300)</f>
        <v>*</v>
      </c>
      <c r="B298" s="189" t="str">
        <f>IF(SP_NORTE!X300="","*",SP_NORTE!X300)</f>
        <v>*</v>
      </c>
      <c r="C298" s="189" t="str">
        <f>IF(SP_NORTE!Z300="","*",SP_NORTE!Z300)</f>
        <v>*</v>
      </c>
      <c r="D298" s="178" t="str">
        <f>IF(SP_NORTE!S300="","*",SP_NORTE!S300)</f>
        <v>-</v>
      </c>
      <c r="E298" s="178" t="str">
        <f>IF(SP_NORTE!T300="","*",SP_NORTE!T300)</f>
        <v>-</v>
      </c>
      <c r="F298" s="188" t="str">
        <f>IF(SP_NORTE!B300="","*",SP_NORTE!B300)</f>
        <v>*</v>
      </c>
      <c r="G298" s="188" t="str">
        <f>IF(SP_NORTE!D300="","*",SP_NORTE!D300)</f>
        <v>*</v>
      </c>
      <c r="H298" s="188" t="str">
        <f>IF(SP_NORTE!F300="","*",SP_NORTE!F300)</f>
        <v>*</v>
      </c>
      <c r="I298" s="188" t="str">
        <f>IF(SP_NORTE!H300="","*",SP_NORTE!H300)</f>
        <v>-</v>
      </c>
      <c r="J298" s="188" t="str">
        <f>IF(SP_NORTE!I300="","*",SP_NORTE!I300)</f>
        <v>-</v>
      </c>
      <c r="K298" s="178" t="str">
        <f>IF(SP_NORTE!M300="","*",SP_NORTE!M300)</f>
        <v>-</v>
      </c>
      <c r="L298" s="178" t="str">
        <f>IF(SP_NORTE!N300="","*",SP_NORTE!N300)</f>
        <v>-</v>
      </c>
      <c r="M298" s="179" t="str">
        <f>IF(SP_NORTE!J300="","*",SP_NORTE!J300)</f>
        <v>*</v>
      </c>
      <c r="N298" s="187" t="str">
        <f>IF(SP_NORTE!K300="","*",SP_NORTE!K300)</f>
        <v>*</v>
      </c>
      <c r="O298" s="187" t="str">
        <f>IF(SP_NORTE!L300="","*",SP_NORTE!L300)</f>
        <v>-</v>
      </c>
      <c r="P298" s="186" t="str">
        <f>IF(SP_NORTE!O300="","*",SP_NORTE!O300)</f>
        <v>*</v>
      </c>
      <c r="Q298" s="186" t="str">
        <f>IF(SP_NORTE!P300="","*",SP_NORTE!P300)</f>
        <v>*</v>
      </c>
      <c r="R298" s="188" t="str">
        <f>IF(SP_NORTE!Q300="","*",CONCATENATE(SP_NORTE!Q300," ",SP_NORTE!R300))</f>
        <v>*</v>
      </c>
      <c r="S298" s="188" t="str">
        <f>IF(SP_NORTE!V300="","*",SP_NORTE!V300)</f>
        <v>*</v>
      </c>
      <c r="T298" s="188" t="str">
        <f>IF(SP_NORTE!W300="","*",SP_NORTE!W300)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 hidden="1">
      <c r="A299" s="189" t="str">
        <f>IF(SP_NORTE!Y301="","*",SP_NORTE!Y301)</f>
        <v>*</v>
      </c>
      <c r="B299" s="189" t="str">
        <f>IF(SP_NORTE!X301="","*",SP_NORTE!X301)</f>
        <v>*</v>
      </c>
      <c r="C299" s="189" t="str">
        <f>IF(SP_NORTE!Z301="","*",SP_NORTE!Z301)</f>
        <v>*</v>
      </c>
      <c r="D299" s="178" t="str">
        <f>IF(SP_NORTE!S301="","*",SP_NORTE!S301)</f>
        <v>-</v>
      </c>
      <c r="E299" s="178" t="str">
        <f>IF(SP_NORTE!T301="","*",SP_NORTE!T301)</f>
        <v>-</v>
      </c>
      <c r="F299" s="188" t="str">
        <f>IF(SP_NORTE!B301="","*",SP_NORTE!B301)</f>
        <v>*</v>
      </c>
      <c r="G299" s="188" t="str">
        <f>IF(SP_NORTE!D301="","*",SP_NORTE!D301)</f>
        <v>*</v>
      </c>
      <c r="H299" s="188" t="str">
        <f>IF(SP_NORTE!F301="","*",SP_NORTE!F301)</f>
        <v>*</v>
      </c>
      <c r="I299" s="188" t="str">
        <f>IF(SP_NORTE!H301="","*",SP_NORTE!H301)</f>
        <v>-</v>
      </c>
      <c r="J299" s="188" t="str">
        <f>IF(SP_NORTE!I301="","*",SP_NORTE!I301)</f>
        <v>-</v>
      </c>
      <c r="K299" s="178" t="str">
        <f>IF(SP_NORTE!M301="","*",SP_NORTE!M301)</f>
        <v>-</v>
      </c>
      <c r="L299" s="178" t="str">
        <f>IF(SP_NORTE!N301="","*",SP_NORTE!N301)</f>
        <v>-</v>
      </c>
      <c r="M299" s="179" t="str">
        <f>IF(SP_NORTE!J301="","*",SP_NORTE!J301)</f>
        <v>*</v>
      </c>
      <c r="N299" s="187" t="str">
        <f>IF(SP_NORTE!K301="","*",SP_NORTE!K301)</f>
        <v>*</v>
      </c>
      <c r="O299" s="187" t="str">
        <f>IF(SP_NORTE!L301="","*",SP_NORTE!L301)</f>
        <v>-</v>
      </c>
      <c r="P299" s="186" t="str">
        <f>IF(SP_NORTE!O301="","*",SP_NORTE!O301)</f>
        <v>*</v>
      </c>
      <c r="Q299" s="186" t="str">
        <f>IF(SP_NORTE!P301="","*",SP_NORTE!P301)</f>
        <v>*</v>
      </c>
      <c r="R299" s="188" t="str">
        <f>IF(SP_NORTE!Q301="","*",CONCATENATE(SP_NORTE!Q301," ",SP_NORTE!R301))</f>
        <v>*</v>
      </c>
      <c r="S299" s="188" t="str">
        <f>IF(SP_NORTE!V301="","*",SP_NORTE!V301)</f>
        <v>*</v>
      </c>
      <c r="T299" s="188" t="str">
        <f>IF(SP_NORTE!W301="","*",SP_NORTE!W301)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 hidden="1">
      <c r="A300" s="189" t="str">
        <f>IF(SP_NORTE!Y302="","*",SP_NORTE!Y302)</f>
        <v>*</v>
      </c>
      <c r="B300" s="189" t="str">
        <f>IF(SP_NORTE!X302="","*",SP_NORTE!X302)</f>
        <v>*</v>
      </c>
      <c r="C300" s="189" t="str">
        <f>IF(SP_NORTE!Z302="","*",SP_NORTE!Z302)</f>
        <v>*</v>
      </c>
      <c r="D300" s="178" t="str">
        <f>IF(SP_NORTE!S302="","*",SP_NORTE!S302)</f>
        <v>-</v>
      </c>
      <c r="E300" s="178" t="str">
        <f>IF(SP_NORTE!T302="","*",SP_NORTE!T302)</f>
        <v>-</v>
      </c>
      <c r="F300" s="188" t="str">
        <f>IF(SP_NORTE!B302="","*",SP_NORTE!B302)</f>
        <v>*</v>
      </c>
      <c r="G300" s="188" t="str">
        <f>IF(SP_NORTE!D302="","*",SP_NORTE!D302)</f>
        <v>*</v>
      </c>
      <c r="H300" s="188" t="str">
        <f>IF(SP_NORTE!F302="","*",SP_NORTE!F302)</f>
        <v>*</v>
      </c>
      <c r="I300" s="188" t="str">
        <f>IF(SP_NORTE!H302="","*",SP_NORTE!H302)</f>
        <v>-</v>
      </c>
      <c r="J300" s="188" t="str">
        <f>IF(SP_NORTE!I302="","*",SP_NORTE!I302)</f>
        <v>-</v>
      </c>
      <c r="K300" s="178" t="str">
        <f>IF(SP_NORTE!M302="","*",SP_NORTE!M302)</f>
        <v>-</v>
      </c>
      <c r="L300" s="178" t="str">
        <f>IF(SP_NORTE!N302="","*",SP_NORTE!N302)</f>
        <v>-</v>
      </c>
      <c r="M300" s="179" t="str">
        <f>IF(SP_NORTE!J302="","*",SP_NORTE!J302)</f>
        <v>*</v>
      </c>
      <c r="N300" s="187" t="str">
        <f>IF(SP_NORTE!K302="","*",SP_NORTE!K302)</f>
        <v>*</v>
      </c>
      <c r="O300" s="187" t="str">
        <f>IF(SP_NORTE!L302="","*",SP_NORTE!L302)</f>
        <v>-</v>
      </c>
      <c r="P300" s="186" t="str">
        <f>IF(SP_NORTE!O302="","*",SP_NORTE!O302)</f>
        <v>*</v>
      </c>
      <c r="Q300" s="186" t="str">
        <f>IF(SP_NORTE!P302="","*",SP_NORTE!P302)</f>
        <v>*</v>
      </c>
      <c r="R300" s="188" t="str">
        <f>IF(SP_NORTE!Q302="","*",CONCATENATE(SP_NORTE!Q302," ",SP_NORTE!R302))</f>
        <v>*</v>
      </c>
      <c r="S300" s="188" t="str">
        <f>IF(SP_NORTE!V302="","*",SP_NORTE!V302)</f>
        <v>*</v>
      </c>
      <c r="T300" s="188" t="str">
        <f>IF(SP_NORTE!W302="","*",SP_NORTE!W302)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 hidden="1">
      <c r="A301" s="189" t="str">
        <f>IF(SP_NORTE!Y303="","*",SP_NORTE!Y303)</f>
        <v>*</v>
      </c>
      <c r="B301" s="189" t="str">
        <f>IF(SP_NORTE!X303="","*",SP_NORTE!X303)</f>
        <v>*</v>
      </c>
      <c r="C301" s="189" t="str">
        <f>IF(SP_NORTE!Z303="","*",SP_NORTE!Z303)</f>
        <v>*</v>
      </c>
      <c r="D301" s="178" t="str">
        <f>IF(SP_NORTE!S303="","*",SP_NORTE!S303)</f>
        <v>-</v>
      </c>
      <c r="E301" s="178" t="str">
        <f>IF(SP_NORTE!T303="","*",SP_NORTE!T303)</f>
        <v>-</v>
      </c>
      <c r="F301" s="188" t="str">
        <f>IF(SP_NORTE!B303="","*",SP_NORTE!B303)</f>
        <v>*</v>
      </c>
      <c r="G301" s="188" t="str">
        <f>IF(SP_NORTE!D303="","*",SP_NORTE!D303)</f>
        <v>*</v>
      </c>
      <c r="H301" s="188" t="str">
        <f>IF(SP_NORTE!F303="","*",SP_NORTE!F303)</f>
        <v>*</v>
      </c>
      <c r="I301" s="188" t="str">
        <f>IF(SP_NORTE!H303="","*",SP_NORTE!H303)</f>
        <v>-</v>
      </c>
      <c r="J301" s="188" t="str">
        <f>IF(SP_NORTE!I303="","*",SP_NORTE!I303)</f>
        <v>-</v>
      </c>
      <c r="K301" s="178" t="str">
        <f>IF(SP_NORTE!M303="","*",SP_NORTE!M303)</f>
        <v>-</v>
      </c>
      <c r="L301" s="178" t="str">
        <f>IF(SP_NORTE!N303="","*",SP_NORTE!N303)</f>
        <v>-</v>
      </c>
      <c r="M301" s="179" t="str">
        <f>IF(SP_NORTE!J303="","*",SP_NORTE!J303)</f>
        <v>*</v>
      </c>
      <c r="N301" s="187" t="str">
        <f>IF(SP_NORTE!K303="","*",SP_NORTE!K303)</f>
        <v>*</v>
      </c>
      <c r="O301" s="187" t="str">
        <f>IF(SP_NORTE!L303="","*",SP_NORTE!L303)</f>
        <v>-</v>
      </c>
      <c r="P301" s="186" t="str">
        <f>IF(SP_NORTE!O303="","*",SP_NORTE!O303)</f>
        <v>*</v>
      </c>
      <c r="Q301" s="186" t="str">
        <f>IF(SP_NORTE!P303="","*",SP_NORTE!P303)</f>
        <v>*</v>
      </c>
      <c r="R301" s="188" t="str">
        <f>IF(SP_NORTE!Q303="","*",CONCATENATE(SP_NORTE!Q303," ",SP_NORTE!R303))</f>
        <v>*</v>
      </c>
      <c r="S301" s="188" t="str">
        <f>IF(SP_NORTE!V303="","*",SP_NORTE!V303)</f>
        <v>*</v>
      </c>
      <c r="T301" s="188" t="str">
        <f>IF(SP_NORTE!W303="","*",SP_NORTE!W303)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 hidden="1">
      <c r="A302" s="189" t="str">
        <f>IF(SP_NORTE!Y304="","*",SP_NORTE!Y304)</f>
        <v>*</v>
      </c>
      <c r="B302" s="189" t="str">
        <f>IF(SP_NORTE!X304="","*",SP_NORTE!X304)</f>
        <v>*</v>
      </c>
      <c r="C302" s="189" t="str">
        <f>IF(SP_NORTE!Z304="","*",SP_NORTE!Z304)</f>
        <v>*</v>
      </c>
      <c r="D302" s="178" t="str">
        <f>IF(SP_NORTE!S304="","*",SP_NORTE!S304)</f>
        <v>-</v>
      </c>
      <c r="E302" s="178" t="str">
        <f>IF(SP_NORTE!T304="","*",SP_NORTE!T304)</f>
        <v>-</v>
      </c>
      <c r="F302" s="188" t="str">
        <f>IF(SP_NORTE!B304="","*",SP_NORTE!B304)</f>
        <v>*</v>
      </c>
      <c r="G302" s="188" t="str">
        <f>IF(SP_NORTE!D304="","*",SP_NORTE!D304)</f>
        <v>*</v>
      </c>
      <c r="H302" s="188" t="str">
        <f>IF(SP_NORTE!F304="","*",SP_NORTE!F304)</f>
        <v>*</v>
      </c>
      <c r="I302" s="188" t="str">
        <f>IF(SP_NORTE!H304="","*",SP_NORTE!H304)</f>
        <v>-</v>
      </c>
      <c r="J302" s="188" t="str">
        <f>IF(SP_NORTE!I304="","*",SP_NORTE!I304)</f>
        <v>-</v>
      </c>
      <c r="K302" s="178" t="str">
        <f>IF(SP_NORTE!M304="","*",SP_NORTE!M304)</f>
        <v>-</v>
      </c>
      <c r="L302" s="178" t="str">
        <f>IF(SP_NORTE!N304="","*",SP_NORTE!N304)</f>
        <v>-</v>
      </c>
      <c r="M302" s="179" t="str">
        <f>IF(SP_NORTE!J304="","*",SP_NORTE!J304)</f>
        <v>*</v>
      </c>
      <c r="N302" s="187" t="str">
        <f>IF(SP_NORTE!K304="","*",SP_NORTE!K304)</f>
        <v>*</v>
      </c>
      <c r="O302" s="187" t="str">
        <f>IF(SP_NORTE!L304="","*",SP_NORTE!L304)</f>
        <v>-</v>
      </c>
      <c r="P302" s="186" t="str">
        <f>IF(SP_NORTE!O304="","*",SP_NORTE!O304)</f>
        <v>*</v>
      </c>
      <c r="Q302" s="186" t="str">
        <f>IF(SP_NORTE!P304="","*",SP_NORTE!P304)</f>
        <v>*</v>
      </c>
      <c r="R302" s="188" t="str">
        <f>IF(SP_NORTE!Q304="","*",CONCATENATE(SP_NORTE!Q304," ",SP_NORTE!R304))</f>
        <v>*</v>
      </c>
      <c r="S302" s="188" t="str">
        <f>IF(SP_NORTE!V304="","*",SP_NORTE!V304)</f>
        <v>*</v>
      </c>
      <c r="T302" s="188" t="str">
        <f>IF(SP_NORTE!W304="","*",SP_NORTE!W304)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 hidden="1">
      <c r="A303" s="189" t="str">
        <f>IF(SP_NORTE!Y305="","*",SP_NORTE!Y305)</f>
        <v>*</v>
      </c>
      <c r="B303" s="189" t="str">
        <f>IF(SP_NORTE!X305="","*",SP_NORTE!X305)</f>
        <v>*</v>
      </c>
      <c r="C303" s="189" t="str">
        <f>IF(SP_NORTE!Z305="","*",SP_NORTE!Z305)</f>
        <v>*</v>
      </c>
      <c r="D303" s="178" t="str">
        <f>IF(SP_NORTE!S305="","*",SP_NORTE!S305)</f>
        <v>-</v>
      </c>
      <c r="E303" s="178" t="str">
        <f>IF(SP_NORTE!T305="","*",SP_NORTE!T305)</f>
        <v>-</v>
      </c>
      <c r="F303" s="188" t="str">
        <f>IF(SP_NORTE!B305="","*",SP_NORTE!B305)</f>
        <v>*</v>
      </c>
      <c r="G303" s="188" t="str">
        <f>IF(SP_NORTE!D305="","*",SP_NORTE!D305)</f>
        <v>*</v>
      </c>
      <c r="H303" s="188" t="str">
        <f>IF(SP_NORTE!F305="","*",SP_NORTE!F305)</f>
        <v>*</v>
      </c>
      <c r="I303" s="188" t="str">
        <f>IF(SP_NORTE!H305="","*",SP_NORTE!H305)</f>
        <v>-</v>
      </c>
      <c r="J303" s="188" t="str">
        <f>IF(SP_NORTE!I305="","*",SP_NORTE!I305)</f>
        <v>-</v>
      </c>
      <c r="K303" s="178" t="str">
        <f>IF(SP_NORTE!M305="","*",SP_NORTE!M305)</f>
        <v>-</v>
      </c>
      <c r="L303" s="178" t="str">
        <f>IF(SP_NORTE!N305="","*",SP_NORTE!N305)</f>
        <v>-</v>
      </c>
      <c r="M303" s="179" t="str">
        <f>IF(SP_NORTE!J305="","*",SP_NORTE!J305)</f>
        <v>*</v>
      </c>
      <c r="N303" s="187" t="str">
        <f>IF(SP_NORTE!K305="","*",SP_NORTE!K305)</f>
        <v>*</v>
      </c>
      <c r="O303" s="187" t="str">
        <f>IF(SP_NORTE!L305="","*",SP_NORTE!L305)</f>
        <v>-</v>
      </c>
      <c r="P303" s="186" t="str">
        <f>IF(SP_NORTE!O305="","*",SP_NORTE!O305)</f>
        <v>*</v>
      </c>
      <c r="Q303" s="186" t="str">
        <f>IF(SP_NORTE!P305="","*",SP_NORTE!P305)</f>
        <v>*</v>
      </c>
      <c r="R303" s="188" t="str">
        <f>IF(SP_NORTE!Q305="","*",CONCATENATE(SP_NORTE!Q305," ",SP_NORTE!R305))</f>
        <v>*</v>
      </c>
      <c r="S303" s="188" t="str">
        <f>IF(SP_NORTE!V305="","*",SP_NORTE!V305)</f>
        <v>*</v>
      </c>
      <c r="T303" s="188" t="str">
        <f>IF(SP_NORTE!W305="","*",SP_NORTE!W305)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 hidden="1">
      <c r="A304" s="189" t="str">
        <f>IF(SP_NORTE!Y306="","*",SP_NORTE!Y306)</f>
        <v>*</v>
      </c>
      <c r="B304" s="189" t="str">
        <f>IF(SP_NORTE!X306="","*",SP_NORTE!X306)</f>
        <v>*</v>
      </c>
      <c r="C304" s="189" t="str">
        <f>IF(SP_NORTE!Z306="","*",SP_NORTE!Z306)</f>
        <v>*</v>
      </c>
      <c r="D304" s="178" t="str">
        <f>IF(SP_NORTE!S306="","*",SP_NORTE!S306)</f>
        <v>-</v>
      </c>
      <c r="E304" s="178" t="str">
        <f>IF(SP_NORTE!T306="","*",SP_NORTE!T306)</f>
        <v>-</v>
      </c>
      <c r="F304" s="188" t="str">
        <f>IF(SP_NORTE!B306="","*",SP_NORTE!B306)</f>
        <v>*</v>
      </c>
      <c r="G304" s="188" t="str">
        <f>IF(SP_NORTE!D306="","*",SP_NORTE!D306)</f>
        <v>*</v>
      </c>
      <c r="H304" s="188" t="str">
        <f>IF(SP_NORTE!F306="","*",SP_NORTE!F306)</f>
        <v>*</v>
      </c>
      <c r="I304" s="188" t="str">
        <f>IF(SP_NORTE!H306="","*",SP_NORTE!H306)</f>
        <v>-</v>
      </c>
      <c r="J304" s="188" t="str">
        <f>IF(SP_NORTE!I306="","*",SP_NORTE!I306)</f>
        <v>-</v>
      </c>
      <c r="K304" s="178" t="str">
        <f>IF(SP_NORTE!M306="","*",SP_NORTE!M306)</f>
        <v>-</v>
      </c>
      <c r="L304" s="178" t="str">
        <f>IF(SP_NORTE!N306="","*",SP_NORTE!N306)</f>
        <v>-</v>
      </c>
      <c r="M304" s="179" t="str">
        <f>IF(SP_NORTE!J306="","*",SP_NORTE!J306)</f>
        <v>*</v>
      </c>
      <c r="N304" s="187" t="str">
        <f>IF(SP_NORTE!K306="","*",SP_NORTE!K306)</f>
        <v>*</v>
      </c>
      <c r="O304" s="187" t="str">
        <f>IF(SP_NORTE!L306="","*",SP_NORTE!L306)</f>
        <v>-</v>
      </c>
      <c r="P304" s="186" t="str">
        <f>IF(SP_NORTE!O306="","*",SP_NORTE!O306)</f>
        <v>*</v>
      </c>
      <c r="Q304" s="186" t="str">
        <f>IF(SP_NORTE!P306="","*",SP_NORTE!P306)</f>
        <v>*</v>
      </c>
      <c r="R304" s="188" t="str">
        <f>IF(SP_NORTE!Q306="","*",CONCATENATE(SP_NORTE!Q306," ",SP_NORTE!R306))</f>
        <v>*</v>
      </c>
      <c r="S304" s="188" t="str">
        <f>IF(SP_NORTE!V306="","*",SP_NORTE!V306)</f>
        <v>*</v>
      </c>
      <c r="T304" s="188" t="str">
        <f>IF(SP_NORTE!W306="","*",SP_NORTE!W306)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 hidden="1">
      <c r="A305" s="189" t="str">
        <f>IF(SP_NORTE!Y307="","*",SP_NORTE!Y307)</f>
        <v>*</v>
      </c>
      <c r="B305" s="189" t="str">
        <f>IF(SP_NORTE!X307="","*",SP_NORTE!X307)</f>
        <v>*</v>
      </c>
      <c r="C305" s="189" t="str">
        <f>IF(SP_NORTE!Z307="","*",SP_NORTE!Z307)</f>
        <v>*</v>
      </c>
      <c r="D305" s="178" t="str">
        <f>IF(SP_NORTE!S307="","*",SP_NORTE!S307)</f>
        <v>-</v>
      </c>
      <c r="E305" s="178" t="str">
        <f>IF(SP_NORTE!T307="","*",SP_NORTE!T307)</f>
        <v>-</v>
      </c>
      <c r="F305" s="188" t="str">
        <f>IF(SP_NORTE!B307="","*",SP_NORTE!B307)</f>
        <v>*</v>
      </c>
      <c r="G305" s="188" t="str">
        <f>IF(SP_NORTE!D307="","*",SP_NORTE!D307)</f>
        <v>*</v>
      </c>
      <c r="H305" s="188" t="str">
        <f>IF(SP_NORTE!F307="","*",SP_NORTE!F307)</f>
        <v>*</v>
      </c>
      <c r="I305" s="188" t="str">
        <f>IF(SP_NORTE!H307="","*",SP_NORTE!H307)</f>
        <v>-</v>
      </c>
      <c r="J305" s="188" t="str">
        <f>IF(SP_NORTE!I307="","*",SP_NORTE!I307)</f>
        <v>-</v>
      </c>
      <c r="K305" s="178" t="str">
        <f>IF(SP_NORTE!M307="","*",SP_NORTE!M307)</f>
        <v>-</v>
      </c>
      <c r="L305" s="178" t="str">
        <f>IF(SP_NORTE!N307="","*",SP_NORTE!N307)</f>
        <v>-</v>
      </c>
      <c r="M305" s="179" t="str">
        <f>IF(SP_NORTE!J307="","*",SP_NORTE!J307)</f>
        <v>*</v>
      </c>
      <c r="N305" s="187" t="str">
        <f>IF(SP_NORTE!K307="","*",SP_NORTE!K307)</f>
        <v>*</v>
      </c>
      <c r="O305" s="187" t="str">
        <f>IF(SP_NORTE!L307="","*",SP_NORTE!L307)</f>
        <v>-</v>
      </c>
      <c r="P305" s="186" t="str">
        <f>IF(SP_NORTE!O307="","*",SP_NORTE!O307)</f>
        <v>*</v>
      </c>
      <c r="Q305" s="186" t="str">
        <f>IF(SP_NORTE!P307="","*",SP_NORTE!P307)</f>
        <v>*</v>
      </c>
      <c r="R305" s="188" t="str">
        <f>IF(SP_NORTE!Q307="","*",CONCATENATE(SP_NORTE!Q307," ",SP_NORTE!R307))</f>
        <v>*</v>
      </c>
      <c r="S305" s="188" t="str">
        <f>IF(SP_NORTE!V307="","*",SP_NORTE!V307)</f>
        <v>*</v>
      </c>
      <c r="T305" s="188" t="str">
        <f>IF(SP_NORTE!W307="","*",SP_NORTE!W307)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 hidden="1">
      <c r="A306" s="189" t="str">
        <f>IF(SP_NORTE!Y308="","*",SP_NORTE!Y308)</f>
        <v>*</v>
      </c>
      <c r="B306" s="189" t="str">
        <f>IF(SP_NORTE!X308="","*",SP_NORTE!X308)</f>
        <v>*</v>
      </c>
      <c r="C306" s="189" t="str">
        <f>IF(SP_NORTE!Z308="","*",SP_NORTE!Z308)</f>
        <v>*</v>
      </c>
      <c r="D306" s="178" t="str">
        <f>IF(SP_NORTE!S308="","*",SP_NORTE!S308)</f>
        <v>-</v>
      </c>
      <c r="E306" s="178" t="str">
        <f>IF(SP_NORTE!T308="","*",SP_NORTE!T308)</f>
        <v>-</v>
      </c>
      <c r="F306" s="188" t="str">
        <f>IF(SP_NORTE!B308="","*",SP_NORTE!B308)</f>
        <v>*</v>
      </c>
      <c r="G306" s="188" t="str">
        <f>IF(SP_NORTE!D308="","*",SP_NORTE!D308)</f>
        <v>*</v>
      </c>
      <c r="H306" s="188" t="str">
        <f>IF(SP_NORTE!F308="","*",SP_NORTE!F308)</f>
        <v>*</v>
      </c>
      <c r="I306" s="188" t="str">
        <f>IF(SP_NORTE!H308="","*",SP_NORTE!H308)</f>
        <v>-</v>
      </c>
      <c r="J306" s="188" t="str">
        <f>IF(SP_NORTE!I308="","*",SP_NORTE!I308)</f>
        <v>-</v>
      </c>
      <c r="K306" s="178" t="str">
        <f>IF(SP_NORTE!M308="","*",SP_NORTE!M308)</f>
        <v>-</v>
      </c>
      <c r="L306" s="178" t="str">
        <f>IF(SP_NORTE!N308="","*",SP_NORTE!N308)</f>
        <v>-</v>
      </c>
      <c r="M306" s="179" t="str">
        <f>IF(SP_NORTE!J308="","*",SP_NORTE!J308)</f>
        <v>*</v>
      </c>
      <c r="N306" s="187" t="str">
        <f>IF(SP_NORTE!K308="","*",SP_NORTE!K308)</f>
        <v>*</v>
      </c>
      <c r="O306" s="187" t="str">
        <f>IF(SP_NORTE!L308="","*",SP_NORTE!L308)</f>
        <v>-</v>
      </c>
      <c r="P306" s="186" t="str">
        <f>IF(SP_NORTE!O308="","*",SP_NORTE!O308)</f>
        <v>*</v>
      </c>
      <c r="Q306" s="186" t="str">
        <f>IF(SP_NORTE!P308="","*",SP_NORTE!P308)</f>
        <v>*</v>
      </c>
      <c r="R306" s="188" t="str">
        <f>IF(SP_NORTE!Q308="","*",CONCATENATE(SP_NORTE!Q308," ",SP_NORTE!R308))</f>
        <v>*</v>
      </c>
      <c r="S306" s="188" t="str">
        <f>IF(SP_NORTE!V308="","*",SP_NORTE!V308)</f>
        <v>*</v>
      </c>
      <c r="T306" s="188" t="str">
        <f>IF(SP_NORTE!W308="","*",SP_NORTE!W308)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 hidden="1">
      <c r="A307" s="189" t="str">
        <f>IF(SP_NORTE!Y309="","*",SP_NORTE!Y309)</f>
        <v>*</v>
      </c>
      <c r="B307" s="189" t="str">
        <f>IF(SP_NORTE!X309="","*",SP_NORTE!X309)</f>
        <v>*</v>
      </c>
      <c r="C307" s="189" t="str">
        <f>IF(SP_NORTE!Z309="","*",SP_NORTE!Z309)</f>
        <v>*</v>
      </c>
      <c r="D307" s="178" t="str">
        <f>IF(SP_NORTE!S309="","*",SP_NORTE!S309)</f>
        <v>-</v>
      </c>
      <c r="E307" s="178" t="str">
        <f>IF(SP_NORTE!T309="","*",SP_NORTE!T309)</f>
        <v>-</v>
      </c>
      <c r="F307" s="188" t="str">
        <f>IF(SP_NORTE!B309="","*",SP_NORTE!B309)</f>
        <v>*</v>
      </c>
      <c r="G307" s="188" t="str">
        <f>IF(SP_NORTE!D309="","*",SP_NORTE!D309)</f>
        <v>*</v>
      </c>
      <c r="H307" s="188" t="str">
        <f>IF(SP_NORTE!F309="","*",SP_NORTE!F309)</f>
        <v>*</v>
      </c>
      <c r="I307" s="188" t="str">
        <f>IF(SP_NORTE!H309="","*",SP_NORTE!H309)</f>
        <v>-</v>
      </c>
      <c r="J307" s="188" t="str">
        <f>IF(SP_NORTE!I309="","*",SP_NORTE!I309)</f>
        <v>-</v>
      </c>
      <c r="K307" s="178" t="str">
        <f>IF(SP_NORTE!M309="","*",SP_NORTE!M309)</f>
        <v>-</v>
      </c>
      <c r="L307" s="178" t="str">
        <f>IF(SP_NORTE!N309="","*",SP_NORTE!N309)</f>
        <v>-</v>
      </c>
      <c r="M307" s="179" t="str">
        <f>IF(SP_NORTE!J309="","*",SP_NORTE!J309)</f>
        <v>*</v>
      </c>
      <c r="N307" s="187" t="str">
        <f>IF(SP_NORTE!K309="","*",SP_NORTE!K309)</f>
        <v>*</v>
      </c>
      <c r="O307" s="187" t="str">
        <f>IF(SP_NORTE!L309="","*",SP_NORTE!L309)</f>
        <v>-</v>
      </c>
      <c r="P307" s="186" t="str">
        <f>IF(SP_NORTE!O309="","*",SP_NORTE!O309)</f>
        <v>*</v>
      </c>
      <c r="Q307" s="186" t="str">
        <f>IF(SP_NORTE!P309="","*",SP_NORTE!P309)</f>
        <v>*</v>
      </c>
      <c r="R307" s="188" t="str">
        <f>IF(SP_NORTE!Q309="","*",CONCATENATE(SP_NORTE!Q309," ",SP_NORTE!R309))</f>
        <v>*</v>
      </c>
      <c r="S307" s="188" t="str">
        <f>IF(SP_NORTE!V309="","*",SP_NORTE!V309)</f>
        <v>*</v>
      </c>
      <c r="T307" s="188" t="str">
        <f>IF(SP_NORTE!W309="","*",SP_NORTE!W309)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 hidden="1">
      <c r="A308" s="189" t="str">
        <f>IF(SP_NORTE!Y310="","*",SP_NORTE!Y310)</f>
        <v>*</v>
      </c>
      <c r="B308" s="189" t="str">
        <f>IF(SP_NORTE!X310="","*",SP_NORTE!X310)</f>
        <v>*</v>
      </c>
      <c r="C308" s="189" t="str">
        <f>IF(SP_NORTE!Z310="","*",SP_NORTE!Z310)</f>
        <v>*</v>
      </c>
      <c r="D308" s="178" t="str">
        <f>IF(SP_NORTE!S310="","*",SP_NORTE!S310)</f>
        <v>-</v>
      </c>
      <c r="E308" s="178" t="str">
        <f>IF(SP_NORTE!T310="","*",SP_NORTE!T310)</f>
        <v>-</v>
      </c>
      <c r="F308" s="188" t="str">
        <f>IF(SP_NORTE!B310="","*",SP_NORTE!B310)</f>
        <v>*</v>
      </c>
      <c r="G308" s="188" t="str">
        <f>IF(SP_NORTE!D310="","*",SP_NORTE!D310)</f>
        <v>*</v>
      </c>
      <c r="H308" s="188" t="str">
        <f>IF(SP_NORTE!F310="","*",SP_NORTE!F310)</f>
        <v>*</v>
      </c>
      <c r="I308" s="188" t="str">
        <f>IF(SP_NORTE!H310="","*",SP_NORTE!H310)</f>
        <v>-</v>
      </c>
      <c r="J308" s="188" t="str">
        <f>IF(SP_NORTE!I310="","*",SP_NORTE!I310)</f>
        <v>-</v>
      </c>
      <c r="K308" s="178" t="str">
        <f>IF(SP_NORTE!M310="","*",SP_NORTE!M310)</f>
        <v>-</v>
      </c>
      <c r="L308" s="178" t="str">
        <f>IF(SP_NORTE!N310="","*",SP_NORTE!N310)</f>
        <v>-</v>
      </c>
      <c r="M308" s="179" t="str">
        <f>IF(SP_NORTE!J310="","*",SP_NORTE!J310)</f>
        <v>*</v>
      </c>
      <c r="N308" s="187" t="str">
        <f>IF(SP_NORTE!K310="","*",SP_NORTE!K310)</f>
        <v>*</v>
      </c>
      <c r="O308" s="187" t="str">
        <f>IF(SP_NORTE!L310="","*",SP_NORTE!L310)</f>
        <v>-</v>
      </c>
      <c r="P308" s="186" t="str">
        <f>IF(SP_NORTE!O310="","*",SP_NORTE!O310)</f>
        <v>*</v>
      </c>
      <c r="Q308" s="186" t="str">
        <f>IF(SP_NORTE!P310="","*",SP_NORTE!P310)</f>
        <v>*</v>
      </c>
      <c r="R308" s="188" t="str">
        <f>IF(SP_NORTE!Q310="","*",CONCATENATE(SP_NORTE!Q310," ",SP_NORTE!R310))</f>
        <v>*</v>
      </c>
      <c r="S308" s="188" t="str">
        <f>IF(SP_NORTE!V310="","*",SP_NORTE!V310)</f>
        <v>*</v>
      </c>
      <c r="T308" s="188" t="str">
        <f>IF(SP_NORTE!W310="","*",SP_NORTE!W310)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 hidden="1">
      <c r="A309" s="189" t="str">
        <f>IF(SP_NORTE!Y311="","*",SP_NORTE!Y311)</f>
        <v>*</v>
      </c>
      <c r="B309" s="189" t="str">
        <f>IF(SP_NORTE!X311="","*",SP_NORTE!X311)</f>
        <v>*</v>
      </c>
      <c r="C309" s="189" t="str">
        <f>IF(SP_NORTE!Z311="","*",SP_NORTE!Z311)</f>
        <v>*</v>
      </c>
      <c r="D309" s="178" t="str">
        <f>IF(SP_NORTE!S311="","*",SP_NORTE!S311)</f>
        <v>-</v>
      </c>
      <c r="E309" s="178" t="str">
        <f>IF(SP_NORTE!T311="","*",SP_NORTE!T311)</f>
        <v>-</v>
      </c>
      <c r="F309" s="188" t="str">
        <f>IF(SP_NORTE!B311="","*",SP_NORTE!B311)</f>
        <v>*</v>
      </c>
      <c r="G309" s="188" t="str">
        <f>IF(SP_NORTE!D311="","*",SP_NORTE!D311)</f>
        <v>*</v>
      </c>
      <c r="H309" s="188" t="str">
        <f>IF(SP_NORTE!F311="","*",SP_NORTE!F311)</f>
        <v>*</v>
      </c>
      <c r="I309" s="188" t="str">
        <f>IF(SP_NORTE!H311="","*",SP_NORTE!H311)</f>
        <v>-</v>
      </c>
      <c r="J309" s="188" t="str">
        <f>IF(SP_NORTE!I311="","*",SP_NORTE!I311)</f>
        <v>-</v>
      </c>
      <c r="K309" s="178" t="str">
        <f>IF(SP_NORTE!M311="","*",SP_NORTE!M311)</f>
        <v>-</v>
      </c>
      <c r="L309" s="178" t="str">
        <f>IF(SP_NORTE!N311="","*",SP_NORTE!N311)</f>
        <v>-</v>
      </c>
      <c r="M309" s="179" t="str">
        <f>IF(SP_NORTE!J311="","*",SP_NORTE!J311)</f>
        <v>*</v>
      </c>
      <c r="N309" s="187" t="str">
        <f>IF(SP_NORTE!K311="","*",SP_NORTE!K311)</f>
        <v>*</v>
      </c>
      <c r="O309" s="187" t="str">
        <f>IF(SP_NORTE!L311="","*",SP_NORTE!L311)</f>
        <v>-</v>
      </c>
      <c r="P309" s="186" t="str">
        <f>IF(SP_NORTE!O311="","*",SP_NORTE!O311)</f>
        <v>*</v>
      </c>
      <c r="Q309" s="186" t="str">
        <f>IF(SP_NORTE!P311="","*",SP_NORTE!P311)</f>
        <v>*</v>
      </c>
      <c r="R309" s="188" t="str">
        <f>IF(SP_NORTE!Q311="","*",CONCATENATE(SP_NORTE!Q311," ",SP_NORTE!R311))</f>
        <v>*</v>
      </c>
      <c r="S309" s="188" t="str">
        <f>IF(SP_NORTE!V311="","*",SP_NORTE!V311)</f>
        <v>*</v>
      </c>
      <c r="T309" s="188" t="str">
        <f>IF(SP_NORTE!W311="","*",SP_NORTE!W311)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 hidden="1">
      <c r="A310" s="189" t="str">
        <f>IF(SP_NORTE!Y312="","*",SP_NORTE!Y312)</f>
        <v>*</v>
      </c>
      <c r="B310" s="189" t="str">
        <f>IF(SP_NORTE!X312="","*",SP_NORTE!X312)</f>
        <v>*</v>
      </c>
      <c r="C310" s="189" t="str">
        <f>IF(SP_NORTE!Z312="","*",SP_NORTE!Z312)</f>
        <v>*</v>
      </c>
      <c r="D310" s="178" t="str">
        <f>IF(SP_NORTE!S312="","*",SP_NORTE!S312)</f>
        <v>-</v>
      </c>
      <c r="E310" s="178" t="str">
        <f>IF(SP_NORTE!T312="","*",SP_NORTE!T312)</f>
        <v>-</v>
      </c>
      <c r="F310" s="188" t="str">
        <f>IF(SP_NORTE!B312="","*",SP_NORTE!B312)</f>
        <v>*</v>
      </c>
      <c r="G310" s="188" t="str">
        <f>IF(SP_NORTE!D312="","*",SP_NORTE!D312)</f>
        <v>*</v>
      </c>
      <c r="H310" s="188" t="str">
        <f>IF(SP_NORTE!F312="","*",SP_NORTE!F312)</f>
        <v>*</v>
      </c>
      <c r="I310" s="188" t="str">
        <f>IF(SP_NORTE!H312="","*",SP_NORTE!H312)</f>
        <v>-</v>
      </c>
      <c r="J310" s="188" t="str">
        <f>IF(SP_NORTE!I312="","*",SP_NORTE!I312)</f>
        <v>-</v>
      </c>
      <c r="K310" s="178" t="str">
        <f>IF(SP_NORTE!M312="","*",SP_NORTE!M312)</f>
        <v>-</v>
      </c>
      <c r="L310" s="178" t="str">
        <f>IF(SP_NORTE!N312="","*",SP_NORTE!N312)</f>
        <v>-</v>
      </c>
      <c r="M310" s="179" t="str">
        <f>IF(SP_NORTE!J312="","*",SP_NORTE!J312)</f>
        <v>*</v>
      </c>
      <c r="N310" s="187" t="str">
        <f>IF(SP_NORTE!K312="","*",SP_NORTE!K312)</f>
        <v>*</v>
      </c>
      <c r="O310" s="187" t="str">
        <f>IF(SP_NORTE!L312="","*",SP_NORTE!L312)</f>
        <v>-</v>
      </c>
      <c r="P310" s="186" t="str">
        <f>IF(SP_NORTE!O312="","*",SP_NORTE!O312)</f>
        <v>*</v>
      </c>
      <c r="Q310" s="186" t="str">
        <f>IF(SP_NORTE!P312="","*",SP_NORTE!P312)</f>
        <v>*</v>
      </c>
      <c r="R310" s="188" t="str">
        <f>IF(SP_NORTE!Q312="","*",CONCATENATE(SP_NORTE!Q312," ",SP_NORTE!R312))</f>
        <v>*</v>
      </c>
      <c r="S310" s="188" t="str">
        <f>IF(SP_NORTE!V312="","*",SP_NORTE!V312)</f>
        <v>*</v>
      </c>
      <c r="T310" s="188" t="str">
        <f>IF(SP_NORTE!W312="","*",SP_NORTE!W312)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 hidden="1">
      <c r="A311" s="189" t="str">
        <f>IF(SP_NORTE!Y313="","*",SP_NORTE!Y313)</f>
        <v>*</v>
      </c>
      <c r="B311" s="189" t="str">
        <f>IF(SP_NORTE!X313="","*",SP_NORTE!X313)</f>
        <v>*</v>
      </c>
      <c r="C311" s="189" t="str">
        <f>IF(SP_NORTE!Z313="","*",SP_NORTE!Z313)</f>
        <v>*</v>
      </c>
      <c r="D311" s="178" t="str">
        <f>IF(SP_NORTE!S313="","*",SP_NORTE!S313)</f>
        <v>-</v>
      </c>
      <c r="E311" s="178" t="str">
        <f>IF(SP_NORTE!T313="","*",SP_NORTE!T313)</f>
        <v>-</v>
      </c>
      <c r="F311" s="188" t="str">
        <f>IF(SP_NORTE!B313="","*",SP_NORTE!B313)</f>
        <v>*</v>
      </c>
      <c r="G311" s="188" t="str">
        <f>IF(SP_NORTE!D313="","*",SP_NORTE!D313)</f>
        <v>*</v>
      </c>
      <c r="H311" s="188" t="str">
        <f>IF(SP_NORTE!F313="","*",SP_NORTE!F313)</f>
        <v>*</v>
      </c>
      <c r="I311" s="188" t="str">
        <f>IF(SP_NORTE!H313="","*",SP_NORTE!H313)</f>
        <v>-</v>
      </c>
      <c r="J311" s="188" t="str">
        <f>IF(SP_NORTE!I313="","*",SP_NORTE!I313)</f>
        <v>-</v>
      </c>
      <c r="K311" s="178" t="str">
        <f>IF(SP_NORTE!M313="","*",SP_NORTE!M313)</f>
        <v>-</v>
      </c>
      <c r="L311" s="178" t="str">
        <f>IF(SP_NORTE!N313="","*",SP_NORTE!N313)</f>
        <v>-</v>
      </c>
      <c r="M311" s="179" t="str">
        <f>IF(SP_NORTE!J313="","*",SP_NORTE!J313)</f>
        <v>*</v>
      </c>
      <c r="N311" s="187" t="str">
        <f>IF(SP_NORTE!K313="","*",SP_NORTE!K313)</f>
        <v>*</v>
      </c>
      <c r="O311" s="187" t="str">
        <f>IF(SP_NORTE!L313="","*",SP_NORTE!L313)</f>
        <v>-</v>
      </c>
      <c r="P311" s="186" t="str">
        <f>IF(SP_NORTE!O313="","*",SP_NORTE!O313)</f>
        <v>*</v>
      </c>
      <c r="Q311" s="186" t="str">
        <f>IF(SP_NORTE!P313="","*",SP_NORTE!P313)</f>
        <v>*</v>
      </c>
      <c r="R311" s="188" t="str">
        <f>IF(SP_NORTE!Q313="","*",CONCATENATE(SP_NORTE!Q313," ",SP_NORTE!R313))</f>
        <v>*</v>
      </c>
      <c r="S311" s="188" t="str">
        <f>IF(SP_NORTE!V313="","*",SP_NORTE!V313)</f>
        <v>*</v>
      </c>
      <c r="T311" s="188" t="str">
        <f>IF(SP_NORTE!W313="","*",SP_NORTE!W313)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 hidden="1">
      <c r="A312" s="189" t="str">
        <f>IF(SP_NORTE!Y314="","*",SP_NORTE!Y314)</f>
        <v>*</v>
      </c>
      <c r="B312" s="189" t="str">
        <f>IF(SP_NORTE!X314="","*",SP_NORTE!X314)</f>
        <v>*</v>
      </c>
      <c r="C312" s="189" t="str">
        <f>IF(SP_NORTE!Z314="","*",SP_NORTE!Z314)</f>
        <v>*</v>
      </c>
      <c r="D312" s="178" t="str">
        <f>IF(SP_NORTE!S314="","*",SP_NORTE!S314)</f>
        <v>-</v>
      </c>
      <c r="E312" s="178" t="str">
        <f>IF(SP_NORTE!T314="","*",SP_NORTE!T314)</f>
        <v>-</v>
      </c>
      <c r="F312" s="188" t="str">
        <f>IF(SP_NORTE!B314="","*",SP_NORTE!B314)</f>
        <v>*</v>
      </c>
      <c r="G312" s="188" t="str">
        <f>IF(SP_NORTE!D314="","*",SP_NORTE!D314)</f>
        <v>*</v>
      </c>
      <c r="H312" s="188" t="str">
        <f>IF(SP_NORTE!F314="","*",SP_NORTE!F314)</f>
        <v>*</v>
      </c>
      <c r="I312" s="188" t="str">
        <f>IF(SP_NORTE!H314="","*",SP_NORTE!H314)</f>
        <v>-</v>
      </c>
      <c r="J312" s="188" t="str">
        <f>IF(SP_NORTE!I314="","*",SP_NORTE!I314)</f>
        <v>-</v>
      </c>
      <c r="K312" s="178" t="str">
        <f>IF(SP_NORTE!M314="","*",SP_NORTE!M314)</f>
        <v>-</v>
      </c>
      <c r="L312" s="178" t="str">
        <f>IF(SP_NORTE!N314="","*",SP_NORTE!N314)</f>
        <v>-</v>
      </c>
      <c r="M312" s="179" t="str">
        <f>IF(SP_NORTE!J314="","*",SP_NORTE!J314)</f>
        <v>*</v>
      </c>
      <c r="N312" s="187" t="str">
        <f>IF(SP_NORTE!K314="","*",SP_NORTE!K314)</f>
        <v>*</v>
      </c>
      <c r="O312" s="187" t="str">
        <f>IF(SP_NORTE!L314="","*",SP_NORTE!L314)</f>
        <v>-</v>
      </c>
      <c r="P312" s="186" t="str">
        <f>IF(SP_NORTE!O314="","*",SP_NORTE!O314)</f>
        <v>*</v>
      </c>
      <c r="Q312" s="186" t="str">
        <f>IF(SP_NORTE!P314="","*",SP_NORTE!P314)</f>
        <v>*</v>
      </c>
      <c r="R312" s="188" t="str">
        <f>IF(SP_NORTE!Q314="","*",CONCATENATE(SP_NORTE!Q314," ",SP_NORTE!R314))</f>
        <v>*</v>
      </c>
      <c r="S312" s="188" t="str">
        <f>IF(SP_NORTE!V314="","*",SP_NORTE!V314)</f>
        <v>*</v>
      </c>
      <c r="T312" s="188" t="str">
        <f>IF(SP_NORTE!W314="","*",SP_NORTE!W314)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 hidden="1">
      <c r="A313" s="189" t="str">
        <f>IF(SP_NORTE!Y315="","*",SP_NORTE!Y315)</f>
        <v>*</v>
      </c>
      <c r="B313" s="189" t="str">
        <f>IF(SP_NORTE!X315="","*",SP_NORTE!X315)</f>
        <v>*</v>
      </c>
      <c r="C313" s="189" t="str">
        <f>IF(SP_NORTE!Z315="","*",SP_NORTE!Z315)</f>
        <v>*</v>
      </c>
      <c r="D313" s="178" t="str">
        <f>IF(SP_NORTE!S315="","*",SP_NORTE!S315)</f>
        <v>-</v>
      </c>
      <c r="E313" s="178" t="str">
        <f>IF(SP_NORTE!T315="","*",SP_NORTE!T315)</f>
        <v>-</v>
      </c>
      <c r="F313" s="188" t="str">
        <f>IF(SP_NORTE!B315="","*",SP_NORTE!B315)</f>
        <v>*</v>
      </c>
      <c r="G313" s="188" t="str">
        <f>IF(SP_NORTE!D315="","*",SP_NORTE!D315)</f>
        <v>*</v>
      </c>
      <c r="H313" s="188" t="str">
        <f>IF(SP_NORTE!F315="","*",SP_NORTE!F315)</f>
        <v>*</v>
      </c>
      <c r="I313" s="188" t="str">
        <f>IF(SP_NORTE!H315="","*",SP_NORTE!H315)</f>
        <v>-</v>
      </c>
      <c r="J313" s="188" t="str">
        <f>IF(SP_NORTE!I315="","*",SP_NORTE!I315)</f>
        <v>-</v>
      </c>
      <c r="K313" s="178" t="str">
        <f>IF(SP_NORTE!M315="","*",SP_NORTE!M315)</f>
        <v>-</v>
      </c>
      <c r="L313" s="178" t="str">
        <f>IF(SP_NORTE!N315="","*",SP_NORTE!N315)</f>
        <v>-</v>
      </c>
      <c r="M313" s="179" t="str">
        <f>IF(SP_NORTE!J315="","*",SP_NORTE!J315)</f>
        <v>*</v>
      </c>
      <c r="N313" s="187" t="str">
        <f>IF(SP_NORTE!K315="","*",SP_NORTE!K315)</f>
        <v>*</v>
      </c>
      <c r="O313" s="187" t="str">
        <f>IF(SP_NORTE!L315="","*",SP_NORTE!L315)</f>
        <v>-</v>
      </c>
      <c r="P313" s="186" t="str">
        <f>IF(SP_NORTE!O315="","*",SP_NORTE!O315)</f>
        <v>*</v>
      </c>
      <c r="Q313" s="186" t="str">
        <f>IF(SP_NORTE!P315="","*",SP_NORTE!P315)</f>
        <v>*</v>
      </c>
      <c r="R313" s="188" t="str">
        <f>IF(SP_NORTE!Q315="","*",CONCATENATE(SP_NORTE!Q315," ",SP_NORTE!R315))</f>
        <v>*</v>
      </c>
      <c r="S313" s="188" t="str">
        <f>IF(SP_NORTE!V315="","*",SP_NORTE!V315)</f>
        <v>*</v>
      </c>
      <c r="T313" s="188" t="str">
        <f>IF(SP_NORTE!W315="","*",SP_NORTE!W315)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 hidden="1">
      <c r="A314" s="189" t="str">
        <f>IF(SP_NORTE!Y316="","*",SP_NORTE!Y316)</f>
        <v>*</v>
      </c>
      <c r="B314" s="189" t="str">
        <f>IF(SP_NORTE!X316="","*",SP_NORTE!X316)</f>
        <v>*</v>
      </c>
      <c r="C314" s="189" t="str">
        <f>IF(SP_NORTE!Z316="","*",SP_NORTE!Z316)</f>
        <v>*</v>
      </c>
      <c r="D314" s="178" t="str">
        <f>IF(SP_NORTE!S316="","*",SP_NORTE!S316)</f>
        <v>-</v>
      </c>
      <c r="E314" s="178" t="str">
        <f>IF(SP_NORTE!T316="","*",SP_NORTE!T316)</f>
        <v>-</v>
      </c>
      <c r="F314" s="188" t="str">
        <f>IF(SP_NORTE!B316="","*",SP_NORTE!B316)</f>
        <v>*</v>
      </c>
      <c r="G314" s="188" t="str">
        <f>IF(SP_NORTE!D316="","*",SP_NORTE!D316)</f>
        <v>*</v>
      </c>
      <c r="H314" s="188" t="str">
        <f>IF(SP_NORTE!F316="","*",SP_NORTE!F316)</f>
        <v>*</v>
      </c>
      <c r="I314" s="188" t="str">
        <f>IF(SP_NORTE!H316="","*",SP_NORTE!H316)</f>
        <v>-</v>
      </c>
      <c r="J314" s="188" t="str">
        <f>IF(SP_NORTE!I316="","*",SP_NORTE!I316)</f>
        <v>-</v>
      </c>
      <c r="K314" s="178" t="str">
        <f>IF(SP_NORTE!M316="","*",SP_NORTE!M316)</f>
        <v>-</v>
      </c>
      <c r="L314" s="178" t="str">
        <f>IF(SP_NORTE!N316="","*",SP_NORTE!N316)</f>
        <v>-</v>
      </c>
      <c r="M314" s="179" t="str">
        <f>IF(SP_NORTE!J316="","*",SP_NORTE!J316)</f>
        <v>*</v>
      </c>
      <c r="N314" s="187" t="str">
        <f>IF(SP_NORTE!K316="","*",SP_NORTE!K316)</f>
        <v>*</v>
      </c>
      <c r="O314" s="187" t="str">
        <f>IF(SP_NORTE!L316="","*",SP_NORTE!L316)</f>
        <v>-</v>
      </c>
      <c r="P314" s="186" t="str">
        <f>IF(SP_NORTE!O316="","*",SP_NORTE!O316)</f>
        <v>*</v>
      </c>
      <c r="Q314" s="186" t="str">
        <f>IF(SP_NORTE!P316="","*",SP_NORTE!P316)</f>
        <v>*</v>
      </c>
      <c r="R314" s="188" t="str">
        <f>IF(SP_NORTE!Q316="","*",CONCATENATE(SP_NORTE!Q316," ",SP_NORTE!R316))</f>
        <v>*</v>
      </c>
      <c r="S314" s="188" t="str">
        <f>IF(SP_NORTE!V316="","*",SP_NORTE!V316)</f>
        <v>*</v>
      </c>
      <c r="T314" s="188" t="str">
        <f>IF(SP_NORTE!W316="","*",SP_NORTE!W316)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 hidden="1">
      <c r="A315" s="189" t="str">
        <f>IF(SP_NORTE!Y317="","*",SP_NORTE!Y317)</f>
        <v>*</v>
      </c>
      <c r="B315" s="189" t="str">
        <f>IF(SP_NORTE!X317="","*",SP_NORTE!X317)</f>
        <v>*</v>
      </c>
      <c r="C315" s="189" t="str">
        <f>IF(SP_NORTE!Z317="","*",SP_NORTE!Z317)</f>
        <v>*</v>
      </c>
      <c r="D315" s="178" t="str">
        <f>IF(SP_NORTE!S317="","*",SP_NORTE!S317)</f>
        <v>-</v>
      </c>
      <c r="E315" s="178" t="str">
        <f>IF(SP_NORTE!T317="","*",SP_NORTE!T317)</f>
        <v>-</v>
      </c>
      <c r="F315" s="188" t="str">
        <f>IF(SP_NORTE!B317="","*",SP_NORTE!B317)</f>
        <v>*</v>
      </c>
      <c r="G315" s="188" t="str">
        <f>IF(SP_NORTE!D317="","*",SP_NORTE!D317)</f>
        <v>*</v>
      </c>
      <c r="H315" s="188" t="str">
        <f>IF(SP_NORTE!F317="","*",SP_NORTE!F317)</f>
        <v>*</v>
      </c>
      <c r="I315" s="188" t="str">
        <f>IF(SP_NORTE!H317="","*",SP_NORTE!H317)</f>
        <v>-</v>
      </c>
      <c r="J315" s="188" t="str">
        <f>IF(SP_NORTE!I317="","*",SP_NORTE!I317)</f>
        <v>-</v>
      </c>
      <c r="K315" s="178" t="str">
        <f>IF(SP_NORTE!M317="","*",SP_NORTE!M317)</f>
        <v>-</v>
      </c>
      <c r="L315" s="178" t="str">
        <f>IF(SP_NORTE!N317="","*",SP_NORTE!N317)</f>
        <v>-</v>
      </c>
      <c r="M315" s="179" t="str">
        <f>IF(SP_NORTE!J317="","*",SP_NORTE!J317)</f>
        <v>*</v>
      </c>
      <c r="N315" s="187" t="str">
        <f>IF(SP_NORTE!K317="","*",SP_NORTE!K317)</f>
        <v>*</v>
      </c>
      <c r="O315" s="187" t="str">
        <f>IF(SP_NORTE!L317="","*",SP_NORTE!L317)</f>
        <v>-</v>
      </c>
      <c r="P315" s="186" t="str">
        <f>IF(SP_NORTE!O317="","*",SP_NORTE!O317)</f>
        <v>*</v>
      </c>
      <c r="Q315" s="186" t="str">
        <f>IF(SP_NORTE!P317="","*",SP_NORTE!P317)</f>
        <v>*</v>
      </c>
      <c r="R315" s="188" t="str">
        <f>IF(SP_NORTE!Q317="","*",CONCATENATE(SP_NORTE!Q317," ",SP_NORTE!R317))</f>
        <v>*</v>
      </c>
      <c r="S315" s="188" t="str">
        <f>IF(SP_NORTE!V317="","*",SP_NORTE!V317)</f>
        <v>*</v>
      </c>
      <c r="T315" s="188" t="str">
        <f>IF(SP_NORTE!W317="","*",SP_NORTE!W317)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 hidden="1">
      <c r="A316" s="189" t="str">
        <f>IF(SP_NORTE!Y318="","*",SP_NORTE!Y318)</f>
        <v>*</v>
      </c>
      <c r="B316" s="189" t="str">
        <f>IF(SP_NORTE!X318="","*",SP_NORTE!X318)</f>
        <v>*</v>
      </c>
      <c r="C316" s="189" t="str">
        <f>IF(SP_NORTE!Z318="","*",SP_NORTE!Z318)</f>
        <v>*</v>
      </c>
      <c r="D316" s="178" t="str">
        <f>IF(SP_NORTE!S318="","*",SP_NORTE!S318)</f>
        <v>-</v>
      </c>
      <c r="E316" s="178" t="str">
        <f>IF(SP_NORTE!T318="","*",SP_NORTE!T318)</f>
        <v>-</v>
      </c>
      <c r="F316" s="188" t="str">
        <f>IF(SP_NORTE!B318="","*",SP_NORTE!B318)</f>
        <v>*</v>
      </c>
      <c r="G316" s="188" t="str">
        <f>IF(SP_NORTE!D318="","*",SP_NORTE!D318)</f>
        <v>*</v>
      </c>
      <c r="H316" s="188" t="str">
        <f>IF(SP_NORTE!F318="","*",SP_NORTE!F318)</f>
        <v>*</v>
      </c>
      <c r="I316" s="188" t="str">
        <f>IF(SP_NORTE!H318="","*",SP_NORTE!H318)</f>
        <v>-</v>
      </c>
      <c r="J316" s="188" t="str">
        <f>IF(SP_NORTE!I318="","*",SP_NORTE!I318)</f>
        <v>-</v>
      </c>
      <c r="K316" s="178" t="str">
        <f>IF(SP_NORTE!M318="","*",SP_NORTE!M318)</f>
        <v>-</v>
      </c>
      <c r="L316" s="178" t="str">
        <f>IF(SP_NORTE!N318="","*",SP_NORTE!N318)</f>
        <v>-</v>
      </c>
      <c r="M316" s="179" t="str">
        <f>IF(SP_NORTE!J318="","*",SP_NORTE!J318)</f>
        <v>*</v>
      </c>
      <c r="N316" s="187" t="str">
        <f>IF(SP_NORTE!K318="","*",SP_NORTE!K318)</f>
        <v>*</v>
      </c>
      <c r="O316" s="187" t="str">
        <f>IF(SP_NORTE!L318="","*",SP_NORTE!L318)</f>
        <v>-</v>
      </c>
      <c r="P316" s="186" t="str">
        <f>IF(SP_NORTE!O318="","*",SP_NORTE!O318)</f>
        <v>*</v>
      </c>
      <c r="Q316" s="186" t="str">
        <f>IF(SP_NORTE!P318="","*",SP_NORTE!P318)</f>
        <v>*</v>
      </c>
      <c r="R316" s="188" t="str">
        <f>IF(SP_NORTE!Q318="","*",CONCATENATE(SP_NORTE!Q318," ",SP_NORTE!R318))</f>
        <v>*</v>
      </c>
      <c r="S316" s="188" t="str">
        <f>IF(SP_NORTE!V318="","*",SP_NORTE!V318)</f>
        <v>*</v>
      </c>
      <c r="T316" s="188" t="str">
        <f>IF(SP_NORTE!W318="","*",SP_NORTE!W318)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 hidden="1">
      <c r="A317" s="189" t="str">
        <f>IF(SP_NORTE!Y319="","*",SP_NORTE!Y319)</f>
        <v>*</v>
      </c>
      <c r="B317" s="189" t="str">
        <f>IF(SP_NORTE!X319="","*",SP_NORTE!X319)</f>
        <v>*</v>
      </c>
      <c r="C317" s="189" t="str">
        <f>IF(SP_NORTE!Z319="","*",SP_NORTE!Z319)</f>
        <v>*</v>
      </c>
      <c r="D317" s="178" t="str">
        <f>IF(SP_NORTE!S319="","*",SP_NORTE!S319)</f>
        <v>-</v>
      </c>
      <c r="E317" s="178" t="str">
        <f>IF(SP_NORTE!T319="","*",SP_NORTE!T319)</f>
        <v>-</v>
      </c>
      <c r="F317" s="188" t="str">
        <f>IF(SP_NORTE!B319="","*",SP_NORTE!B319)</f>
        <v>*</v>
      </c>
      <c r="G317" s="188" t="str">
        <f>IF(SP_NORTE!D319="","*",SP_NORTE!D319)</f>
        <v>*</v>
      </c>
      <c r="H317" s="188" t="str">
        <f>IF(SP_NORTE!F319="","*",SP_NORTE!F319)</f>
        <v>*</v>
      </c>
      <c r="I317" s="188" t="str">
        <f>IF(SP_NORTE!H319="","*",SP_NORTE!H319)</f>
        <v>-</v>
      </c>
      <c r="J317" s="188" t="str">
        <f>IF(SP_NORTE!I319="","*",SP_NORTE!I319)</f>
        <v>-</v>
      </c>
      <c r="K317" s="178" t="str">
        <f>IF(SP_NORTE!M319="","*",SP_NORTE!M319)</f>
        <v>-</v>
      </c>
      <c r="L317" s="178" t="str">
        <f>IF(SP_NORTE!N319="","*",SP_NORTE!N319)</f>
        <v>-</v>
      </c>
      <c r="M317" s="179" t="str">
        <f>IF(SP_NORTE!J319="","*",SP_NORTE!J319)</f>
        <v>*</v>
      </c>
      <c r="N317" s="187" t="str">
        <f>IF(SP_NORTE!K319="","*",SP_NORTE!K319)</f>
        <v>*</v>
      </c>
      <c r="O317" s="187" t="str">
        <f>IF(SP_NORTE!L319="","*",SP_NORTE!L319)</f>
        <v>-</v>
      </c>
      <c r="P317" s="186" t="str">
        <f>IF(SP_NORTE!O319="","*",SP_NORTE!O319)</f>
        <v>*</v>
      </c>
      <c r="Q317" s="186" t="str">
        <f>IF(SP_NORTE!P319="","*",SP_NORTE!P319)</f>
        <v>*</v>
      </c>
      <c r="R317" s="188" t="str">
        <f>IF(SP_NORTE!Q319="","*",CONCATENATE(SP_NORTE!Q319," ",SP_NORTE!R319))</f>
        <v>*</v>
      </c>
      <c r="S317" s="188" t="str">
        <f>IF(SP_NORTE!V319="","*",SP_NORTE!V319)</f>
        <v>*</v>
      </c>
      <c r="T317" s="188" t="str">
        <f>IF(SP_NORTE!W319="","*",SP_NORTE!W319)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 hidden="1">
      <c r="A318" s="189" t="str">
        <f>IF(SP_NORTE!Y320="","*",SP_NORTE!Y320)</f>
        <v>*</v>
      </c>
      <c r="B318" s="189" t="str">
        <f>IF(SP_NORTE!X320="","*",SP_NORTE!X320)</f>
        <v>*</v>
      </c>
      <c r="C318" s="189" t="str">
        <f>IF(SP_NORTE!Z320="","*",SP_NORTE!Z320)</f>
        <v>*</v>
      </c>
      <c r="D318" s="178" t="str">
        <f>IF(SP_NORTE!S320="","*",SP_NORTE!S320)</f>
        <v>-</v>
      </c>
      <c r="E318" s="178" t="str">
        <f>IF(SP_NORTE!T320="","*",SP_NORTE!T320)</f>
        <v>-</v>
      </c>
      <c r="F318" s="188" t="str">
        <f>IF(SP_NORTE!B320="","*",SP_NORTE!B320)</f>
        <v>*</v>
      </c>
      <c r="G318" s="188" t="str">
        <f>IF(SP_NORTE!D320="","*",SP_NORTE!D320)</f>
        <v>*</v>
      </c>
      <c r="H318" s="188" t="str">
        <f>IF(SP_NORTE!F320="","*",SP_NORTE!F320)</f>
        <v>*</v>
      </c>
      <c r="I318" s="188" t="str">
        <f>IF(SP_NORTE!H320="","*",SP_NORTE!H320)</f>
        <v>-</v>
      </c>
      <c r="J318" s="188" t="str">
        <f>IF(SP_NORTE!I320="","*",SP_NORTE!I320)</f>
        <v>-</v>
      </c>
      <c r="K318" s="178" t="str">
        <f>IF(SP_NORTE!M320="","*",SP_NORTE!M320)</f>
        <v>-</v>
      </c>
      <c r="L318" s="178" t="str">
        <f>IF(SP_NORTE!N320="","*",SP_NORTE!N320)</f>
        <v>-</v>
      </c>
      <c r="M318" s="179" t="str">
        <f>IF(SP_NORTE!J320="","*",SP_NORTE!J320)</f>
        <v>*</v>
      </c>
      <c r="N318" s="187" t="str">
        <f>IF(SP_NORTE!K320="","*",SP_NORTE!K320)</f>
        <v>*</v>
      </c>
      <c r="O318" s="187" t="str">
        <f>IF(SP_NORTE!L320="","*",SP_NORTE!L320)</f>
        <v>-</v>
      </c>
      <c r="P318" s="186" t="str">
        <f>IF(SP_NORTE!O320="","*",SP_NORTE!O320)</f>
        <v>*</v>
      </c>
      <c r="Q318" s="186" t="str">
        <f>IF(SP_NORTE!P320="","*",SP_NORTE!P320)</f>
        <v>*</v>
      </c>
      <c r="R318" s="188" t="str">
        <f>IF(SP_NORTE!Q320="","*",CONCATENATE(SP_NORTE!Q320," ",SP_NORTE!R320))</f>
        <v>*</v>
      </c>
      <c r="S318" s="188" t="str">
        <f>IF(SP_NORTE!V320="","*",SP_NORTE!V320)</f>
        <v>*</v>
      </c>
      <c r="T318" s="188" t="str">
        <f>IF(SP_NORTE!W320="","*",SP_NORTE!W320)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 hidden="1">
      <c r="A319" s="189" t="str">
        <f>IF(SP_NORTE!Y321="","*",SP_NORTE!Y321)</f>
        <v>*</v>
      </c>
      <c r="B319" s="189" t="str">
        <f>IF(SP_NORTE!X321="","*",SP_NORTE!X321)</f>
        <v>*</v>
      </c>
      <c r="C319" s="189" t="str">
        <f>IF(SP_NORTE!Z321="","*",SP_NORTE!Z321)</f>
        <v>*</v>
      </c>
      <c r="D319" s="178" t="str">
        <f>IF(SP_NORTE!S321="","*",SP_NORTE!S321)</f>
        <v>-</v>
      </c>
      <c r="E319" s="178" t="str">
        <f>IF(SP_NORTE!T321="","*",SP_NORTE!T321)</f>
        <v>-</v>
      </c>
      <c r="F319" s="188" t="str">
        <f>IF(SP_NORTE!B321="","*",SP_NORTE!B321)</f>
        <v>*</v>
      </c>
      <c r="G319" s="188" t="str">
        <f>IF(SP_NORTE!D321="","*",SP_NORTE!D321)</f>
        <v>*</v>
      </c>
      <c r="H319" s="188" t="str">
        <f>IF(SP_NORTE!F321="","*",SP_NORTE!F321)</f>
        <v>*</v>
      </c>
      <c r="I319" s="188" t="str">
        <f>IF(SP_NORTE!H321="","*",SP_NORTE!H321)</f>
        <v>-</v>
      </c>
      <c r="J319" s="188" t="str">
        <f>IF(SP_NORTE!I321="","*",SP_NORTE!I321)</f>
        <v>-</v>
      </c>
      <c r="K319" s="178" t="str">
        <f>IF(SP_NORTE!M321="","*",SP_NORTE!M321)</f>
        <v>-</v>
      </c>
      <c r="L319" s="178" t="str">
        <f>IF(SP_NORTE!N321="","*",SP_NORTE!N321)</f>
        <v>-</v>
      </c>
      <c r="M319" s="179" t="str">
        <f>IF(SP_NORTE!J321="","*",SP_NORTE!J321)</f>
        <v>*</v>
      </c>
      <c r="N319" s="187" t="str">
        <f>IF(SP_NORTE!K321="","*",SP_NORTE!K321)</f>
        <v>*</v>
      </c>
      <c r="O319" s="187" t="str">
        <f>IF(SP_NORTE!L321="","*",SP_NORTE!L321)</f>
        <v>-</v>
      </c>
      <c r="P319" s="186" t="str">
        <f>IF(SP_NORTE!O321="","*",SP_NORTE!O321)</f>
        <v>*</v>
      </c>
      <c r="Q319" s="186" t="str">
        <f>IF(SP_NORTE!P321="","*",SP_NORTE!P321)</f>
        <v>*</v>
      </c>
      <c r="R319" s="188" t="str">
        <f>IF(SP_NORTE!Q321="","*",CONCATENATE(SP_NORTE!Q321," ",SP_NORTE!R321))</f>
        <v>*</v>
      </c>
      <c r="S319" s="188" t="str">
        <f>IF(SP_NORTE!V321="","*",SP_NORTE!V321)</f>
        <v>*</v>
      </c>
      <c r="T319" s="188" t="str">
        <f>IF(SP_NORTE!W321="","*",SP_NORTE!W321)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 hidden="1">
      <c r="A320" s="189" t="str">
        <f>IF(SP_NORTE!Y322="","*",SP_NORTE!Y322)</f>
        <v>*</v>
      </c>
      <c r="B320" s="189" t="str">
        <f>IF(SP_NORTE!X322="","*",SP_NORTE!X322)</f>
        <v>*</v>
      </c>
      <c r="C320" s="189" t="str">
        <f>IF(SP_NORTE!Z322="","*",SP_NORTE!Z322)</f>
        <v>*</v>
      </c>
      <c r="D320" s="178" t="str">
        <f>IF(SP_NORTE!S322="","*",SP_NORTE!S322)</f>
        <v>-</v>
      </c>
      <c r="E320" s="178" t="str">
        <f>IF(SP_NORTE!T322="","*",SP_NORTE!T322)</f>
        <v>-</v>
      </c>
      <c r="F320" s="188" t="str">
        <f>IF(SP_NORTE!B322="","*",SP_NORTE!B322)</f>
        <v>*</v>
      </c>
      <c r="G320" s="188" t="str">
        <f>IF(SP_NORTE!D322="","*",SP_NORTE!D322)</f>
        <v>*</v>
      </c>
      <c r="H320" s="188" t="str">
        <f>IF(SP_NORTE!F322="","*",SP_NORTE!F322)</f>
        <v>*</v>
      </c>
      <c r="I320" s="188" t="str">
        <f>IF(SP_NORTE!H322="","*",SP_NORTE!H322)</f>
        <v>-</v>
      </c>
      <c r="J320" s="188" t="str">
        <f>IF(SP_NORTE!I322="","*",SP_NORTE!I322)</f>
        <v>-</v>
      </c>
      <c r="K320" s="178" t="str">
        <f>IF(SP_NORTE!M322="","*",SP_NORTE!M322)</f>
        <v>-</v>
      </c>
      <c r="L320" s="178" t="str">
        <f>IF(SP_NORTE!N322="","*",SP_NORTE!N322)</f>
        <v>-</v>
      </c>
      <c r="M320" s="179" t="str">
        <f>IF(SP_NORTE!J322="","*",SP_NORTE!J322)</f>
        <v>*</v>
      </c>
      <c r="N320" s="187" t="str">
        <f>IF(SP_NORTE!K322="","*",SP_NORTE!K322)</f>
        <v>*</v>
      </c>
      <c r="O320" s="187" t="str">
        <f>IF(SP_NORTE!L322="","*",SP_NORTE!L322)</f>
        <v>-</v>
      </c>
      <c r="P320" s="186" t="str">
        <f>IF(SP_NORTE!O322="","*",SP_NORTE!O322)</f>
        <v>*</v>
      </c>
      <c r="Q320" s="186" t="str">
        <f>IF(SP_NORTE!P322="","*",SP_NORTE!P322)</f>
        <v>*</v>
      </c>
      <c r="R320" s="188" t="str">
        <f>IF(SP_NORTE!Q322="","*",CONCATENATE(SP_NORTE!Q322," ",SP_NORTE!R322))</f>
        <v>*</v>
      </c>
      <c r="S320" s="188" t="str">
        <f>IF(SP_NORTE!V322="","*",SP_NORTE!V322)</f>
        <v>*</v>
      </c>
      <c r="T320" s="188" t="str">
        <f>IF(SP_NORTE!W322="","*",SP_NORTE!W322)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 hidden="1">
      <c r="A321" s="189" t="str">
        <f>IF(SP_NORTE!Y323="","*",SP_NORTE!Y323)</f>
        <v>*</v>
      </c>
      <c r="B321" s="189" t="str">
        <f>IF(SP_NORTE!X323="","*",SP_NORTE!X323)</f>
        <v>*</v>
      </c>
      <c r="C321" s="189" t="str">
        <f>IF(SP_NORTE!Z323="","*",SP_NORTE!Z323)</f>
        <v>*</v>
      </c>
      <c r="D321" s="178" t="str">
        <f>IF(SP_NORTE!S323="","*",SP_NORTE!S323)</f>
        <v>-</v>
      </c>
      <c r="E321" s="178" t="str">
        <f>IF(SP_NORTE!T323="","*",SP_NORTE!T323)</f>
        <v>-</v>
      </c>
      <c r="F321" s="188" t="str">
        <f>IF(SP_NORTE!B323="","*",SP_NORTE!B323)</f>
        <v>*</v>
      </c>
      <c r="G321" s="188" t="str">
        <f>IF(SP_NORTE!D323="","*",SP_NORTE!D323)</f>
        <v>*</v>
      </c>
      <c r="H321" s="188" t="str">
        <f>IF(SP_NORTE!F323="","*",SP_NORTE!F323)</f>
        <v>*</v>
      </c>
      <c r="I321" s="188" t="str">
        <f>IF(SP_NORTE!H323="","*",SP_NORTE!H323)</f>
        <v>-</v>
      </c>
      <c r="J321" s="188" t="str">
        <f>IF(SP_NORTE!I323="","*",SP_NORTE!I323)</f>
        <v>-</v>
      </c>
      <c r="K321" s="178" t="str">
        <f>IF(SP_NORTE!M323="","*",SP_NORTE!M323)</f>
        <v>-</v>
      </c>
      <c r="L321" s="178" t="str">
        <f>IF(SP_NORTE!N323="","*",SP_NORTE!N323)</f>
        <v>-</v>
      </c>
      <c r="M321" s="179" t="str">
        <f>IF(SP_NORTE!J323="","*",SP_NORTE!J323)</f>
        <v>*</v>
      </c>
      <c r="N321" s="187" t="str">
        <f>IF(SP_NORTE!K323="","*",SP_NORTE!K323)</f>
        <v>*</v>
      </c>
      <c r="O321" s="187" t="str">
        <f>IF(SP_NORTE!L323="","*",SP_NORTE!L323)</f>
        <v>-</v>
      </c>
      <c r="P321" s="186" t="str">
        <f>IF(SP_NORTE!O323="","*",SP_NORTE!O323)</f>
        <v>*</v>
      </c>
      <c r="Q321" s="186" t="str">
        <f>IF(SP_NORTE!P323="","*",SP_NORTE!P323)</f>
        <v>*</v>
      </c>
      <c r="R321" s="188" t="str">
        <f>IF(SP_NORTE!Q323="","*",CONCATENATE(SP_NORTE!Q323," ",SP_NORTE!R323))</f>
        <v>*</v>
      </c>
      <c r="S321" s="188" t="str">
        <f>IF(SP_NORTE!V323="","*",SP_NORTE!V323)</f>
        <v>*</v>
      </c>
      <c r="T321" s="188" t="str">
        <f>IF(SP_NORTE!W323="","*",SP_NORTE!W323)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 hidden="1">
      <c r="A322" s="189" t="str">
        <f>IF(SP_NORTE!Y324="","*",SP_NORTE!Y324)</f>
        <v>*</v>
      </c>
      <c r="B322" s="189" t="str">
        <f>IF(SP_NORTE!X324="","*",SP_NORTE!X324)</f>
        <v>*</v>
      </c>
      <c r="C322" s="189" t="str">
        <f>IF(SP_NORTE!Z324="","*",SP_NORTE!Z324)</f>
        <v>*</v>
      </c>
      <c r="D322" s="178" t="str">
        <f>IF(SP_NORTE!S324="","*",SP_NORTE!S324)</f>
        <v>-</v>
      </c>
      <c r="E322" s="178" t="str">
        <f>IF(SP_NORTE!T324="","*",SP_NORTE!T324)</f>
        <v>-</v>
      </c>
      <c r="F322" s="188" t="str">
        <f>IF(SP_NORTE!B324="","*",SP_NORTE!B324)</f>
        <v>*</v>
      </c>
      <c r="G322" s="188" t="str">
        <f>IF(SP_NORTE!D324="","*",SP_NORTE!D324)</f>
        <v>*</v>
      </c>
      <c r="H322" s="188" t="str">
        <f>IF(SP_NORTE!F324="","*",SP_NORTE!F324)</f>
        <v>*</v>
      </c>
      <c r="I322" s="188" t="str">
        <f>IF(SP_NORTE!H324="","*",SP_NORTE!H324)</f>
        <v>-</v>
      </c>
      <c r="J322" s="188" t="str">
        <f>IF(SP_NORTE!I324="","*",SP_NORTE!I324)</f>
        <v>-</v>
      </c>
      <c r="K322" s="178" t="str">
        <f>IF(SP_NORTE!M324="","*",SP_NORTE!M324)</f>
        <v>-</v>
      </c>
      <c r="L322" s="178" t="str">
        <f>IF(SP_NORTE!N324="","*",SP_NORTE!N324)</f>
        <v>-</v>
      </c>
      <c r="M322" s="179" t="str">
        <f>IF(SP_NORTE!J324="","*",SP_NORTE!J324)</f>
        <v>*</v>
      </c>
      <c r="N322" s="187" t="str">
        <f>IF(SP_NORTE!K324="","*",SP_NORTE!K324)</f>
        <v>*</v>
      </c>
      <c r="O322" s="187" t="str">
        <f>IF(SP_NORTE!L324="","*",SP_NORTE!L324)</f>
        <v>-</v>
      </c>
      <c r="P322" s="186" t="str">
        <f>IF(SP_NORTE!O324="","*",SP_NORTE!O324)</f>
        <v>*</v>
      </c>
      <c r="Q322" s="186" t="str">
        <f>IF(SP_NORTE!P324="","*",SP_NORTE!P324)</f>
        <v>*</v>
      </c>
      <c r="R322" s="188" t="str">
        <f>IF(SP_NORTE!Q324="","*",CONCATENATE(SP_NORTE!Q324," ",SP_NORTE!R324))</f>
        <v>*</v>
      </c>
      <c r="S322" s="188" t="str">
        <f>IF(SP_NORTE!V324="","*",SP_NORTE!V324)</f>
        <v>*</v>
      </c>
      <c r="T322" s="188" t="str">
        <f>IF(SP_NORTE!W324="","*",SP_NORTE!W324)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 hidden="1">
      <c r="A323" s="189" t="str">
        <f>IF(SP_NORTE!Y325="","*",SP_NORTE!Y325)</f>
        <v>*</v>
      </c>
      <c r="B323" s="189" t="str">
        <f>IF(SP_NORTE!X325="","*",SP_NORTE!X325)</f>
        <v>*</v>
      </c>
      <c r="C323" s="189" t="str">
        <f>IF(SP_NORTE!Z325="","*",SP_NORTE!Z325)</f>
        <v>*</v>
      </c>
      <c r="D323" s="178" t="str">
        <f>IF(SP_NORTE!S325="","*",SP_NORTE!S325)</f>
        <v>-</v>
      </c>
      <c r="E323" s="178" t="str">
        <f>IF(SP_NORTE!T325="","*",SP_NORTE!T325)</f>
        <v>-</v>
      </c>
      <c r="F323" s="188" t="str">
        <f>IF(SP_NORTE!B325="","*",SP_NORTE!B325)</f>
        <v>*</v>
      </c>
      <c r="G323" s="188" t="str">
        <f>IF(SP_NORTE!D325="","*",SP_NORTE!D325)</f>
        <v>*</v>
      </c>
      <c r="H323" s="188" t="str">
        <f>IF(SP_NORTE!F325="","*",SP_NORTE!F325)</f>
        <v>*</v>
      </c>
      <c r="I323" s="188" t="str">
        <f>IF(SP_NORTE!H325="","*",SP_NORTE!H325)</f>
        <v>-</v>
      </c>
      <c r="J323" s="188" t="str">
        <f>IF(SP_NORTE!I325="","*",SP_NORTE!I325)</f>
        <v>-</v>
      </c>
      <c r="K323" s="178" t="str">
        <f>IF(SP_NORTE!M325="","*",SP_NORTE!M325)</f>
        <v>-</v>
      </c>
      <c r="L323" s="178" t="str">
        <f>IF(SP_NORTE!N325="","*",SP_NORTE!N325)</f>
        <v>-</v>
      </c>
      <c r="M323" s="179" t="str">
        <f>IF(SP_NORTE!J325="","*",SP_NORTE!J325)</f>
        <v>*</v>
      </c>
      <c r="N323" s="187" t="str">
        <f>IF(SP_NORTE!K325="","*",SP_NORTE!K325)</f>
        <v>*</v>
      </c>
      <c r="O323" s="187" t="str">
        <f>IF(SP_NORTE!L325="","*",SP_NORTE!L325)</f>
        <v>-</v>
      </c>
      <c r="P323" s="186" t="str">
        <f>IF(SP_NORTE!O325="","*",SP_NORTE!O325)</f>
        <v>*</v>
      </c>
      <c r="Q323" s="186" t="str">
        <f>IF(SP_NORTE!P325="","*",SP_NORTE!P325)</f>
        <v>*</v>
      </c>
      <c r="R323" s="188" t="str">
        <f>IF(SP_NORTE!Q325="","*",CONCATENATE(SP_NORTE!Q325," ",SP_NORTE!R325))</f>
        <v>*</v>
      </c>
      <c r="S323" s="188" t="str">
        <f>IF(SP_NORTE!V325="","*",SP_NORTE!V325)</f>
        <v>*</v>
      </c>
      <c r="T323" s="188" t="str">
        <f>IF(SP_NORTE!W325="","*",SP_NORTE!W325)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 hidden="1">
      <c r="A324" s="189" t="str">
        <f>IF(SP_NORTE!Y326="","*",SP_NORTE!Y326)</f>
        <v>*</v>
      </c>
      <c r="B324" s="189" t="str">
        <f>IF(SP_NORTE!X326="","*",SP_NORTE!X326)</f>
        <v>*</v>
      </c>
      <c r="C324" s="189" t="str">
        <f>IF(SP_NORTE!Z326="","*",SP_NORTE!Z326)</f>
        <v>*</v>
      </c>
      <c r="D324" s="178" t="str">
        <f>IF(SP_NORTE!S326="","*",SP_NORTE!S326)</f>
        <v>-</v>
      </c>
      <c r="E324" s="178" t="str">
        <f>IF(SP_NORTE!T326="","*",SP_NORTE!T326)</f>
        <v>-</v>
      </c>
      <c r="F324" s="188" t="str">
        <f>IF(SP_NORTE!B326="","*",SP_NORTE!B326)</f>
        <v>*</v>
      </c>
      <c r="G324" s="188" t="str">
        <f>IF(SP_NORTE!D326="","*",SP_NORTE!D326)</f>
        <v>*</v>
      </c>
      <c r="H324" s="188" t="str">
        <f>IF(SP_NORTE!F326="","*",SP_NORTE!F326)</f>
        <v>*</v>
      </c>
      <c r="I324" s="188" t="str">
        <f>IF(SP_NORTE!H326="","*",SP_NORTE!H326)</f>
        <v>-</v>
      </c>
      <c r="J324" s="188" t="str">
        <f>IF(SP_NORTE!I326="","*",SP_NORTE!I326)</f>
        <v>-</v>
      </c>
      <c r="K324" s="178" t="str">
        <f>IF(SP_NORTE!M326="","*",SP_NORTE!M326)</f>
        <v>-</v>
      </c>
      <c r="L324" s="178" t="str">
        <f>IF(SP_NORTE!N326="","*",SP_NORTE!N326)</f>
        <v>-</v>
      </c>
      <c r="M324" s="179" t="str">
        <f>IF(SP_NORTE!J326="","*",SP_NORTE!J326)</f>
        <v>*</v>
      </c>
      <c r="N324" s="187" t="str">
        <f>IF(SP_NORTE!K326="","*",SP_NORTE!K326)</f>
        <v>*</v>
      </c>
      <c r="O324" s="187" t="str">
        <f>IF(SP_NORTE!L326="","*",SP_NORTE!L326)</f>
        <v>-</v>
      </c>
      <c r="P324" s="186" t="str">
        <f>IF(SP_NORTE!O326="","*",SP_NORTE!O326)</f>
        <v>*</v>
      </c>
      <c r="Q324" s="186" t="str">
        <f>IF(SP_NORTE!P326="","*",SP_NORTE!P326)</f>
        <v>*</v>
      </c>
      <c r="R324" s="188" t="str">
        <f>IF(SP_NORTE!Q326="","*",CONCATENATE(SP_NORTE!Q326," ",SP_NORTE!R326))</f>
        <v>*</v>
      </c>
      <c r="S324" s="188" t="str">
        <f>IF(SP_NORTE!V326="","*",SP_NORTE!V326)</f>
        <v>*</v>
      </c>
      <c r="T324" s="188" t="str">
        <f>IF(SP_NORTE!W326="","*",SP_NORTE!W326)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 hidden="1">
      <c r="A325" s="189" t="str">
        <f>IF(SP_NORTE!Y327="","*",SP_NORTE!Y327)</f>
        <v>*</v>
      </c>
      <c r="B325" s="189" t="str">
        <f>IF(SP_NORTE!X327="","*",SP_NORTE!X327)</f>
        <v>*</v>
      </c>
      <c r="C325" s="189" t="str">
        <f>IF(SP_NORTE!Z327="","*",SP_NORTE!Z327)</f>
        <v>*</v>
      </c>
      <c r="D325" s="178" t="str">
        <f>IF(SP_NORTE!S327="","*",SP_NORTE!S327)</f>
        <v>-</v>
      </c>
      <c r="E325" s="178" t="str">
        <f>IF(SP_NORTE!T327="","*",SP_NORTE!T327)</f>
        <v>-</v>
      </c>
      <c r="F325" s="188" t="str">
        <f>IF(SP_NORTE!B327="","*",SP_NORTE!B327)</f>
        <v>*</v>
      </c>
      <c r="G325" s="188" t="str">
        <f>IF(SP_NORTE!D327="","*",SP_NORTE!D327)</f>
        <v>*</v>
      </c>
      <c r="H325" s="188" t="str">
        <f>IF(SP_NORTE!F327="","*",SP_NORTE!F327)</f>
        <v>*</v>
      </c>
      <c r="I325" s="188" t="str">
        <f>IF(SP_NORTE!H327="","*",SP_NORTE!H327)</f>
        <v>-</v>
      </c>
      <c r="J325" s="188" t="str">
        <f>IF(SP_NORTE!I327="","*",SP_NORTE!I327)</f>
        <v>-</v>
      </c>
      <c r="K325" s="178" t="str">
        <f>IF(SP_NORTE!M327="","*",SP_NORTE!M327)</f>
        <v>-</v>
      </c>
      <c r="L325" s="178" t="str">
        <f>IF(SP_NORTE!N327="","*",SP_NORTE!N327)</f>
        <v>-</v>
      </c>
      <c r="M325" s="179" t="str">
        <f>IF(SP_NORTE!J327="","*",SP_NORTE!J327)</f>
        <v>*</v>
      </c>
      <c r="N325" s="187" t="str">
        <f>IF(SP_NORTE!K327="","*",SP_NORTE!K327)</f>
        <v>*</v>
      </c>
      <c r="O325" s="187" t="str">
        <f>IF(SP_NORTE!L327="","*",SP_NORTE!L327)</f>
        <v>-</v>
      </c>
      <c r="P325" s="186" t="str">
        <f>IF(SP_NORTE!O327="","*",SP_NORTE!O327)</f>
        <v>*</v>
      </c>
      <c r="Q325" s="186" t="str">
        <f>IF(SP_NORTE!P327="","*",SP_NORTE!P327)</f>
        <v>*</v>
      </c>
      <c r="R325" s="188" t="str">
        <f>IF(SP_NORTE!Q327="","*",CONCATENATE(SP_NORTE!Q327," ",SP_NORTE!R327))</f>
        <v>*</v>
      </c>
      <c r="S325" s="188" t="str">
        <f>IF(SP_NORTE!V327="","*",SP_NORTE!V327)</f>
        <v>*</v>
      </c>
      <c r="T325" s="188" t="str">
        <f>IF(SP_NORTE!W327="","*",SP_NORTE!W327)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 hidden="1">
      <c r="A326" s="189" t="str">
        <f>IF(SP_NORTE!Y328="","*",SP_NORTE!Y328)</f>
        <v>*</v>
      </c>
      <c r="B326" s="189" t="str">
        <f>IF(SP_NORTE!X328="","*",SP_NORTE!X328)</f>
        <v>*</v>
      </c>
      <c r="C326" s="189" t="str">
        <f>IF(SP_NORTE!Z328="","*",SP_NORTE!Z328)</f>
        <v>*</v>
      </c>
      <c r="D326" s="178" t="str">
        <f>IF(SP_NORTE!S328="","*",SP_NORTE!S328)</f>
        <v>-</v>
      </c>
      <c r="E326" s="178" t="str">
        <f>IF(SP_NORTE!T328="","*",SP_NORTE!T328)</f>
        <v>-</v>
      </c>
      <c r="F326" s="188" t="str">
        <f>IF(SP_NORTE!B328="","*",SP_NORTE!B328)</f>
        <v>*</v>
      </c>
      <c r="G326" s="188" t="str">
        <f>IF(SP_NORTE!D328="","*",SP_NORTE!D328)</f>
        <v>*</v>
      </c>
      <c r="H326" s="188" t="str">
        <f>IF(SP_NORTE!F328="","*",SP_NORTE!F328)</f>
        <v>*</v>
      </c>
      <c r="I326" s="188" t="str">
        <f>IF(SP_NORTE!H328="","*",SP_NORTE!H328)</f>
        <v>-</v>
      </c>
      <c r="J326" s="188" t="str">
        <f>IF(SP_NORTE!I328="","*",SP_NORTE!I328)</f>
        <v>-</v>
      </c>
      <c r="K326" s="178" t="str">
        <f>IF(SP_NORTE!M328="","*",SP_NORTE!M328)</f>
        <v>-</v>
      </c>
      <c r="L326" s="178" t="str">
        <f>IF(SP_NORTE!N328="","*",SP_NORTE!N328)</f>
        <v>-</v>
      </c>
      <c r="M326" s="179" t="str">
        <f>IF(SP_NORTE!J328="","*",SP_NORTE!J328)</f>
        <v>*</v>
      </c>
      <c r="N326" s="187" t="str">
        <f>IF(SP_NORTE!K328="","*",SP_NORTE!K328)</f>
        <v>*</v>
      </c>
      <c r="O326" s="187" t="str">
        <f>IF(SP_NORTE!L328="","*",SP_NORTE!L328)</f>
        <v>-</v>
      </c>
      <c r="P326" s="186" t="str">
        <f>IF(SP_NORTE!O328="","*",SP_NORTE!O328)</f>
        <v>*</v>
      </c>
      <c r="Q326" s="186" t="str">
        <f>IF(SP_NORTE!P328="","*",SP_NORTE!P328)</f>
        <v>*</v>
      </c>
      <c r="R326" s="188" t="str">
        <f>IF(SP_NORTE!Q328="","*",CONCATENATE(SP_NORTE!Q328," ",SP_NORTE!R328))</f>
        <v>*</v>
      </c>
      <c r="S326" s="188" t="str">
        <f>IF(SP_NORTE!V328="","*",SP_NORTE!V328)</f>
        <v>*</v>
      </c>
      <c r="T326" s="188" t="str">
        <f>IF(SP_NORTE!W328="","*",SP_NORTE!W328)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 hidden="1">
      <c r="A327" s="189" t="str">
        <f>IF(SP_NORTE!Y329="","*",SP_NORTE!Y329)</f>
        <v>*</v>
      </c>
      <c r="B327" s="189" t="str">
        <f>IF(SP_NORTE!X329="","*",SP_NORTE!X329)</f>
        <v>*</v>
      </c>
      <c r="C327" s="189" t="str">
        <f>IF(SP_NORTE!Z329="","*",SP_NORTE!Z329)</f>
        <v>*</v>
      </c>
      <c r="D327" s="178" t="str">
        <f>IF(SP_NORTE!S329="","*",SP_NORTE!S329)</f>
        <v>-</v>
      </c>
      <c r="E327" s="178" t="str">
        <f>IF(SP_NORTE!T329="","*",SP_NORTE!T329)</f>
        <v>-</v>
      </c>
      <c r="F327" s="188" t="str">
        <f>IF(SP_NORTE!B329="","*",SP_NORTE!B329)</f>
        <v>*</v>
      </c>
      <c r="G327" s="188" t="str">
        <f>IF(SP_NORTE!D329="","*",SP_NORTE!D329)</f>
        <v>*</v>
      </c>
      <c r="H327" s="188" t="str">
        <f>IF(SP_NORTE!F329="","*",SP_NORTE!F329)</f>
        <v>*</v>
      </c>
      <c r="I327" s="188" t="str">
        <f>IF(SP_NORTE!H329="","*",SP_NORTE!H329)</f>
        <v>-</v>
      </c>
      <c r="J327" s="188" t="str">
        <f>IF(SP_NORTE!I329="","*",SP_NORTE!I329)</f>
        <v>-</v>
      </c>
      <c r="K327" s="178" t="str">
        <f>IF(SP_NORTE!M329="","*",SP_NORTE!M329)</f>
        <v>-</v>
      </c>
      <c r="L327" s="178" t="str">
        <f>IF(SP_NORTE!N329="","*",SP_NORTE!N329)</f>
        <v>-</v>
      </c>
      <c r="M327" s="179" t="str">
        <f>IF(SP_NORTE!J329="","*",SP_NORTE!J329)</f>
        <v>*</v>
      </c>
      <c r="N327" s="187" t="str">
        <f>IF(SP_NORTE!K329="","*",SP_NORTE!K329)</f>
        <v>*</v>
      </c>
      <c r="O327" s="187" t="str">
        <f>IF(SP_NORTE!L329="","*",SP_NORTE!L329)</f>
        <v>-</v>
      </c>
      <c r="P327" s="186" t="str">
        <f>IF(SP_NORTE!O329="","*",SP_NORTE!O329)</f>
        <v>*</v>
      </c>
      <c r="Q327" s="186" t="str">
        <f>IF(SP_NORTE!P329="","*",SP_NORTE!P329)</f>
        <v>*</v>
      </c>
      <c r="R327" s="188" t="str">
        <f>IF(SP_NORTE!Q329="","*",CONCATENATE(SP_NORTE!Q329," ",SP_NORTE!R329))</f>
        <v>*</v>
      </c>
      <c r="S327" s="188" t="str">
        <f>IF(SP_NORTE!V329="","*",SP_NORTE!V329)</f>
        <v>*</v>
      </c>
      <c r="T327" s="188" t="str">
        <f>IF(SP_NORTE!W329="","*",SP_NORTE!W329)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 hidden="1">
      <c r="A328" s="189" t="str">
        <f>IF(SP_NORTE!Y330="","*",SP_NORTE!Y330)</f>
        <v>*</v>
      </c>
      <c r="B328" s="189" t="str">
        <f>IF(SP_NORTE!X330="","*",SP_NORTE!X330)</f>
        <v>*</v>
      </c>
      <c r="C328" s="189" t="str">
        <f>IF(SP_NORTE!Z330="","*",SP_NORTE!Z330)</f>
        <v>*</v>
      </c>
      <c r="D328" s="178" t="str">
        <f>IF(SP_NORTE!S330="","*",SP_NORTE!S330)</f>
        <v>-</v>
      </c>
      <c r="E328" s="178" t="str">
        <f>IF(SP_NORTE!T330="","*",SP_NORTE!T330)</f>
        <v>-</v>
      </c>
      <c r="F328" s="188" t="str">
        <f>IF(SP_NORTE!B330="","*",SP_NORTE!B330)</f>
        <v>*</v>
      </c>
      <c r="G328" s="188" t="str">
        <f>IF(SP_NORTE!D330="","*",SP_NORTE!D330)</f>
        <v>*</v>
      </c>
      <c r="H328" s="188" t="str">
        <f>IF(SP_NORTE!F330="","*",SP_NORTE!F330)</f>
        <v>*</v>
      </c>
      <c r="I328" s="188" t="str">
        <f>IF(SP_NORTE!H330="","*",SP_NORTE!H330)</f>
        <v>-</v>
      </c>
      <c r="J328" s="188" t="str">
        <f>IF(SP_NORTE!I330="","*",SP_NORTE!I330)</f>
        <v>-</v>
      </c>
      <c r="K328" s="178" t="str">
        <f>IF(SP_NORTE!M330="","*",SP_NORTE!M330)</f>
        <v>-</v>
      </c>
      <c r="L328" s="178" t="str">
        <f>IF(SP_NORTE!N330="","*",SP_NORTE!N330)</f>
        <v>-</v>
      </c>
      <c r="M328" s="179" t="str">
        <f>IF(SP_NORTE!J330="","*",SP_NORTE!J330)</f>
        <v>*</v>
      </c>
      <c r="N328" s="187" t="str">
        <f>IF(SP_NORTE!K330="","*",SP_NORTE!K330)</f>
        <v>*</v>
      </c>
      <c r="O328" s="187" t="str">
        <f>IF(SP_NORTE!L330="","*",SP_NORTE!L330)</f>
        <v>-</v>
      </c>
      <c r="P328" s="186" t="str">
        <f>IF(SP_NORTE!O330="","*",SP_NORTE!O330)</f>
        <v>*</v>
      </c>
      <c r="Q328" s="186" t="str">
        <f>IF(SP_NORTE!P330="","*",SP_NORTE!P330)</f>
        <v>*</v>
      </c>
      <c r="R328" s="188" t="str">
        <f>IF(SP_NORTE!Q330="","*",CONCATENATE(SP_NORTE!Q330," ",SP_NORTE!R330))</f>
        <v>*</v>
      </c>
      <c r="S328" s="188" t="str">
        <f>IF(SP_NORTE!V330="","*",SP_NORTE!V330)</f>
        <v>*</v>
      </c>
      <c r="T328" s="188" t="str">
        <f>IF(SP_NORTE!W330="","*",SP_NORTE!W330)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 hidden="1">
      <c r="A329" s="189" t="str">
        <f>IF(SP_NORTE!Y331="","*",SP_NORTE!Y331)</f>
        <v>*</v>
      </c>
      <c r="B329" s="189" t="str">
        <f>IF(SP_NORTE!X331="","*",SP_NORTE!X331)</f>
        <v>*</v>
      </c>
      <c r="C329" s="189" t="str">
        <f>IF(SP_NORTE!Z331="","*",SP_NORTE!Z331)</f>
        <v>*</v>
      </c>
      <c r="D329" s="178" t="str">
        <f>IF(SP_NORTE!S331="","*",SP_NORTE!S331)</f>
        <v>-</v>
      </c>
      <c r="E329" s="178" t="str">
        <f>IF(SP_NORTE!T331="","*",SP_NORTE!T331)</f>
        <v>-</v>
      </c>
      <c r="F329" s="188" t="str">
        <f>IF(SP_NORTE!B331="","*",SP_NORTE!B331)</f>
        <v>*</v>
      </c>
      <c r="G329" s="188" t="str">
        <f>IF(SP_NORTE!D331="","*",SP_NORTE!D331)</f>
        <v>*</v>
      </c>
      <c r="H329" s="188" t="str">
        <f>IF(SP_NORTE!F331="","*",SP_NORTE!F331)</f>
        <v>*</v>
      </c>
      <c r="I329" s="188" t="str">
        <f>IF(SP_NORTE!H331="","*",SP_NORTE!H331)</f>
        <v>-</v>
      </c>
      <c r="J329" s="188" t="str">
        <f>IF(SP_NORTE!I331="","*",SP_NORTE!I331)</f>
        <v>-</v>
      </c>
      <c r="K329" s="178" t="str">
        <f>IF(SP_NORTE!M331="","*",SP_NORTE!M331)</f>
        <v>-</v>
      </c>
      <c r="L329" s="178" t="str">
        <f>IF(SP_NORTE!N331="","*",SP_NORTE!N331)</f>
        <v>-</v>
      </c>
      <c r="M329" s="179" t="str">
        <f>IF(SP_NORTE!J331="","*",SP_NORTE!J331)</f>
        <v>*</v>
      </c>
      <c r="N329" s="187" t="str">
        <f>IF(SP_NORTE!K331="","*",SP_NORTE!K331)</f>
        <v>*</v>
      </c>
      <c r="O329" s="187" t="str">
        <f>IF(SP_NORTE!L331="","*",SP_NORTE!L331)</f>
        <v>-</v>
      </c>
      <c r="P329" s="186" t="str">
        <f>IF(SP_NORTE!O331="","*",SP_NORTE!O331)</f>
        <v>*</v>
      </c>
      <c r="Q329" s="186" t="str">
        <f>IF(SP_NORTE!P331="","*",SP_NORTE!P331)</f>
        <v>*</v>
      </c>
      <c r="R329" s="188" t="str">
        <f>IF(SP_NORTE!Q331="","*",CONCATENATE(SP_NORTE!Q331," ",SP_NORTE!R331))</f>
        <v>*</v>
      </c>
      <c r="S329" s="188" t="str">
        <f>IF(SP_NORTE!V331="","*",SP_NORTE!V331)</f>
        <v>*</v>
      </c>
      <c r="T329" s="188" t="str">
        <f>IF(SP_NORTE!W331="","*",SP_NORTE!W331)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 hidden="1">
      <c r="A330" s="189" t="str">
        <f>IF(SP_NORTE!Y332="","*",SP_NORTE!Y332)</f>
        <v>*</v>
      </c>
      <c r="B330" s="189" t="str">
        <f>IF(SP_NORTE!X332="","*",SP_NORTE!X332)</f>
        <v>*</v>
      </c>
      <c r="C330" s="189" t="str">
        <f>IF(SP_NORTE!Z332="","*",SP_NORTE!Z332)</f>
        <v>*</v>
      </c>
      <c r="D330" s="178" t="str">
        <f>IF(SP_NORTE!S332="","*",SP_NORTE!S332)</f>
        <v>-</v>
      </c>
      <c r="E330" s="178" t="str">
        <f>IF(SP_NORTE!T332="","*",SP_NORTE!T332)</f>
        <v>-</v>
      </c>
      <c r="F330" s="188" t="str">
        <f>IF(SP_NORTE!B332="","*",SP_NORTE!B332)</f>
        <v>*</v>
      </c>
      <c r="G330" s="188" t="str">
        <f>IF(SP_NORTE!D332="","*",SP_NORTE!D332)</f>
        <v>*</v>
      </c>
      <c r="H330" s="188" t="str">
        <f>IF(SP_NORTE!F332="","*",SP_NORTE!F332)</f>
        <v>*</v>
      </c>
      <c r="I330" s="188" t="str">
        <f>IF(SP_NORTE!H332="","*",SP_NORTE!H332)</f>
        <v>-</v>
      </c>
      <c r="J330" s="188" t="str">
        <f>IF(SP_NORTE!I332="","*",SP_NORTE!I332)</f>
        <v>-</v>
      </c>
      <c r="K330" s="178" t="str">
        <f>IF(SP_NORTE!M332="","*",SP_NORTE!M332)</f>
        <v>-</v>
      </c>
      <c r="L330" s="178" t="str">
        <f>IF(SP_NORTE!N332="","*",SP_NORTE!N332)</f>
        <v>-</v>
      </c>
      <c r="M330" s="179" t="str">
        <f>IF(SP_NORTE!J332="","*",SP_NORTE!J332)</f>
        <v>*</v>
      </c>
      <c r="N330" s="187" t="str">
        <f>IF(SP_NORTE!K332="","*",SP_NORTE!K332)</f>
        <v>*</v>
      </c>
      <c r="O330" s="187" t="str">
        <f>IF(SP_NORTE!L332="","*",SP_NORTE!L332)</f>
        <v>-</v>
      </c>
      <c r="P330" s="186" t="str">
        <f>IF(SP_NORTE!O332="","*",SP_NORTE!O332)</f>
        <v>*</v>
      </c>
      <c r="Q330" s="186" t="str">
        <f>IF(SP_NORTE!P332="","*",SP_NORTE!P332)</f>
        <v>*</v>
      </c>
      <c r="R330" s="188" t="str">
        <f>IF(SP_NORTE!Q332="","*",CONCATENATE(SP_NORTE!Q332," ",SP_NORTE!R332))</f>
        <v>*</v>
      </c>
      <c r="S330" s="188" t="str">
        <f>IF(SP_NORTE!V332="","*",SP_NORTE!V332)</f>
        <v>*</v>
      </c>
      <c r="T330" s="188" t="str">
        <f>IF(SP_NORTE!W332="","*",SP_NORTE!W332)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 hidden="1">
      <c r="A331" s="189" t="str">
        <f>IF(SP_NORTE!Y333="","*",SP_NORTE!Y333)</f>
        <v>*</v>
      </c>
      <c r="B331" s="189" t="str">
        <f>IF(SP_NORTE!X333="","*",SP_NORTE!X333)</f>
        <v>*</v>
      </c>
      <c r="C331" s="189" t="str">
        <f>IF(SP_NORTE!Z333="","*",SP_NORTE!Z333)</f>
        <v>*</v>
      </c>
      <c r="D331" s="178" t="str">
        <f>IF(SP_NORTE!S333="","*",SP_NORTE!S333)</f>
        <v>-</v>
      </c>
      <c r="E331" s="178" t="str">
        <f>IF(SP_NORTE!T333="","*",SP_NORTE!T333)</f>
        <v>-</v>
      </c>
      <c r="F331" s="188" t="str">
        <f>IF(SP_NORTE!B333="","*",SP_NORTE!B333)</f>
        <v>*</v>
      </c>
      <c r="G331" s="188" t="str">
        <f>IF(SP_NORTE!D333="","*",SP_NORTE!D333)</f>
        <v>*</v>
      </c>
      <c r="H331" s="188" t="str">
        <f>IF(SP_NORTE!F333="","*",SP_NORTE!F333)</f>
        <v>*</v>
      </c>
      <c r="I331" s="188" t="str">
        <f>IF(SP_NORTE!H333="","*",SP_NORTE!H333)</f>
        <v>-</v>
      </c>
      <c r="J331" s="188" t="str">
        <f>IF(SP_NORTE!I333="","*",SP_NORTE!I333)</f>
        <v>-</v>
      </c>
      <c r="K331" s="178" t="str">
        <f>IF(SP_NORTE!M333="","*",SP_NORTE!M333)</f>
        <v>-</v>
      </c>
      <c r="L331" s="178" t="str">
        <f>IF(SP_NORTE!N333="","*",SP_NORTE!N333)</f>
        <v>-</v>
      </c>
      <c r="M331" s="179" t="str">
        <f>IF(SP_NORTE!J333="","*",SP_NORTE!J333)</f>
        <v>*</v>
      </c>
      <c r="N331" s="187" t="str">
        <f>IF(SP_NORTE!K333="","*",SP_NORTE!K333)</f>
        <v>*</v>
      </c>
      <c r="O331" s="187" t="str">
        <f>IF(SP_NORTE!L333="","*",SP_NORTE!L333)</f>
        <v>-</v>
      </c>
      <c r="P331" s="186" t="str">
        <f>IF(SP_NORTE!O333="","*",SP_NORTE!O333)</f>
        <v>*</v>
      </c>
      <c r="Q331" s="186" t="str">
        <f>IF(SP_NORTE!P333="","*",SP_NORTE!P333)</f>
        <v>*</v>
      </c>
      <c r="R331" s="188" t="str">
        <f>IF(SP_NORTE!Q333="","*",CONCATENATE(SP_NORTE!Q333," ",SP_NORTE!R333))</f>
        <v>*</v>
      </c>
      <c r="S331" s="188" t="str">
        <f>IF(SP_NORTE!V333="","*",SP_NORTE!V333)</f>
        <v>*</v>
      </c>
      <c r="T331" s="188" t="str">
        <f>IF(SP_NORTE!W333="","*",SP_NORTE!W333)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 hidden="1">
      <c r="A332" s="189" t="str">
        <f>IF(SP_NORTE!Y334="","*",SP_NORTE!Y334)</f>
        <v>*</v>
      </c>
      <c r="B332" s="189" t="str">
        <f>IF(SP_NORTE!X334="","*",SP_NORTE!X334)</f>
        <v>*</v>
      </c>
      <c r="C332" s="189" t="str">
        <f>IF(SP_NORTE!Z334="","*",SP_NORTE!Z334)</f>
        <v>*</v>
      </c>
      <c r="D332" s="178" t="str">
        <f>IF(SP_NORTE!S334="","*",SP_NORTE!S334)</f>
        <v>-</v>
      </c>
      <c r="E332" s="178" t="str">
        <f>IF(SP_NORTE!T334="","*",SP_NORTE!T334)</f>
        <v>-</v>
      </c>
      <c r="F332" s="188" t="str">
        <f>IF(SP_NORTE!B334="","*",SP_NORTE!B334)</f>
        <v>*</v>
      </c>
      <c r="G332" s="188" t="str">
        <f>IF(SP_NORTE!D334="","*",SP_NORTE!D334)</f>
        <v>*</v>
      </c>
      <c r="H332" s="188" t="str">
        <f>IF(SP_NORTE!F334="","*",SP_NORTE!F334)</f>
        <v>*</v>
      </c>
      <c r="I332" s="188" t="str">
        <f>IF(SP_NORTE!H334="","*",SP_NORTE!H334)</f>
        <v>-</v>
      </c>
      <c r="J332" s="188" t="str">
        <f>IF(SP_NORTE!I334="","*",SP_NORTE!I334)</f>
        <v>-</v>
      </c>
      <c r="K332" s="178" t="str">
        <f>IF(SP_NORTE!M334="","*",SP_NORTE!M334)</f>
        <v>-</v>
      </c>
      <c r="L332" s="178" t="str">
        <f>IF(SP_NORTE!N334="","*",SP_NORTE!N334)</f>
        <v>-</v>
      </c>
      <c r="M332" s="179" t="str">
        <f>IF(SP_NORTE!J334="","*",SP_NORTE!J334)</f>
        <v>*</v>
      </c>
      <c r="N332" s="187" t="str">
        <f>IF(SP_NORTE!K334="","*",SP_NORTE!K334)</f>
        <v>*</v>
      </c>
      <c r="O332" s="187" t="str">
        <f>IF(SP_NORTE!L334="","*",SP_NORTE!L334)</f>
        <v>-</v>
      </c>
      <c r="P332" s="186" t="str">
        <f>IF(SP_NORTE!O334="","*",SP_NORTE!O334)</f>
        <v>*</v>
      </c>
      <c r="Q332" s="186" t="str">
        <f>IF(SP_NORTE!P334="","*",SP_NORTE!P334)</f>
        <v>*</v>
      </c>
      <c r="R332" s="188" t="str">
        <f>IF(SP_NORTE!Q334="","*",CONCATENATE(SP_NORTE!Q334," ",SP_NORTE!R334))</f>
        <v>*</v>
      </c>
      <c r="S332" s="188" t="str">
        <f>IF(SP_NORTE!V334="","*",SP_NORTE!V334)</f>
        <v>*</v>
      </c>
      <c r="T332" s="188" t="str">
        <f>IF(SP_NORTE!W334="","*",SP_NORTE!W334)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 hidden="1">
      <c r="A333" s="189" t="str">
        <f>IF(SP_NORTE!Y335="","*",SP_NORTE!Y335)</f>
        <v>*</v>
      </c>
      <c r="B333" s="189" t="str">
        <f>IF(SP_NORTE!X335="","*",SP_NORTE!X335)</f>
        <v>*</v>
      </c>
      <c r="C333" s="189" t="str">
        <f>IF(SP_NORTE!Z335="","*",SP_NORTE!Z335)</f>
        <v>*</v>
      </c>
      <c r="D333" s="178" t="str">
        <f>IF(SP_NORTE!S335="","*",SP_NORTE!S335)</f>
        <v>-</v>
      </c>
      <c r="E333" s="178" t="str">
        <f>IF(SP_NORTE!T335="","*",SP_NORTE!T335)</f>
        <v>-</v>
      </c>
      <c r="F333" s="188" t="str">
        <f>IF(SP_NORTE!B335="","*",SP_NORTE!B335)</f>
        <v>*</v>
      </c>
      <c r="G333" s="188" t="str">
        <f>IF(SP_NORTE!D335="","*",SP_NORTE!D335)</f>
        <v>*</v>
      </c>
      <c r="H333" s="188" t="str">
        <f>IF(SP_NORTE!F335="","*",SP_NORTE!F335)</f>
        <v>*</v>
      </c>
      <c r="I333" s="188" t="str">
        <f>IF(SP_NORTE!H335="","*",SP_NORTE!H335)</f>
        <v>-</v>
      </c>
      <c r="J333" s="188" t="str">
        <f>IF(SP_NORTE!I335="","*",SP_NORTE!I335)</f>
        <v>-</v>
      </c>
      <c r="K333" s="178" t="str">
        <f>IF(SP_NORTE!M335="","*",SP_NORTE!M335)</f>
        <v>-</v>
      </c>
      <c r="L333" s="178" t="str">
        <f>IF(SP_NORTE!N335="","*",SP_NORTE!N335)</f>
        <v>-</v>
      </c>
      <c r="M333" s="179" t="str">
        <f>IF(SP_NORTE!J335="","*",SP_NORTE!J335)</f>
        <v>*</v>
      </c>
      <c r="N333" s="187" t="str">
        <f>IF(SP_NORTE!K335="","*",SP_NORTE!K335)</f>
        <v>*</v>
      </c>
      <c r="O333" s="187" t="str">
        <f>IF(SP_NORTE!L335="","*",SP_NORTE!L335)</f>
        <v>-</v>
      </c>
      <c r="P333" s="186" t="str">
        <f>IF(SP_NORTE!O335="","*",SP_NORTE!O335)</f>
        <v>*</v>
      </c>
      <c r="Q333" s="186" t="str">
        <f>IF(SP_NORTE!P335="","*",SP_NORTE!P335)</f>
        <v>*</v>
      </c>
      <c r="R333" s="188" t="str">
        <f>IF(SP_NORTE!Q335="","*",CONCATENATE(SP_NORTE!Q335," ",SP_NORTE!R335))</f>
        <v>*</v>
      </c>
      <c r="S333" s="188" t="str">
        <f>IF(SP_NORTE!V335="","*",SP_NORTE!V335)</f>
        <v>*</v>
      </c>
      <c r="T333" s="188" t="str">
        <f>IF(SP_NORTE!W335="","*",SP_NORTE!W335)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 hidden="1">
      <c r="A334" s="189" t="str">
        <f>IF(SP_NORTE!Y336="","*",SP_NORTE!Y336)</f>
        <v>*</v>
      </c>
      <c r="B334" s="189" t="str">
        <f>IF(SP_NORTE!X336="","*",SP_NORTE!X336)</f>
        <v>*</v>
      </c>
      <c r="C334" s="189" t="str">
        <f>IF(SP_NORTE!Z336="","*",SP_NORTE!Z336)</f>
        <v>*</v>
      </c>
      <c r="D334" s="178" t="str">
        <f>IF(SP_NORTE!S336="","*",SP_NORTE!S336)</f>
        <v>-</v>
      </c>
      <c r="E334" s="178" t="str">
        <f>IF(SP_NORTE!T336="","*",SP_NORTE!T336)</f>
        <v>-</v>
      </c>
      <c r="F334" s="188" t="str">
        <f>IF(SP_NORTE!B336="","*",SP_NORTE!B336)</f>
        <v>*</v>
      </c>
      <c r="G334" s="188" t="str">
        <f>IF(SP_NORTE!D336="","*",SP_NORTE!D336)</f>
        <v>*</v>
      </c>
      <c r="H334" s="188" t="str">
        <f>IF(SP_NORTE!F336="","*",SP_NORTE!F336)</f>
        <v>*</v>
      </c>
      <c r="I334" s="188" t="str">
        <f>IF(SP_NORTE!H336="","*",SP_NORTE!H336)</f>
        <v>-</v>
      </c>
      <c r="J334" s="188" t="str">
        <f>IF(SP_NORTE!I336="","*",SP_NORTE!I336)</f>
        <v>-</v>
      </c>
      <c r="K334" s="178" t="str">
        <f>IF(SP_NORTE!M336="","*",SP_NORTE!M336)</f>
        <v>-</v>
      </c>
      <c r="L334" s="178" t="str">
        <f>IF(SP_NORTE!N336="","*",SP_NORTE!N336)</f>
        <v>-</v>
      </c>
      <c r="M334" s="179" t="str">
        <f>IF(SP_NORTE!J336="","*",SP_NORTE!J336)</f>
        <v>*</v>
      </c>
      <c r="N334" s="187" t="str">
        <f>IF(SP_NORTE!K336="","*",SP_NORTE!K336)</f>
        <v>*</v>
      </c>
      <c r="O334" s="187" t="str">
        <f>IF(SP_NORTE!L336="","*",SP_NORTE!L336)</f>
        <v>-</v>
      </c>
      <c r="P334" s="186" t="str">
        <f>IF(SP_NORTE!O336="","*",SP_NORTE!O336)</f>
        <v>*</v>
      </c>
      <c r="Q334" s="186" t="str">
        <f>IF(SP_NORTE!P336="","*",SP_NORTE!P336)</f>
        <v>*</v>
      </c>
      <c r="R334" s="188" t="str">
        <f>IF(SP_NORTE!Q336="","*",CONCATENATE(SP_NORTE!Q336," ",SP_NORTE!R336))</f>
        <v>*</v>
      </c>
      <c r="S334" s="188" t="str">
        <f>IF(SP_NORTE!V336="","*",SP_NORTE!V336)</f>
        <v>*</v>
      </c>
      <c r="T334" s="188" t="str">
        <f>IF(SP_NORTE!W336="","*",SP_NORTE!W336)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 hidden="1">
      <c r="A335" s="189" t="str">
        <f>IF(SP_NORTE!Y337="","*",SP_NORTE!Y337)</f>
        <v>*</v>
      </c>
      <c r="B335" s="189" t="str">
        <f>IF(SP_NORTE!X337="","*",SP_NORTE!X337)</f>
        <v>*</v>
      </c>
      <c r="C335" s="189" t="str">
        <f>IF(SP_NORTE!Z337="","*",SP_NORTE!Z337)</f>
        <v>*</v>
      </c>
      <c r="D335" s="178" t="str">
        <f>IF(SP_NORTE!S337="","*",SP_NORTE!S337)</f>
        <v>-</v>
      </c>
      <c r="E335" s="178" t="str">
        <f>IF(SP_NORTE!T337="","*",SP_NORTE!T337)</f>
        <v>-</v>
      </c>
      <c r="F335" s="188" t="str">
        <f>IF(SP_NORTE!B337="","*",SP_NORTE!B337)</f>
        <v>*</v>
      </c>
      <c r="G335" s="188" t="str">
        <f>IF(SP_NORTE!D337="","*",SP_NORTE!D337)</f>
        <v>*</v>
      </c>
      <c r="H335" s="188" t="str">
        <f>IF(SP_NORTE!F337="","*",SP_NORTE!F337)</f>
        <v>*</v>
      </c>
      <c r="I335" s="188" t="str">
        <f>IF(SP_NORTE!H337="","*",SP_NORTE!H337)</f>
        <v>-</v>
      </c>
      <c r="J335" s="188" t="str">
        <f>IF(SP_NORTE!I337="","*",SP_NORTE!I337)</f>
        <v>-</v>
      </c>
      <c r="K335" s="178" t="str">
        <f>IF(SP_NORTE!M337="","*",SP_NORTE!M337)</f>
        <v>-</v>
      </c>
      <c r="L335" s="178" t="str">
        <f>IF(SP_NORTE!N337="","*",SP_NORTE!N337)</f>
        <v>-</v>
      </c>
      <c r="M335" s="179" t="str">
        <f>IF(SP_NORTE!J337="","*",SP_NORTE!J337)</f>
        <v>*</v>
      </c>
      <c r="N335" s="187" t="str">
        <f>IF(SP_NORTE!K337="","*",SP_NORTE!K337)</f>
        <v>*</v>
      </c>
      <c r="O335" s="187" t="str">
        <f>IF(SP_NORTE!L337="","*",SP_NORTE!L337)</f>
        <v>-</v>
      </c>
      <c r="P335" s="186" t="str">
        <f>IF(SP_NORTE!O337="","*",SP_NORTE!O337)</f>
        <v>*</v>
      </c>
      <c r="Q335" s="186" t="str">
        <f>IF(SP_NORTE!P337="","*",SP_NORTE!P337)</f>
        <v>*</v>
      </c>
      <c r="R335" s="188" t="str">
        <f>IF(SP_NORTE!Q337="","*",CONCATENATE(SP_NORTE!Q337," ",SP_NORTE!R337))</f>
        <v>*</v>
      </c>
      <c r="S335" s="188" t="str">
        <f>IF(SP_NORTE!V337="","*",SP_NORTE!V337)</f>
        <v>*</v>
      </c>
      <c r="T335" s="188" t="str">
        <f>IF(SP_NORTE!W337="","*",SP_NORTE!W337)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 hidden="1">
      <c r="A336" s="189" t="str">
        <f>IF(SP_NORTE!Y338="","*",SP_NORTE!Y338)</f>
        <v>*</v>
      </c>
      <c r="B336" s="189" t="str">
        <f>IF(SP_NORTE!X338="","*",SP_NORTE!X338)</f>
        <v>*</v>
      </c>
      <c r="C336" s="189" t="str">
        <f>IF(SP_NORTE!Z338="","*",SP_NORTE!Z338)</f>
        <v>*</v>
      </c>
      <c r="D336" s="178" t="str">
        <f>IF(SP_NORTE!S338="","*",SP_NORTE!S338)</f>
        <v>-</v>
      </c>
      <c r="E336" s="178" t="str">
        <f>IF(SP_NORTE!T338="","*",SP_NORTE!T338)</f>
        <v>-</v>
      </c>
      <c r="F336" s="188" t="str">
        <f>IF(SP_NORTE!B338="","*",SP_NORTE!B338)</f>
        <v>*</v>
      </c>
      <c r="G336" s="188" t="str">
        <f>IF(SP_NORTE!D338="","*",SP_NORTE!D338)</f>
        <v>*</v>
      </c>
      <c r="H336" s="188" t="str">
        <f>IF(SP_NORTE!F338="","*",SP_NORTE!F338)</f>
        <v>*</v>
      </c>
      <c r="I336" s="188" t="str">
        <f>IF(SP_NORTE!H338="","*",SP_NORTE!H338)</f>
        <v>-</v>
      </c>
      <c r="J336" s="188" t="str">
        <f>IF(SP_NORTE!I338="","*",SP_NORTE!I338)</f>
        <v>-</v>
      </c>
      <c r="K336" s="178" t="str">
        <f>IF(SP_NORTE!M338="","*",SP_NORTE!M338)</f>
        <v>-</v>
      </c>
      <c r="L336" s="178" t="str">
        <f>IF(SP_NORTE!N338="","*",SP_NORTE!N338)</f>
        <v>-</v>
      </c>
      <c r="M336" s="179" t="str">
        <f>IF(SP_NORTE!J338="","*",SP_NORTE!J338)</f>
        <v>*</v>
      </c>
      <c r="N336" s="187" t="str">
        <f>IF(SP_NORTE!K338="","*",SP_NORTE!K338)</f>
        <v>*</v>
      </c>
      <c r="O336" s="187" t="str">
        <f>IF(SP_NORTE!L338="","*",SP_NORTE!L338)</f>
        <v>-</v>
      </c>
      <c r="P336" s="186" t="str">
        <f>IF(SP_NORTE!O338="","*",SP_NORTE!O338)</f>
        <v>*</v>
      </c>
      <c r="Q336" s="186" t="str">
        <f>IF(SP_NORTE!P338="","*",SP_NORTE!P338)</f>
        <v>*</v>
      </c>
      <c r="R336" s="188" t="str">
        <f>IF(SP_NORTE!Q338="","*",CONCATENATE(SP_NORTE!Q338," ",SP_NORTE!R338))</f>
        <v>*</v>
      </c>
      <c r="S336" s="188" t="str">
        <f>IF(SP_NORTE!V338="","*",SP_NORTE!V338)</f>
        <v>*</v>
      </c>
      <c r="T336" s="188" t="str">
        <f>IF(SP_NORTE!W338="","*",SP_NORTE!W338)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 hidden="1">
      <c r="A337" s="189" t="str">
        <f>IF(SP_NORTE!Y339="","*",SP_NORTE!Y339)</f>
        <v>*</v>
      </c>
      <c r="B337" s="189" t="str">
        <f>IF(SP_NORTE!X339="","*",SP_NORTE!X339)</f>
        <v>*</v>
      </c>
      <c r="C337" s="189" t="str">
        <f>IF(SP_NORTE!Z339="","*",SP_NORTE!Z339)</f>
        <v>*</v>
      </c>
      <c r="D337" s="178" t="str">
        <f>IF(SP_NORTE!S339="","*",SP_NORTE!S339)</f>
        <v>-</v>
      </c>
      <c r="E337" s="178" t="str">
        <f>IF(SP_NORTE!T339="","*",SP_NORTE!T339)</f>
        <v>-</v>
      </c>
      <c r="F337" s="188" t="str">
        <f>IF(SP_NORTE!B339="","*",SP_NORTE!B339)</f>
        <v>*</v>
      </c>
      <c r="G337" s="188" t="str">
        <f>IF(SP_NORTE!D339="","*",SP_NORTE!D339)</f>
        <v>*</v>
      </c>
      <c r="H337" s="188" t="str">
        <f>IF(SP_NORTE!F339="","*",SP_NORTE!F339)</f>
        <v>*</v>
      </c>
      <c r="I337" s="188" t="str">
        <f>IF(SP_NORTE!H339="","*",SP_NORTE!H339)</f>
        <v>-</v>
      </c>
      <c r="J337" s="188" t="str">
        <f>IF(SP_NORTE!I339="","*",SP_NORTE!I339)</f>
        <v>-</v>
      </c>
      <c r="K337" s="178" t="str">
        <f>IF(SP_NORTE!M339="","*",SP_NORTE!M339)</f>
        <v>-</v>
      </c>
      <c r="L337" s="178" t="str">
        <f>IF(SP_NORTE!N339="","*",SP_NORTE!N339)</f>
        <v>-</v>
      </c>
      <c r="M337" s="179" t="str">
        <f>IF(SP_NORTE!J339="","*",SP_NORTE!J339)</f>
        <v>*</v>
      </c>
      <c r="N337" s="187" t="str">
        <f>IF(SP_NORTE!K339="","*",SP_NORTE!K339)</f>
        <v>*</v>
      </c>
      <c r="O337" s="187" t="str">
        <f>IF(SP_NORTE!L339="","*",SP_NORTE!L339)</f>
        <v>-</v>
      </c>
      <c r="P337" s="186" t="str">
        <f>IF(SP_NORTE!O339="","*",SP_NORTE!O339)</f>
        <v>*</v>
      </c>
      <c r="Q337" s="186" t="str">
        <f>IF(SP_NORTE!P339="","*",SP_NORTE!P339)</f>
        <v>*</v>
      </c>
      <c r="R337" s="188" t="str">
        <f>IF(SP_NORTE!Q339="","*",CONCATENATE(SP_NORTE!Q339," ",SP_NORTE!R339))</f>
        <v>*</v>
      </c>
      <c r="S337" s="188" t="str">
        <f>IF(SP_NORTE!V339="","*",SP_NORTE!V339)</f>
        <v>*</v>
      </c>
      <c r="T337" s="188" t="str">
        <f>IF(SP_NORTE!W339="","*",SP_NORTE!W339)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 hidden="1">
      <c r="A338" s="189" t="str">
        <f>IF(SP_NORTE!Y340="","*",SP_NORTE!Y340)</f>
        <v>*</v>
      </c>
      <c r="B338" s="189" t="str">
        <f>IF(SP_NORTE!X340="","*",SP_NORTE!X340)</f>
        <v>*</v>
      </c>
      <c r="C338" s="189" t="str">
        <f>IF(SP_NORTE!Z340="","*",SP_NORTE!Z340)</f>
        <v>*</v>
      </c>
      <c r="D338" s="178" t="str">
        <f>IF(SP_NORTE!S340="","*",SP_NORTE!S340)</f>
        <v>-</v>
      </c>
      <c r="E338" s="178" t="str">
        <f>IF(SP_NORTE!T340="","*",SP_NORTE!T340)</f>
        <v>-</v>
      </c>
      <c r="F338" s="188" t="str">
        <f>IF(SP_NORTE!B340="","*",SP_NORTE!B340)</f>
        <v>*</v>
      </c>
      <c r="G338" s="188" t="str">
        <f>IF(SP_NORTE!D340="","*",SP_NORTE!D340)</f>
        <v>*</v>
      </c>
      <c r="H338" s="188" t="str">
        <f>IF(SP_NORTE!F340="","*",SP_NORTE!F340)</f>
        <v>*</v>
      </c>
      <c r="I338" s="188" t="str">
        <f>IF(SP_NORTE!H340="","*",SP_NORTE!H340)</f>
        <v>-</v>
      </c>
      <c r="J338" s="188" t="str">
        <f>IF(SP_NORTE!I340="","*",SP_NORTE!I340)</f>
        <v>-</v>
      </c>
      <c r="K338" s="178" t="str">
        <f>IF(SP_NORTE!M340="","*",SP_NORTE!M340)</f>
        <v>-</v>
      </c>
      <c r="L338" s="178" t="str">
        <f>IF(SP_NORTE!N340="","*",SP_NORTE!N340)</f>
        <v>-</v>
      </c>
      <c r="M338" s="179" t="str">
        <f>IF(SP_NORTE!J340="","*",SP_NORTE!J340)</f>
        <v>*</v>
      </c>
      <c r="N338" s="187" t="str">
        <f>IF(SP_NORTE!K340="","*",SP_NORTE!K340)</f>
        <v>*</v>
      </c>
      <c r="O338" s="187" t="str">
        <f>IF(SP_NORTE!L340="","*",SP_NORTE!L340)</f>
        <v>-</v>
      </c>
      <c r="P338" s="186" t="str">
        <f>IF(SP_NORTE!O340="","*",SP_NORTE!O340)</f>
        <v>*</v>
      </c>
      <c r="Q338" s="186" t="str">
        <f>IF(SP_NORTE!P340="","*",SP_NORTE!P340)</f>
        <v>*</v>
      </c>
      <c r="R338" s="188" t="str">
        <f>IF(SP_NORTE!Q340="","*",CONCATENATE(SP_NORTE!Q340," ",SP_NORTE!R340))</f>
        <v>*</v>
      </c>
      <c r="S338" s="188" t="str">
        <f>IF(SP_NORTE!V340="","*",SP_NORTE!V340)</f>
        <v>*</v>
      </c>
      <c r="T338" s="188" t="str">
        <f>IF(SP_NORTE!W340="","*",SP_NORTE!W340)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 hidden="1">
      <c r="A339" s="189" t="str">
        <f>IF(SP_NORTE!Y341="","*",SP_NORTE!Y341)</f>
        <v>*</v>
      </c>
      <c r="B339" s="189" t="str">
        <f>IF(SP_NORTE!X341="","*",SP_NORTE!X341)</f>
        <v>*</v>
      </c>
      <c r="C339" s="189" t="str">
        <f>IF(SP_NORTE!Z341="","*",SP_NORTE!Z341)</f>
        <v>*</v>
      </c>
      <c r="D339" s="178" t="str">
        <f>IF(SP_NORTE!S341="","*",SP_NORTE!S341)</f>
        <v>-</v>
      </c>
      <c r="E339" s="178" t="str">
        <f>IF(SP_NORTE!T341="","*",SP_NORTE!T341)</f>
        <v>-</v>
      </c>
      <c r="F339" s="188" t="str">
        <f>IF(SP_NORTE!B341="","*",SP_NORTE!B341)</f>
        <v>*</v>
      </c>
      <c r="G339" s="188" t="str">
        <f>IF(SP_NORTE!D341="","*",SP_NORTE!D341)</f>
        <v>*</v>
      </c>
      <c r="H339" s="188" t="str">
        <f>IF(SP_NORTE!F341="","*",SP_NORTE!F341)</f>
        <v>*</v>
      </c>
      <c r="I339" s="188" t="str">
        <f>IF(SP_NORTE!H341="","*",SP_NORTE!H341)</f>
        <v>-</v>
      </c>
      <c r="J339" s="188" t="str">
        <f>IF(SP_NORTE!I341="","*",SP_NORTE!I341)</f>
        <v>-</v>
      </c>
      <c r="K339" s="178" t="str">
        <f>IF(SP_NORTE!M341="","*",SP_NORTE!M341)</f>
        <v>-</v>
      </c>
      <c r="L339" s="178" t="str">
        <f>IF(SP_NORTE!N341="","*",SP_NORTE!N341)</f>
        <v>-</v>
      </c>
      <c r="M339" s="179" t="str">
        <f>IF(SP_NORTE!J341="","*",SP_NORTE!J341)</f>
        <v>*</v>
      </c>
      <c r="N339" s="187" t="str">
        <f>IF(SP_NORTE!K341="","*",SP_NORTE!K341)</f>
        <v>*</v>
      </c>
      <c r="O339" s="187" t="str">
        <f>IF(SP_NORTE!L341="","*",SP_NORTE!L341)</f>
        <v>-</v>
      </c>
      <c r="P339" s="186" t="str">
        <f>IF(SP_NORTE!O341="","*",SP_NORTE!O341)</f>
        <v>*</v>
      </c>
      <c r="Q339" s="186" t="str">
        <f>IF(SP_NORTE!P341="","*",SP_NORTE!P341)</f>
        <v>*</v>
      </c>
      <c r="R339" s="188" t="str">
        <f>IF(SP_NORTE!Q341="","*",CONCATENATE(SP_NORTE!Q341," ",SP_NORTE!R341))</f>
        <v>*</v>
      </c>
      <c r="S339" s="188" t="str">
        <f>IF(SP_NORTE!V341="","*",SP_NORTE!V341)</f>
        <v>*</v>
      </c>
      <c r="T339" s="188" t="str">
        <f>IF(SP_NORTE!W341="","*",SP_NORTE!W341)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 hidden="1">
      <c r="A340" s="189" t="str">
        <f>IF(SP_NORTE!Y342="","*",SP_NORTE!Y342)</f>
        <v>*</v>
      </c>
      <c r="B340" s="189" t="str">
        <f>IF(SP_NORTE!X342="","*",SP_NORTE!X342)</f>
        <v>*</v>
      </c>
      <c r="C340" s="189" t="str">
        <f>IF(SP_NORTE!Z342="","*",SP_NORTE!Z342)</f>
        <v>*</v>
      </c>
      <c r="D340" s="178" t="str">
        <f>IF(SP_NORTE!S342="","*",SP_NORTE!S342)</f>
        <v>-</v>
      </c>
      <c r="E340" s="178" t="str">
        <f>IF(SP_NORTE!T342="","*",SP_NORTE!T342)</f>
        <v>-</v>
      </c>
      <c r="F340" s="188" t="str">
        <f>IF(SP_NORTE!B342="","*",SP_NORTE!B342)</f>
        <v>*</v>
      </c>
      <c r="G340" s="188" t="str">
        <f>IF(SP_NORTE!D342="","*",SP_NORTE!D342)</f>
        <v>*</v>
      </c>
      <c r="H340" s="188" t="str">
        <f>IF(SP_NORTE!F342="","*",SP_NORTE!F342)</f>
        <v>*</v>
      </c>
      <c r="I340" s="188" t="str">
        <f>IF(SP_NORTE!H342="","*",SP_NORTE!H342)</f>
        <v>-</v>
      </c>
      <c r="J340" s="188" t="str">
        <f>IF(SP_NORTE!I342="","*",SP_NORTE!I342)</f>
        <v>-</v>
      </c>
      <c r="K340" s="178" t="str">
        <f>IF(SP_NORTE!M342="","*",SP_NORTE!M342)</f>
        <v>-</v>
      </c>
      <c r="L340" s="178" t="str">
        <f>IF(SP_NORTE!N342="","*",SP_NORTE!N342)</f>
        <v>-</v>
      </c>
      <c r="M340" s="179" t="str">
        <f>IF(SP_NORTE!J342="","*",SP_NORTE!J342)</f>
        <v>*</v>
      </c>
      <c r="N340" s="187" t="str">
        <f>IF(SP_NORTE!K342="","*",SP_NORTE!K342)</f>
        <v>*</v>
      </c>
      <c r="O340" s="187" t="str">
        <f>IF(SP_NORTE!L342="","*",SP_NORTE!L342)</f>
        <v>-</v>
      </c>
      <c r="P340" s="186" t="str">
        <f>IF(SP_NORTE!O342="","*",SP_NORTE!O342)</f>
        <v>*</v>
      </c>
      <c r="Q340" s="186" t="str">
        <f>IF(SP_NORTE!P342="","*",SP_NORTE!P342)</f>
        <v>*</v>
      </c>
      <c r="R340" s="188" t="str">
        <f>IF(SP_NORTE!Q342="","*",CONCATENATE(SP_NORTE!Q342," ",SP_NORTE!R342))</f>
        <v>*</v>
      </c>
      <c r="S340" s="188" t="str">
        <f>IF(SP_NORTE!V342="","*",SP_NORTE!V342)</f>
        <v>*</v>
      </c>
      <c r="T340" s="188" t="str">
        <f>IF(SP_NORTE!W342="","*",SP_NORTE!W342)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 hidden="1">
      <c r="A341" s="189" t="str">
        <f>IF(SP_NORTE!Y343="","*",SP_NORTE!Y343)</f>
        <v>*</v>
      </c>
      <c r="B341" s="189" t="str">
        <f>IF(SP_NORTE!X343="","*",SP_NORTE!X343)</f>
        <v>*</v>
      </c>
      <c r="C341" s="189" t="str">
        <f>IF(SP_NORTE!Z343="","*",SP_NORTE!Z343)</f>
        <v>*</v>
      </c>
      <c r="D341" s="178" t="str">
        <f>IF(SP_NORTE!S343="","*",SP_NORTE!S343)</f>
        <v>-</v>
      </c>
      <c r="E341" s="178" t="str">
        <f>IF(SP_NORTE!T343="","*",SP_NORTE!T343)</f>
        <v>-</v>
      </c>
      <c r="F341" s="188" t="str">
        <f>IF(SP_NORTE!B343="","*",SP_NORTE!B343)</f>
        <v>*</v>
      </c>
      <c r="G341" s="188" t="str">
        <f>IF(SP_NORTE!D343="","*",SP_NORTE!D343)</f>
        <v>*</v>
      </c>
      <c r="H341" s="188" t="str">
        <f>IF(SP_NORTE!F343="","*",SP_NORTE!F343)</f>
        <v>*</v>
      </c>
      <c r="I341" s="188" t="str">
        <f>IF(SP_NORTE!H343="","*",SP_NORTE!H343)</f>
        <v>-</v>
      </c>
      <c r="J341" s="188" t="str">
        <f>IF(SP_NORTE!I343="","*",SP_NORTE!I343)</f>
        <v>-</v>
      </c>
      <c r="K341" s="178" t="str">
        <f>IF(SP_NORTE!M343="","*",SP_NORTE!M343)</f>
        <v>-</v>
      </c>
      <c r="L341" s="178" t="str">
        <f>IF(SP_NORTE!N343="","*",SP_NORTE!N343)</f>
        <v>-</v>
      </c>
      <c r="M341" s="179" t="str">
        <f>IF(SP_NORTE!J343="","*",SP_NORTE!J343)</f>
        <v>*</v>
      </c>
      <c r="N341" s="187" t="str">
        <f>IF(SP_NORTE!K343="","*",SP_NORTE!K343)</f>
        <v>*</v>
      </c>
      <c r="O341" s="187" t="str">
        <f>IF(SP_NORTE!L343="","*",SP_NORTE!L343)</f>
        <v>-</v>
      </c>
      <c r="P341" s="186" t="str">
        <f>IF(SP_NORTE!O343="","*",SP_NORTE!O343)</f>
        <v>*</v>
      </c>
      <c r="Q341" s="186" t="str">
        <f>IF(SP_NORTE!P343="","*",SP_NORTE!P343)</f>
        <v>*</v>
      </c>
      <c r="R341" s="188" t="str">
        <f>IF(SP_NORTE!Q343="","*",CONCATENATE(SP_NORTE!Q343," ",SP_NORTE!R343))</f>
        <v>*</v>
      </c>
      <c r="S341" s="188" t="str">
        <f>IF(SP_NORTE!V343="","*",SP_NORTE!V343)</f>
        <v>*</v>
      </c>
      <c r="T341" s="188" t="str">
        <f>IF(SP_NORTE!W343="","*",SP_NORTE!W343)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 hidden="1">
      <c r="A342" s="189" t="str">
        <f>IF(SP_NORTE!Y344="","*",SP_NORTE!Y344)</f>
        <v>*</v>
      </c>
      <c r="B342" s="189" t="str">
        <f>IF(SP_NORTE!X344="","*",SP_NORTE!X344)</f>
        <v>*</v>
      </c>
      <c r="C342" s="189" t="str">
        <f>IF(SP_NORTE!Z344="","*",SP_NORTE!Z344)</f>
        <v>*</v>
      </c>
      <c r="D342" s="178" t="str">
        <f>IF(SP_NORTE!S344="","*",SP_NORTE!S344)</f>
        <v>-</v>
      </c>
      <c r="E342" s="178" t="str">
        <f>IF(SP_NORTE!T344="","*",SP_NORTE!T344)</f>
        <v>-</v>
      </c>
      <c r="F342" s="188" t="str">
        <f>IF(SP_NORTE!B344="","*",SP_NORTE!B344)</f>
        <v>*</v>
      </c>
      <c r="G342" s="188" t="str">
        <f>IF(SP_NORTE!D344="","*",SP_NORTE!D344)</f>
        <v>*</v>
      </c>
      <c r="H342" s="188" t="str">
        <f>IF(SP_NORTE!F344="","*",SP_NORTE!F344)</f>
        <v>*</v>
      </c>
      <c r="I342" s="188" t="str">
        <f>IF(SP_NORTE!H344="","*",SP_NORTE!H344)</f>
        <v>-</v>
      </c>
      <c r="J342" s="188" t="str">
        <f>IF(SP_NORTE!I344="","*",SP_NORTE!I344)</f>
        <v>-</v>
      </c>
      <c r="K342" s="178" t="str">
        <f>IF(SP_NORTE!M344="","*",SP_NORTE!M344)</f>
        <v>-</v>
      </c>
      <c r="L342" s="178" t="str">
        <f>IF(SP_NORTE!N344="","*",SP_NORTE!N344)</f>
        <v>-</v>
      </c>
      <c r="M342" s="179" t="str">
        <f>IF(SP_NORTE!J344="","*",SP_NORTE!J344)</f>
        <v>*</v>
      </c>
      <c r="N342" s="187" t="str">
        <f>IF(SP_NORTE!K344="","*",SP_NORTE!K344)</f>
        <v>*</v>
      </c>
      <c r="O342" s="187" t="str">
        <f>IF(SP_NORTE!L344="","*",SP_NORTE!L344)</f>
        <v>-</v>
      </c>
      <c r="P342" s="186" t="str">
        <f>IF(SP_NORTE!O344="","*",SP_NORTE!O344)</f>
        <v>*</v>
      </c>
      <c r="Q342" s="186" t="str">
        <f>IF(SP_NORTE!P344="","*",SP_NORTE!P344)</f>
        <v>*</v>
      </c>
      <c r="R342" s="188" t="str">
        <f>IF(SP_NORTE!Q344="","*",CONCATENATE(SP_NORTE!Q344," ",SP_NORTE!R344))</f>
        <v>*</v>
      </c>
      <c r="S342" s="188" t="str">
        <f>IF(SP_NORTE!V344="","*",SP_NORTE!V344)</f>
        <v>*</v>
      </c>
      <c r="T342" s="188" t="str">
        <f>IF(SP_NORTE!W344="","*",SP_NORTE!W344)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 hidden="1">
      <c r="A343" s="189" t="str">
        <f>IF(SP_NORTE!Y345="","*",SP_NORTE!Y345)</f>
        <v>*</v>
      </c>
      <c r="B343" s="189" t="str">
        <f>IF(SP_NORTE!X345="","*",SP_NORTE!X345)</f>
        <v>*</v>
      </c>
      <c r="C343" s="189" t="str">
        <f>IF(SP_NORTE!Z345="","*",SP_NORTE!Z345)</f>
        <v>*</v>
      </c>
      <c r="D343" s="178" t="str">
        <f>IF(SP_NORTE!S345="","*",SP_NORTE!S345)</f>
        <v>-</v>
      </c>
      <c r="E343" s="178" t="str">
        <f>IF(SP_NORTE!T345="","*",SP_NORTE!T345)</f>
        <v>-</v>
      </c>
      <c r="F343" s="188" t="str">
        <f>IF(SP_NORTE!B345="","*",SP_NORTE!B345)</f>
        <v>*</v>
      </c>
      <c r="G343" s="188" t="str">
        <f>IF(SP_NORTE!D345="","*",SP_NORTE!D345)</f>
        <v>*</v>
      </c>
      <c r="H343" s="188" t="str">
        <f>IF(SP_NORTE!F345="","*",SP_NORTE!F345)</f>
        <v>*</v>
      </c>
      <c r="I343" s="188" t="str">
        <f>IF(SP_NORTE!H345="","*",SP_NORTE!H345)</f>
        <v>-</v>
      </c>
      <c r="J343" s="188" t="str">
        <f>IF(SP_NORTE!I345="","*",SP_NORTE!I345)</f>
        <v>-</v>
      </c>
      <c r="K343" s="178" t="str">
        <f>IF(SP_NORTE!M345="","*",SP_NORTE!M345)</f>
        <v>-</v>
      </c>
      <c r="L343" s="178" t="str">
        <f>IF(SP_NORTE!N345="","*",SP_NORTE!N345)</f>
        <v>-</v>
      </c>
      <c r="M343" s="179" t="str">
        <f>IF(SP_NORTE!J345="","*",SP_NORTE!J345)</f>
        <v>*</v>
      </c>
      <c r="N343" s="187" t="str">
        <f>IF(SP_NORTE!K345="","*",SP_NORTE!K345)</f>
        <v>*</v>
      </c>
      <c r="O343" s="187" t="str">
        <f>IF(SP_NORTE!L345="","*",SP_NORTE!L345)</f>
        <v>-</v>
      </c>
      <c r="P343" s="186" t="str">
        <f>IF(SP_NORTE!O345="","*",SP_NORTE!O345)</f>
        <v>*</v>
      </c>
      <c r="Q343" s="186" t="str">
        <f>IF(SP_NORTE!P345="","*",SP_NORTE!P345)</f>
        <v>*</v>
      </c>
      <c r="R343" s="188" t="str">
        <f>IF(SP_NORTE!Q345="","*",CONCATENATE(SP_NORTE!Q345," ",SP_NORTE!R345))</f>
        <v>*</v>
      </c>
      <c r="S343" s="188" t="str">
        <f>IF(SP_NORTE!V345="","*",SP_NORTE!V345)</f>
        <v>*</v>
      </c>
      <c r="T343" s="188" t="str">
        <f>IF(SP_NORTE!W345="","*",SP_NORTE!W345)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 hidden="1">
      <c r="A344" s="189" t="str">
        <f>IF(SP_NORTE!Y346="","*",SP_NORTE!Y346)</f>
        <v>*</v>
      </c>
      <c r="B344" s="189" t="str">
        <f>IF(SP_NORTE!X346="","*",SP_NORTE!X346)</f>
        <v>*</v>
      </c>
      <c r="C344" s="189" t="str">
        <f>IF(SP_NORTE!Z346="","*",SP_NORTE!Z346)</f>
        <v>*</v>
      </c>
      <c r="D344" s="178" t="str">
        <f>IF(SP_NORTE!S346="","*",SP_NORTE!S346)</f>
        <v>-</v>
      </c>
      <c r="E344" s="178" t="str">
        <f>IF(SP_NORTE!T346="","*",SP_NORTE!T346)</f>
        <v>-</v>
      </c>
      <c r="F344" s="188" t="str">
        <f>IF(SP_NORTE!B346="","*",SP_NORTE!B346)</f>
        <v>*</v>
      </c>
      <c r="G344" s="188" t="str">
        <f>IF(SP_NORTE!D346="","*",SP_NORTE!D346)</f>
        <v>*</v>
      </c>
      <c r="H344" s="188" t="str">
        <f>IF(SP_NORTE!F346="","*",SP_NORTE!F346)</f>
        <v>*</v>
      </c>
      <c r="I344" s="188" t="str">
        <f>IF(SP_NORTE!H346="","*",SP_NORTE!H346)</f>
        <v>-</v>
      </c>
      <c r="J344" s="188" t="str">
        <f>IF(SP_NORTE!I346="","*",SP_NORTE!I346)</f>
        <v>-</v>
      </c>
      <c r="K344" s="178" t="str">
        <f>IF(SP_NORTE!M346="","*",SP_NORTE!M346)</f>
        <v>-</v>
      </c>
      <c r="L344" s="178" t="str">
        <f>IF(SP_NORTE!N346="","*",SP_NORTE!N346)</f>
        <v>-</v>
      </c>
      <c r="M344" s="179" t="str">
        <f>IF(SP_NORTE!J346="","*",SP_NORTE!J346)</f>
        <v>*</v>
      </c>
      <c r="N344" s="187" t="str">
        <f>IF(SP_NORTE!K346="","*",SP_NORTE!K346)</f>
        <v>*</v>
      </c>
      <c r="O344" s="187" t="str">
        <f>IF(SP_NORTE!L346="","*",SP_NORTE!L346)</f>
        <v>-</v>
      </c>
      <c r="P344" s="186" t="str">
        <f>IF(SP_NORTE!O346="","*",SP_NORTE!O346)</f>
        <v>*</v>
      </c>
      <c r="Q344" s="186" t="str">
        <f>IF(SP_NORTE!P346="","*",SP_NORTE!P346)</f>
        <v>*</v>
      </c>
      <c r="R344" s="188" t="str">
        <f>IF(SP_NORTE!Q346="","*",CONCATENATE(SP_NORTE!Q346," ",SP_NORTE!R346))</f>
        <v>*</v>
      </c>
      <c r="S344" s="188" t="str">
        <f>IF(SP_NORTE!V346="","*",SP_NORTE!V346)</f>
        <v>*</v>
      </c>
      <c r="T344" s="188" t="str">
        <f>IF(SP_NORTE!W346="","*",SP_NORTE!W346)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 hidden="1">
      <c r="A345" s="189" t="str">
        <f>IF(SP_NORTE!Y347="","*",SP_NORTE!Y347)</f>
        <v>*</v>
      </c>
      <c r="B345" s="189" t="str">
        <f>IF(SP_NORTE!X347="","*",SP_NORTE!X347)</f>
        <v>*</v>
      </c>
      <c r="C345" s="189" t="str">
        <f>IF(SP_NORTE!Z347="","*",SP_NORTE!Z347)</f>
        <v>*</v>
      </c>
      <c r="D345" s="178" t="str">
        <f>IF(SP_NORTE!S347="","*",SP_NORTE!S347)</f>
        <v>-</v>
      </c>
      <c r="E345" s="178" t="str">
        <f>IF(SP_NORTE!T347="","*",SP_NORTE!T347)</f>
        <v>-</v>
      </c>
      <c r="F345" s="188" t="str">
        <f>IF(SP_NORTE!B347="","*",SP_NORTE!B347)</f>
        <v>*</v>
      </c>
      <c r="G345" s="188" t="str">
        <f>IF(SP_NORTE!D347="","*",SP_NORTE!D347)</f>
        <v>*</v>
      </c>
      <c r="H345" s="188" t="str">
        <f>IF(SP_NORTE!F347="","*",SP_NORTE!F347)</f>
        <v>*</v>
      </c>
      <c r="I345" s="188" t="str">
        <f>IF(SP_NORTE!H347="","*",SP_NORTE!H347)</f>
        <v>-</v>
      </c>
      <c r="J345" s="188" t="str">
        <f>IF(SP_NORTE!I347="","*",SP_NORTE!I347)</f>
        <v>-</v>
      </c>
      <c r="K345" s="178" t="str">
        <f>IF(SP_NORTE!M347="","*",SP_NORTE!M347)</f>
        <v>-</v>
      </c>
      <c r="L345" s="178" t="str">
        <f>IF(SP_NORTE!N347="","*",SP_NORTE!N347)</f>
        <v>-</v>
      </c>
      <c r="M345" s="179" t="str">
        <f>IF(SP_NORTE!J347="","*",SP_NORTE!J347)</f>
        <v>*</v>
      </c>
      <c r="N345" s="187" t="str">
        <f>IF(SP_NORTE!K347="","*",SP_NORTE!K347)</f>
        <v>*</v>
      </c>
      <c r="O345" s="187" t="str">
        <f>IF(SP_NORTE!L347="","*",SP_NORTE!L347)</f>
        <v>-</v>
      </c>
      <c r="P345" s="186" t="str">
        <f>IF(SP_NORTE!O347="","*",SP_NORTE!O347)</f>
        <v>*</v>
      </c>
      <c r="Q345" s="186" t="str">
        <f>IF(SP_NORTE!P347="","*",SP_NORTE!P347)</f>
        <v>*</v>
      </c>
      <c r="R345" s="188" t="str">
        <f>IF(SP_NORTE!Q347="","*",CONCATENATE(SP_NORTE!Q347," ",SP_NORTE!R347))</f>
        <v>*</v>
      </c>
      <c r="S345" s="188" t="str">
        <f>IF(SP_NORTE!V347="","*",SP_NORTE!V347)</f>
        <v>*</v>
      </c>
      <c r="T345" s="188" t="str">
        <f>IF(SP_NORTE!W347="","*",SP_NORTE!W347)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 hidden="1">
      <c r="A346" s="189" t="str">
        <f>IF(SP_NORTE!Y348="","*",SP_NORTE!Y348)</f>
        <v>*</v>
      </c>
      <c r="B346" s="189" t="str">
        <f>IF(SP_NORTE!X348="","*",SP_NORTE!X348)</f>
        <v>*</v>
      </c>
      <c r="C346" s="189" t="str">
        <f>IF(SP_NORTE!Z348="","*",SP_NORTE!Z348)</f>
        <v>*</v>
      </c>
      <c r="D346" s="178" t="str">
        <f>IF(SP_NORTE!S348="","*",SP_NORTE!S348)</f>
        <v>-</v>
      </c>
      <c r="E346" s="178" t="str">
        <f>IF(SP_NORTE!T348="","*",SP_NORTE!T348)</f>
        <v>-</v>
      </c>
      <c r="F346" s="188" t="str">
        <f>IF(SP_NORTE!B348="","*",SP_NORTE!B348)</f>
        <v>*</v>
      </c>
      <c r="G346" s="188" t="str">
        <f>IF(SP_NORTE!D348="","*",SP_NORTE!D348)</f>
        <v>*</v>
      </c>
      <c r="H346" s="188" t="str">
        <f>IF(SP_NORTE!F348="","*",SP_NORTE!F348)</f>
        <v>*</v>
      </c>
      <c r="I346" s="188" t="str">
        <f>IF(SP_NORTE!H348="","*",SP_NORTE!H348)</f>
        <v>-</v>
      </c>
      <c r="J346" s="188" t="str">
        <f>IF(SP_NORTE!I348="","*",SP_NORTE!I348)</f>
        <v>-</v>
      </c>
      <c r="K346" s="178" t="str">
        <f>IF(SP_NORTE!M348="","*",SP_NORTE!M348)</f>
        <v>-</v>
      </c>
      <c r="L346" s="178" t="str">
        <f>IF(SP_NORTE!N348="","*",SP_NORTE!N348)</f>
        <v>-</v>
      </c>
      <c r="M346" s="179" t="str">
        <f>IF(SP_NORTE!J348="","*",SP_NORTE!J348)</f>
        <v>*</v>
      </c>
      <c r="N346" s="187" t="str">
        <f>IF(SP_NORTE!K348="","*",SP_NORTE!K348)</f>
        <v>*</v>
      </c>
      <c r="O346" s="187" t="str">
        <f>IF(SP_NORTE!L348="","*",SP_NORTE!L348)</f>
        <v>-</v>
      </c>
      <c r="P346" s="186" t="str">
        <f>IF(SP_NORTE!O348="","*",SP_NORTE!O348)</f>
        <v>*</v>
      </c>
      <c r="Q346" s="186" t="str">
        <f>IF(SP_NORTE!P348="","*",SP_NORTE!P348)</f>
        <v>*</v>
      </c>
      <c r="R346" s="188" t="str">
        <f>IF(SP_NORTE!Q348="","*",CONCATENATE(SP_NORTE!Q348," ",SP_NORTE!R348))</f>
        <v>*</v>
      </c>
      <c r="S346" s="188" t="str">
        <f>IF(SP_NORTE!V348="","*",SP_NORTE!V348)</f>
        <v>*</v>
      </c>
      <c r="T346" s="188" t="str">
        <f>IF(SP_NORTE!W348="","*",SP_NORTE!W348)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 hidden="1">
      <c r="A347" s="189" t="str">
        <f>IF(SP_NORTE!Y349="","*",SP_NORTE!Y349)</f>
        <v>*</v>
      </c>
      <c r="B347" s="189" t="str">
        <f>IF(SP_NORTE!X349="","*",SP_NORTE!X349)</f>
        <v>*</v>
      </c>
      <c r="C347" s="189" t="str">
        <f>IF(SP_NORTE!Z349="","*",SP_NORTE!Z349)</f>
        <v>*</v>
      </c>
      <c r="D347" s="178" t="str">
        <f>IF(SP_NORTE!S349="","*",SP_NORTE!S349)</f>
        <v>-</v>
      </c>
      <c r="E347" s="178" t="str">
        <f>IF(SP_NORTE!T349="","*",SP_NORTE!T349)</f>
        <v>-</v>
      </c>
      <c r="F347" s="188" t="str">
        <f>IF(SP_NORTE!B349="","*",SP_NORTE!B349)</f>
        <v>*</v>
      </c>
      <c r="G347" s="188" t="str">
        <f>IF(SP_NORTE!D349="","*",SP_NORTE!D349)</f>
        <v>*</v>
      </c>
      <c r="H347" s="188" t="str">
        <f>IF(SP_NORTE!F349="","*",SP_NORTE!F349)</f>
        <v>*</v>
      </c>
      <c r="I347" s="188" t="str">
        <f>IF(SP_NORTE!H349="","*",SP_NORTE!H349)</f>
        <v>-</v>
      </c>
      <c r="J347" s="188" t="str">
        <f>IF(SP_NORTE!I349="","*",SP_NORTE!I349)</f>
        <v>-</v>
      </c>
      <c r="K347" s="178" t="str">
        <f>IF(SP_NORTE!M349="","*",SP_NORTE!M349)</f>
        <v>-</v>
      </c>
      <c r="L347" s="178" t="str">
        <f>IF(SP_NORTE!N349="","*",SP_NORTE!N349)</f>
        <v>-</v>
      </c>
      <c r="M347" s="179" t="str">
        <f>IF(SP_NORTE!J349="","*",SP_NORTE!J349)</f>
        <v>*</v>
      </c>
      <c r="N347" s="187" t="str">
        <f>IF(SP_NORTE!K349="","*",SP_NORTE!K349)</f>
        <v>*</v>
      </c>
      <c r="O347" s="187" t="str">
        <f>IF(SP_NORTE!L349="","*",SP_NORTE!L349)</f>
        <v>-</v>
      </c>
      <c r="P347" s="186" t="str">
        <f>IF(SP_NORTE!O349="","*",SP_NORTE!O349)</f>
        <v>*</v>
      </c>
      <c r="Q347" s="186" t="str">
        <f>IF(SP_NORTE!P349="","*",SP_NORTE!P349)</f>
        <v>*</v>
      </c>
      <c r="R347" s="188" t="str">
        <f>IF(SP_NORTE!Q349="","*",CONCATENATE(SP_NORTE!Q349," ",SP_NORTE!R349))</f>
        <v>*</v>
      </c>
      <c r="S347" s="188" t="str">
        <f>IF(SP_NORTE!V349="","*",SP_NORTE!V349)</f>
        <v>*</v>
      </c>
      <c r="T347" s="188" t="str">
        <f>IF(SP_NORTE!W349="","*",SP_NORTE!W349)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 hidden="1">
      <c r="A348" s="189" t="str">
        <f>IF(SP_NORTE!Y350="","*",SP_NORTE!Y350)</f>
        <v>*</v>
      </c>
      <c r="B348" s="189" t="str">
        <f>IF(SP_NORTE!X350="","*",SP_NORTE!X350)</f>
        <v>*</v>
      </c>
      <c r="C348" s="189" t="str">
        <f>IF(SP_NORTE!Z350="","*",SP_NORTE!Z350)</f>
        <v>*</v>
      </c>
      <c r="D348" s="178" t="str">
        <f>IF(SP_NORTE!S350="","*",SP_NORTE!S350)</f>
        <v>-</v>
      </c>
      <c r="E348" s="178" t="str">
        <f>IF(SP_NORTE!T350="","*",SP_NORTE!T350)</f>
        <v>-</v>
      </c>
      <c r="F348" s="188" t="str">
        <f>IF(SP_NORTE!B350="","*",SP_NORTE!B350)</f>
        <v>*</v>
      </c>
      <c r="G348" s="188" t="str">
        <f>IF(SP_NORTE!D350="","*",SP_NORTE!D350)</f>
        <v>*</v>
      </c>
      <c r="H348" s="188" t="str">
        <f>IF(SP_NORTE!F350="","*",SP_NORTE!F350)</f>
        <v>*</v>
      </c>
      <c r="I348" s="188" t="str">
        <f>IF(SP_NORTE!H350="","*",SP_NORTE!H350)</f>
        <v>-</v>
      </c>
      <c r="J348" s="188" t="str">
        <f>IF(SP_NORTE!I350="","*",SP_NORTE!I350)</f>
        <v>-</v>
      </c>
      <c r="K348" s="178" t="str">
        <f>IF(SP_NORTE!M350="","*",SP_NORTE!M350)</f>
        <v>-</v>
      </c>
      <c r="L348" s="178" t="str">
        <f>IF(SP_NORTE!N350="","*",SP_NORTE!N350)</f>
        <v>-</v>
      </c>
      <c r="M348" s="179" t="str">
        <f>IF(SP_NORTE!J350="","*",SP_NORTE!J350)</f>
        <v>*</v>
      </c>
      <c r="N348" s="187" t="str">
        <f>IF(SP_NORTE!K350="","*",SP_NORTE!K350)</f>
        <v>*</v>
      </c>
      <c r="O348" s="187" t="str">
        <f>IF(SP_NORTE!L350="","*",SP_NORTE!L350)</f>
        <v>-</v>
      </c>
      <c r="P348" s="186" t="str">
        <f>IF(SP_NORTE!O350="","*",SP_NORTE!O350)</f>
        <v>*</v>
      </c>
      <c r="Q348" s="186" t="str">
        <f>IF(SP_NORTE!P350="","*",SP_NORTE!P350)</f>
        <v>*</v>
      </c>
      <c r="R348" s="188" t="str">
        <f>IF(SP_NORTE!Q350="","*",CONCATENATE(SP_NORTE!Q350," ",SP_NORTE!R350))</f>
        <v>*</v>
      </c>
      <c r="S348" s="188" t="str">
        <f>IF(SP_NORTE!V350="","*",SP_NORTE!V350)</f>
        <v>*</v>
      </c>
      <c r="T348" s="188" t="str">
        <f>IF(SP_NORTE!W350="","*",SP_NORTE!W350)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 hidden="1">
      <c r="A349" s="189" t="str">
        <f>IF(SP_NORTE!Y351="","*",SP_NORTE!Y351)</f>
        <v>*</v>
      </c>
      <c r="B349" s="189" t="str">
        <f>IF(SP_NORTE!X351="","*",SP_NORTE!X351)</f>
        <v>*</v>
      </c>
      <c r="C349" s="189" t="str">
        <f>IF(SP_NORTE!Z351="","*",SP_NORTE!Z351)</f>
        <v>*</v>
      </c>
      <c r="D349" s="178" t="str">
        <f>IF(SP_NORTE!S351="","*",SP_NORTE!S351)</f>
        <v>-</v>
      </c>
      <c r="E349" s="178" t="str">
        <f>IF(SP_NORTE!T351="","*",SP_NORTE!T351)</f>
        <v>-</v>
      </c>
      <c r="F349" s="188" t="str">
        <f>IF(SP_NORTE!B351="","*",SP_NORTE!B351)</f>
        <v>*</v>
      </c>
      <c r="G349" s="188" t="str">
        <f>IF(SP_NORTE!D351="","*",SP_NORTE!D351)</f>
        <v>*</v>
      </c>
      <c r="H349" s="188" t="str">
        <f>IF(SP_NORTE!F351="","*",SP_NORTE!F351)</f>
        <v>*</v>
      </c>
      <c r="I349" s="188" t="str">
        <f>IF(SP_NORTE!H351="","*",SP_NORTE!H351)</f>
        <v>-</v>
      </c>
      <c r="J349" s="188" t="str">
        <f>IF(SP_NORTE!I351="","*",SP_NORTE!I351)</f>
        <v>-</v>
      </c>
      <c r="K349" s="178" t="str">
        <f>IF(SP_NORTE!M351="","*",SP_NORTE!M351)</f>
        <v>-</v>
      </c>
      <c r="L349" s="178" t="str">
        <f>IF(SP_NORTE!N351="","*",SP_NORTE!N351)</f>
        <v>-</v>
      </c>
      <c r="M349" s="179" t="str">
        <f>IF(SP_NORTE!J351="","*",SP_NORTE!J351)</f>
        <v>*</v>
      </c>
      <c r="N349" s="187" t="str">
        <f>IF(SP_NORTE!K351="","*",SP_NORTE!K351)</f>
        <v>*</v>
      </c>
      <c r="O349" s="187" t="str">
        <f>IF(SP_NORTE!L351="","*",SP_NORTE!L351)</f>
        <v>-</v>
      </c>
      <c r="P349" s="186" t="str">
        <f>IF(SP_NORTE!O351="","*",SP_NORTE!O351)</f>
        <v>*</v>
      </c>
      <c r="Q349" s="186" t="str">
        <f>IF(SP_NORTE!P351="","*",SP_NORTE!P351)</f>
        <v>*</v>
      </c>
      <c r="R349" s="188" t="str">
        <f>IF(SP_NORTE!Q351="","*",CONCATENATE(SP_NORTE!Q351," ",SP_NORTE!R351))</f>
        <v>*</v>
      </c>
      <c r="S349" s="188" t="str">
        <f>IF(SP_NORTE!V351="","*",SP_NORTE!V351)</f>
        <v>*</v>
      </c>
      <c r="T349" s="188" t="str">
        <f>IF(SP_NORTE!W351="","*",SP_NORTE!W351)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 hidden="1">
      <c r="A350" s="189" t="str">
        <f>IF(SP_NORTE!Y352="","*",SP_NORTE!Y352)</f>
        <v>*</v>
      </c>
      <c r="B350" s="189" t="str">
        <f>IF(SP_NORTE!X352="","*",SP_NORTE!X352)</f>
        <v>*</v>
      </c>
      <c r="C350" s="189" t="str">
        <f>IF(SP_NORTE!Z352="","*",SP_NORTE!Z352)</f>
        <v>*</v>
      </c>
      <c r="D350" s="178" t="str">
        <f>IF(SP_NORTE!S352="","*",SP_NORTE!S352)</f>
        <v>-</v>
      </c>
      <c r="E350" s="178" t="str">
        <f>IF(SP_NORTE!T352="","*",SP_NORTE!T352)</f>
        <v>-</v>
      </c>
      <c r="F350" s="188" t="str">
        <f>IF(SP_NORTE!B352="","*",SP_NORTE!B352)</f>
        <v>*</v>
      </c>
      <c r="G350" s="188" t="str">
        <f>IF(SP_NORTE!D352="","*",SP_NORTE!D352)</f>
        <v>*</v>
      </c>
      <c r="H350" s="188" t="str">
        <f>IF(SP_NORTE!F352="","*",SP_NORTE!F352)</f>
        <v>*</v>
      </c>
      <c r="I350" s="188" t="str">
        <f>IF(SP_NORTE!H352="","*",SP_NORTE!H352)</f>
        <v>-</v>
      </c>
      <c r="J350" s="188" t="str">
        <f>IF(SP_NORTE!I352="","*",SP_NORTE!I352)</f>
        <v>-</v>
      </c>
      <c r="K350" s="178" t="str">
        <f>IF(SP_NORTE!M352="","*",SP_NORTE!M352)</f>
        <v>-</v>
      </c>
      <c r="L350" s="178" t="str">
        <f>IF(SP_NORTE!N352="","*",SP_NORTE!N352)</f>
        <v>-</v>
      </c>
      <c r="M350" s="179" t="str">
        <f>IF(SP_NORTE!J352="","*",SP_NORTE!J352)</f>
        <v>*</v>
      </c>
      <c r="N350" s="187" t="str">
        <f>IF(SP_NORTE!K352="","*",SP_NORTE!K352)</f>
        <v>*</v>
      </c>
      <c r="O350" s="187" t="str">
        <f>IF(SP_NORTE!L352="","*",SP_NORTE!L352)</f>
        <v>-</v>
      </c>
      <c r="P350" s="186" t="str">
        <f>IF(SP_NORTE!O352="","*",SP_NORTE!O352)</f>
        <v>*</v>
      </c>
      <c r="Q350" s="186" t="str">
        <f>IF(SP_NORTE!P352="","*",SP_NORTE!P352)</f>
        <v>*</v>
      </c>
      <c r="R350" s="188" t="str">
        <f>IF(SP_NORTE!Q352="","*",CONCATENATE(SP_NORTE!Q352," ",SP_NORTE!R352))</f>
        <v>*</v>
      </c>
      <c r="S350" s="188" t="str">
        <f>IF(SP_NORTE!V352="","*",SP_NORTE!V352)</f>
        <v>*</v>
      </c>
      <c r="T350" s="188" t="str">
        <f>IF(SP_NORTE!W352="","*",SP_NORTE!W352)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 hidden="1">
      <c r="A351" s="189" t="str">
        <f>IF(SP_NORTE!Y353="","*",SP_NORTE!Y353)</f>
        <v>*</v>
      </c>
      <c r="B351" s="189" t="str">
        <f>IF(SP_NORTE!X353="","*",SP_NORTE!X353)</f>
        <v>*</v>
      </c>
      <c r="C351" s="189" t="str">
        <f>IF(SP_NORTE!Z353="","*",SP_NORTE!Z353)</f>
        <v>*</v>
      </c>
      <c r="D351" s="178" t="str">
        <f>IF(SP_NORTE!S353="","*",SP_NORTE!S353)</f>
        <v>-</v>
      </c>
      <c r="E351" s="178" t="str">
        <f>IF(SP_NORTE!T353="","*",SP_NORTE!T353)</f>
        <v>-</v>
      </c>
      <c r="F351" s="188" t="str">
        <f>IF(SP_NORTE!B353="","*",SP_NORTE!B353)</f>
        <v>*</v>
      </c>
      <c r="G351" s="188" t="str">
        <f>IF(SP_NORTE!D353="","*",SP_NORTE!D353)</f>
        <v>*</v>
      </c>
      <c r="H351" s="188" t="str">
        <f>IF(SP_NORTE!F353="","*",SP_NORTE!F353)</f>
        <v>*</v>
      </c>
      <c r="I351" s="188" t="str">
        <f>IF(SP_NORTE!H353="","*",SP_NORTE!H353)</f>
        <v>-</v>
      </c>
      <c r="J351" s="188" t="str">
        <f>IF(SP_NORTE!I353="","*",SP_NORTE!I353)</f>
        <v>-</v>
      </c>
      <c r="K351" s="178" t="str">
        <f>IF(SP_NORTE!M353="","*",SP_NORTE!M353)</f>
        <v>-</v>
      </c>
      <c r="L351" s="178" t="str">
        <f>IF(SP_NORTE!N353="","*",SP_NORTE!N353)</f>
        <v>-</v>
      </c>
      <c r="M351" s="179" t="str">
        <f>IF(SP_NORTE!J353="","*",SP_NORTE!J353)</f>
        <v>*</v>
      </c>
      <c r="N351" s="187" t="str">
        <f>IF(SP_NORTE!K353="","*",SP_NORTE!K353)</f>
        <v>*</v>
      </c>
      <c r="O351" s="187" t="str">
        <f>IF(SP_NORTE!L353="","*",SP_NORTE!L353)</f>
        <v>-</v>
      </c>
      <c r="P351" s="186" t="str">
        <f>IF(SP_NORTE!O353="","*",SP_NORTE!O353)</f>
        <v>*</v>
      </c>
      <c r="Q351" s="186" t="str">
        <f>IF(SP_NORTE!P353="","*",SP_NORTE!P353)</f>
        <v>*</v>
      </c>
      <c r="R351" s="188" t="str">
        <f>IF(SP_NORTE!Q353="","*",CONCATENATE(SP_NORTE!Q353," ",SP_NORTE!R353))</f>
        <v>*</v>
      </c>
      <c r="S351" s="188" t="str">
        <f>IF(SP_NORTE!V353="","*",SP_NORTE!V353)</f>
        <v>*</v>
      </c>
      <c r="T351" s="188" t="str">
        <f>IF(SP_NORTE!W353="","*",SP_NORTE!W353)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 hidden="1">
      <c r="A352" s="189" t="str">
        <f>IF(SP_NORTE!Y354="","*",SP_NORTE!Y354)</f>
        <v>*</v>
      </c>
      <c r="B352" s="189" t="str">
        <f>IF(SP_NORTE!X354="","*",SP_NORTE!X354)</f>
        <v>*</v>
      </c>
      <c r="C352" s="189" t="str">
        <f>IF(SP_NORTE!Z354="","*",SP_NORTE!Z354)</f>
        <v>*</v>
      </c>
      <c r="D352" s="178" t="str">
        <f>IF(SP_NORTE!S354="","*",SP_NORTE!S354)</f>
        <v>-</v>
      </c>
      <c r="E352" s="178" t="str">
        <f>IF(SP_NORTE!T354="","*",SP_NORTE!T354)</f>
        <v>-</v>
      </c>
      <c r="F352" s="188" t="str">
        <f>IF(SP_NORTE!B354="","*",SP_NORTE!B354)</f>
        <v>*</v>
      </c>
      <c r="G352" s="188" t="str">
        <f>IF(SP_NORTE!D354="","*",SP_NORTE!D354)</f>
        <v>*</v>
      </c>
      <c r="H352" s="188" t="str">
        <f>IF(SP_NORTE!F354="","*",SP_NORTE!F354)</f>
        <v>*</v>
      </c>
      <c r="I352" s="188" t="str">
        <f>IF(SP_NORTE!H354="","*",SP_NORTE!H354)</f>
        <v>-</v>
      </c>
      <c r="J352" s="188" t="str">
        <f>IF(SP_NORTE!I354="","*",SP_NORTE!I354)</f>
        <v>-</v>
      </c>
      <c r="K352" s="178" t="str">
        <f>IF(SP_NORTE!M354="","*",SP_NORTE!M354)</f>
        <v>-</v>
      </c>
      <c r="L352" s="178" t="str">
        <f>IF(SP_NORTE!N354="","*",SP_NORTE!N354)</f>
        <v>-</v>
      </c>
      <c r="M352" s="179" t="str">
        <f>IF(SP_NORTE!J354="","*",SP_NORTE!J354)</f>
        <v>*</v>
      </c>
      <c r="N352" s="187" t="str">
        <f>IF(SP_NORTE!K354="","*",SP_NORTE!K354)</f>
        <v>*</v>
      </c>
      <c r="O352" s="187" t="str">
        <f>IF(SP_NORTE!L354="","*",SP_NORTE!L354)</f>
        <v>-</v>
      </c>
      <c r="P352" s="186" t="str">
        <f>IF(SP_NORTE!O354="","*",SP_NORTE!O354)</f>
        <v>*</v>
      </c>
      <c r="Q352" s="186" t="str">
        <f>IF(SP_NORTE!P354="","*",SP_NORTE!P354)</f>
        <v>*</v>
      </c>
      <c r="R352" s="188" t="str">
        <f>IF(SP_NORTE!Q354="","*",CONCATENATE(SP_NORTE!Q354," ",SP_NORTE!R354))</f>
        <v>*</v>
      </c>
      <c r="S352" s="188" t="str">
        <f>IF(SP_NORTE!V354="","*",SP_NORTE!V354)</f>
        <v>*</v>
      </c>
      <c r="T352" s="188" t="str">
        <f>IF(SP_NORTE!W354="","*",SP_NORTE!W354)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 hidden="1">
      <c r="A353" s="189" t="str">
        <f>IF(SP_NORTE!Y355="","*",SP_NORTE!Y355)</f>
        <v>*</v>
      </c>
      <c r="B353" s="189" t="str">
        <f>IF(SP_NORTE!X355="","*",SP_NORTE!X355)</f>
        <v>*</v>
      </c>
      <c r="C353" s="189" t="str">
        <f>IF(SP_NORTE!Z355="","*",SP_NORTE!Z355)</f>
        <v>*</v>
      </c>
      <c r="D353" s="178" t="str">
        <f>IF(SP_NORTE!S355="","*",SP_NORTE!S355)</f>
        <v>-</v>
      </c>
      <c r="E353" s="178" t="str">
        <f>IF(SP_NORTE!T355="","*",SP_NORTE!T355)</f>
        <v>-</v>
      </c>
      <c r="F353" s="188" t="str">
        <f>IF(SP_NORTE!B355="","*",SP_NORTE!B355)</f>
        <v>*</v>
      </c>
      <c r="G353" s="188" t="str">
        <f>IF(SP_NORTE!D355="","*",SP_NORTE!D355)</f>
        <v>*</v>
      </c>
      <c r="H353" s="188" t="str">
        <f>IF(SP_NORTE!F355="","*",SP_NORTE!F355)</f>
        <v>*</v>
      </c>
      <c r="I353" s="188" t="str">
        <f>IF(SP_NORTE!H355="","*",SP_NORTE!H355)</f>
        <v>-</v>
      </c>
      <c r="J353" s="188" t="str">
        <f>IF(SP_NORTE!I355="","*",SP_NORTE!I355)</f>
        <v>-</v>
      </c>
      <c r="K353" s="178" t="str">
        <f>IF(SP_NORTE!M355="","*",SP_NORTE!M355)</f>
        <v>-</v>
      </c>
      <c r="L353" s="178" t="str">
        <f>IF(SP_NORTE!N355="","*",SP_NORTE!N355)</f>
        <v>-</v>
      </c>
      <c r="M353" s="179" t="str">
        <f>IF(SP_NORTE!J355="","*",SP_NORTE!J355)</f>
        <v>*</v>
      </c>
      <c r="N353" s="187" t="str">
        <f>IF(SP_NORTE!K355="","*",SP_NORTE!K355)</f>
        <v>*</v>
      </c>
      <c r="O353" s="187" t="str">
        <f>IF(SP_NORTE!L355="","*",SP_NORTE!L355)</f>
        <v>-</v>
      </c>
      <c r="P353" s="186" t="str">
        <f>IF(SP_NORTE!O355="","*",SP_NORTE!O355)</f>
        <v>*</v>
      </c>
      <c r="Q353" s="186" t="str">
        <f>IF(SP_NORTE!P355="","*",SP_NORTE!P355)</f>
        <v>*</v>
      </c>
      <c r="R353" s="188" t="str">
        <f>IF(SP_NORTE!Q355="","*",CONCATENATE(SP_NORTE!Q355," ",SP_NORTE!R355))</f>
        <v>*</v>
      </c>
      <c r="S353" s="188" t="str">
        <f>IF(SP_NORTE!V355="","*",SP_NORTE!V355)</f>
        <v>*</v>
      </c>
      <c r="T353" s="188" t="str">
        <f>IF(SP_NORTE!W355="","*",SP_NORTE!W355)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 hidden="1">
      <c r="A354" s="189" t="str">
        <f>IF(SP_NORTE!Y356="","*",SP_NORTE!Y356)</f>
        <v>*</v>
      </c>
      <c r="B354" s="189" t="str">
        <f>IF(SP_NORTE!X356="","*",SP_NORTE!X356)</f>
        <v>*</v>
      </c>
      <c r="C354" s="189" t="str">
        <f>IF(SP_NORTE!Z356="","*",SP_NORTE!Z356)</f>
        <v>*</v>
      </c>
      <c r="D354" s="178" t="str">
        <f>IF(SP_NORTE!S356="","*",SP_NORTE!S356)</f>
        <v>-</v>
      </c>
      <c r="E354" s="178" t="str">
        <f>IF(SP_NORTE!T356="","*",SP_NORTE!T356)</f>
        <v>-</v>
      </c>
      <c r="F354" s="188" t="str">
        <f>IF(SP_NORTE!B356="","*",SP_NORTE!B356)</f>
        <v>*</v>
      </c>
      <c r="G354" s="188" t="str">
        <f>IF(SP_NORTE!D356="","*",SP_NORTE!D356)</f>
        <v>*</v>
      </c>
      <c r="H354" s="188" t="str">
        <f>IF(SP_NORTE!F356="","*",SP_NORTE!F356)</f>
        <v>*</v>
      </c>
      <c r="I354" s="188" t="str">
        <f>IF(SP_NORTE!H356="","*",SP_NORTE!H356)</f>
        <v>-</v>
      </c>
      <c r="J354" s="188" t="str">
        <f>IF(SP_NORTE!I356="","*",SP_NORTE!I356)</f>
        <v>-</v>
      </c>
      <c r="K354" s="178" t="str">
        <f>IF(SP_NORTE!M356="","*",SP_NORTE!M356)</f>
        <v>-</v>
      </c>
      <c r="L354" s="178" t="str">
        <f>IF(SP_NORTE!N356="","*",SP_NORTE!N356)</f>
        <v>-</v>
      </c>
      <c r="M354" s="179" t="str">
        <f>IF(SP_NORTE!J356="","*",SP_NORTE!J356)</f>
        <v>*</v>
      </c>
      <c r="N354" s="187" t="str">
        <f>IF(SP_NORTE!K356="","*",SP_NORTE!K356)</f>
        <v>*</v>
      </c>
      <c r="O354" s="187" t="str">
        <f>IF(SP_NORTE!L356="","*",SP_NORTE!L356)</f>
        <v>-</v>
      </c>
      <c r="P354" s="186" t="str">
        <f>IF(SP_NORTE!O356="","*",SP_NORTE!O356)</f>
        <v>*</v>
      </c>
      <c r="Q354" s="186" t="str">
        <f>IF(SP_NORTE!P356="","*",SP_NORTE!P356)</f>
        <v>*</v>
      </c>
      <c r="R354" s="188" t="str">
        <f>IF(SP_NORTE!Q356="","*",CONCATENATE(SP_NORTE!Q356," ",SP_NORTE!R356))</f>
        <v>*</v>
      </c>
      <c r="S354" s="188" t="str">
        <f>IF(SP_NORTE!V356="","*",SP_NORTE!V356)</f>
        <v>*</v>
      </c>
      <c r="T354" s="188" t="str">
        <f>IF(SP_NORTE!W356="","*",SP_NORTE!W356)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 hidden="1">
      <c r="A355" s="189" t="str">
        <f>IF(SP_NORTE!Y357="","*",SP_NORTE!Y357)</f>
        <v>*</v>
      </c>
      <c r="B355" s="189" t="str">
        <f>IF(SP_NORTE!X357="","*",SP_NORTE!X357)</f>
        <v>*</v>
      </c>
      <c r="C355" s="189" t="str">
        <f>IF(SP_NORTE!Z357="","*",SP_NORTE!Z357)</f>
        <v>*</v>
      </c>
      <c r="D355" s="178" t="str">
        <f>IF(SP_NORTE!S357="","*",SP_NORTE!S357)</f>
        <v>-</v>
      </c>
      <c r="E355" s="178" t="str">
        <f>IF(SP_NORTE!T357="","*",SP_NORTE!T357)</f>
        <v>-</v>
      </c>
      <c r="F355" s="188" t="str">
        <f>IF(SP_NORTE!B357="","*",SP_NORTE!B357)</f>
        <v>*</v>
      </c>
      <c r="G355" s="188" t="str">
        <f>IF(SP_NORTE!D357="","*",SP_NORTE!D357)</f>
        <v>*</v>
      </c>
      <c r="H355" s="188" t="str">
        <f>IF(SP_NORTE!F357="","*",SP_NORTE!F357)</f>
        <v>*</v>
      </c>
      <c r="I355" s="188" t="str">
        <f>IF(SP_NORTE!H357="","*",SP_NORTE!H357)</f>
        <v>-</v>
      </c>
      <c r="J355" s="188" t="str">
        <f>IF(SP_NORTE!I357="","*",SP_NORTE!I357)</f>
        <v>-</v>
      </c>
      <c r="K355" s="178" t="str">
        <f>IF(SP_NORTE!M357="","*",SP_NORTE!M357)</f>
        <v>-</v>
      </c>
      <c r="L355" s="178" t="str">
        <f>IF(SP_NORTE!N357="","*",SP_NORTE!N357)</f>
        <v>-</v>
      </c>
      <c r="M355" s="179" t="str">
        <f>IF(SP_NORTE!J357="","*",SP_NORTE!J357)</f>
        <v>*</v>
      </c>
      <c r="N355" s="187" t="str">
        <f>IF(SP_NORTE!K357="","*",SP_NORTE!K357)</f>
        <v>*</v>
      </c>
      <c r="O355" s="187" t="str">
        <f>IF(SP_NORTE!L357="","*",SP_NORTE!L357)</f>
        <v>-</v>
      </c>
      <c r="P355" s="186" t="str">
        <f>IF(SP_NORTE!O357="","*",SP_NORTE!O357)</f>
        <v>*</v>
      </c>
      <c r="Q355" s="186" t="str">
        <f>IF(SP_NORTE!P357="","*",SP_NORTE!P357)</f>
        <v>*</v>
      </c>
      <c r="R355" s="188" t="str">
        <f>IF(SP_NORTE!Q357="","*",CONCATENATE(SP_NORTE!Q357," ",SP_NORTE!R357))</f>
        <v>*</v>
      </c>
      <c r="S355" s="188" t="str">
        <f>IF(SP_NORTE!V357="","*",SP_NORTE!V357)</f>
        <v>*</v>
      </c>
      <c r="T355" s="188" t="str">
        <f>IF(SP_NORTE!W357="","*",SP_NORTE!W357)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 hidden="1">
      <c r="A356" s="189" t="str">
        <f>IF(SP_NORTE!Y358="","*",SP_NORTE!Y358)</f>
        <v>*</v>
      </c>
      <c r="B356" s="189" t="str">
        <f>IF(SP_NORTE!X358="","*",SP_NORTE!X358)</f>
        <v>*</v>
      </c>
      <c r="C356" s="189" t="str">
        <f>IF(SP_NORTE!Z358="","*",SP_NORTE!Z358)</f>
        <v>*</v>
      </c>
      <c r="D356" s="178" t="str">
        <f>IF(SP_NORTE!S358="","*",SP_NORTE!S358)</f>
        <v>-</v>
      </c>
      <c r="E356" s="178" t="str">
        <f>IF(SP_NORTE!T358="","*",SP_NORTE!T358)</f>
        <v>-</v>
      </c>
      <c r="F356" s="188" t="str">
        <f>IF(SP_NORTE!B358="","*",SP_NORTE!B358)</f>
        <v>*</v>
      </c>
      <c r="G356" s="188" t="str">
        <f>IF(SP_NORTE!D358="","*",SP_NORTE!D358)</f>
        <v>*</v>
      </c>
      <c r="H356" s="188" t="str">
        <f>IF(SP_NORTE!F358="","*",SP_NORTE!F358)</f>
        <v>*</v>
      </c>
      <c r="I356" s="188" t="str">
        <f>IF(SP_NORTE!H358="","*",SP_NORTE!H358)</f>
        <v>-</v>
      </c>
      <c r="J356" s="188" t="str">
        <f>IF(SP_NORTE!I358="","*",SP_NORTE!I358)</f>
        <v>-</v>
      </c>
      <c r="K356" s="178" t="str">
        <f>IF(SP_NORTE!M358="","*",SP_NORTE!M358)</f>
        <v>-</v>
      </c>
      <c r="L356" s="178" t="str">
        <f>IF(SP_NORTE!N358="","*",SP_NORTE!N358)</f>
        <v>-</v>
      </c>
      <c r="M356" s="179" t="str">
        <f>IF(SP_NORTE!J358="","*",SP_NORTE!J358)</f>
        <v>*</v>
      </c>
      <c r="N356" s="187" t="str">
        <f>IF(SP_NORTE!K358="","*",SP_NORTE!K358)</f>
        <v>*</v>
      </c>
      <c r="O356" s="187" t="str">
        <f>IF(SP_NORTE!L358="","*",SP_NORTE!L358)</f>
        <v>-</v>
      </c>
      <c r="P356" s="186" t="str">
        <f>IF(SP_NORTE!O358="","*",SP_NORTE!O358)</f>
        <v>*</v>
      </c>
      <c r="Q356" s="186" t="str">
        <f>IF(SP_NORTE!P358="","*",SP_NORTE!P358)</f>
        <v>*</v>
      </c>
      <c r="R356" s="188" t="str">
        <f>IF(SP_NORTE!Q358="","*",CONCATENATE(SP_NORTE!Q358," ",SP_NORTE!R358))</f>
        <v>*</v>
      </c>
      <c r="S356" s="188" t="str">
        <f>IF(SP_NORTE!V358="","*",SP_NORTE!V358)</f>
        <v>*</v>
      </c>
      <c r="T356" s="188" t="str">
        <f>IF(SP_NORTE!W358="","*",SP_NORTE!W358)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 hidden="1">
      <c r="A357" s="189" t="str">
        <f>IF(SP_NORTE!Y359="","*",SP_NORTE!Y359)</f>
        <v>*</v>
      </c>
      <c r="B357" s="189" t="str">
        <f>IF(SP_NORTE!X359="","*",SP_NORTE!X359)</f>
        <v>*</v>
      </c>
      <c r="C357" s="189" t="str">
        <f>IF(SP_NORTE!Z359="","*",SP_NORTE!Z359)</f>
        <v>*</v>
      </c>
      <c r="D357" s="178" t="str">
        <f>IF(SP_NORTE!S359="","*",SP_NORTE!S359)</f>
        <v>-</v>
      </c>
      <c r="E357" s="178" t="str">
        <f>IF(SP_NORTE!T359="","*",SP_NORTE!T359)</f>
        <v>-</v>
      </c>
      <c r="F357" s="188" t="str">
        <f>IF(SP_NORTE!B359="","*",SP_NORTE!B359)</f>
        <v>*</v>
      </c>
      <c r="G357" s="188" t="str">
        <f>IF(SP_NORTE!D359="","*",SP_NORTE!D359)</f>
        <v>*</v>
      </c>
      <c r="H357" s="188" t="str">
        <f>IF(SP_NORTE!F359="","*",SP_NORTE!F359)</f>
        <v>*</v>
      </c>
      <c r="I357" s="188" t="str">
        <f>IF(SP_NORTE!H359="","*",SP_NORTE!H359)</f>
        <v>-</v>
      </c>
      <c r="J357" s="188" t="str">
        <f>IF(SP_NORTE!I359="","*",SP_NORTE!I359)</f>
        <v>-</v>
      </c>
      <c r="K357" s="178" t="str">
        <f>IF(SP_NORTE!M359="","*",SP_NORTE!M359)</f>
        <v>-</v>
      </c>
      <c r="L357" s="178" t="str">
        <f>IF(SP_NORTE!N359="","*",SP_NORTE!N359)</f>
        <v>-</v>
      </c>
      <c r="M357" s="179" t="str">
        <f>IF(SP_NORTE!J359="","*",SP_NORTE!J359)</f>
        <v>*</v>
      </c>
      <c r="N357" s="187" t="str">
        <f>IF(SP_NORTE!K359="","*",SP_NORTE!K359)</f>
        <v>*</v>
      </c>
      <c r="O357" s="187" t="str">
        <f>IF(SP_NORTE!L359="","*",SP_NORTE!L359)</f>
        <v>-</v>
      </c>
      <c r="P357" s="186" t="str">
        <f>IF(SP_NORTE!O359="","*",SP_NORTE!O359)</f>
        <v>*</v>
      </c>
      <c r="Q357" s="186" t="str">
        <f>IF(SP_NORTE!P359="","*",SP_NORTE!P359)</f>
        <v>*</v>
      </c>
      <c r="R357" s="188" t="str">
        <f>IF(SP_NORTE!Q359="","*",CONCATENATE(SP_NORTE!Q359," ",SP_NORTE!R359))</f>
        <v>*</v>
      </c>
      <c r="S357" s="188" t="str">
        <f>IF(SP_NORTE!V359="","*",SP_NORTE!V359)</f>
        <v>*</v>
      </c>
      <c r="T357" s="188" t="str">
        <f>IF(SP_NORTE!W359="","*",SP_NORTE!W359)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 hidden="1">
      <c r="A358" s="189" t="str">
        <f>IF(SP_NORTE!Y360="","*",SP_NORTE!Y360)</f>
        <v>*</v>
      </c>
      <c r="B358" s="189" t="str">
        <f>IF(SP_NORTE!X360="","*",SP_NORTE!X360)</f>
        <v>*</v>
      </c>
      <c r="C358" s="189" t="str">
        <f>IF(SP_NORTE!Z360="","*",SP_NORTE!Z360)</f>
        <v>*</v>
      </c>
      <c r="D358" s="178" t="str">
        <f>IF(SP_NORTE!S360="","*",SP_NORTE!S360)</f>
        <v>-</v>
      </c>
      <c r="E358" s="178" t="str">
        <f>IF(SP_NORTE!T360="","*",SP_NORTE!T360)</f>
        <v>-</v>
      </c>
      <c r="F358" s="188" t="str">
        <f>IF(SP_NORTE!B360="","*",SP_NORTE!B360)</f>
        <v>*</v>
      </c>
      <c r="G358" s="188" t="str">
        <f>IF(SP_NORTE!D360="","*",SP_NORTE!D360)</f>
        <v>*</v>
      </c>
      <c r="H358" s="188" t="str">
        <f>IF(SP_NORTE!F360="","*",SP_NORTE!F360)</f>
        <v>*</v>
      </c>
      <c r="I358" s="188" t="str">
        <f>IF(SP_NORTE!H360="","*",SP_NORTE!H360)</f>
        <v>-</v>
      </c>
      <c r="J358" s="188" t="str">
        <f>IF(SP_NORTE!I360="","*",SP_NORTE!I360)</f>
        <v>-</v>
      </c>
      <c r="K358" s="178" t="str">
        <f>IF(SP_NORTE!M360="","*",SP_NORTE!M360)</f>
        <v>-</v>
      </c>
      <c r="L358" s="178" t="str">
        <f>IF(SP_NORTE!N360="","*",SP_NORTE!N360)</f>
        <v>-</v>
      </c>
      <c r="M358" s="179" t="str">
        <f>IF(SP_NORTE!J360="","*",SP_NORTE!J360)</f>
        <v>*</v>
      </c>
      <c r="N358" s="187" t="str">
        <f>IF(SP_NORTE!K360="","*",SP_NORTE!K360)</f>
        <v>*</v>
      </c>
      <c r="O358" s="187" t="str">
        <f>IF(SP_NORTE!L360="","*",SP_NORTE!L360)</f>
        <v>-</v>
      </c>
      <c r="P358" s="186" t="str">
        <f>IF(SP_NORTE!O360="","*",SP_NORTE!O360)</f>
        <v>*</v>
      </c>
      <c r="Q358" s="186" t="str">
        <f>IF(SP_NORTE!P360="","*",SP_NORTE!P360)</f>
        <v>*</v>
      </c>
      <c r="R358" s="188" t="str">
        <f>IF(SP_NORTE!Q360="","*",CONCATENATE(SP_NORTE!Q360," ",SP_NORTE!R360))</f>
        <v>*</v>
      </c>
      <c r="S358" s="188" t="str">
        <f>IF(SP_NORTE!V360="","*",SP_NORTE!V360)</f>
        <v>*</v>
      </c>
      <c r="T358" s="188" t="str">
        <f>IF(SP_NORTE!W360="","*",SP_NORTE!W360)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 hidden="1">
      <c r="A359" s="189" t="str">
        <f>IF(SP_NORTE!Y361="","*",SP_NORTE!Y361)</f>
        <v>*</v>
      </c>
      <c r="B359" s="189" t="str">
        <f>IF(SP_NORTE!X361="","*",SP_NORTE!X361)</f>
        <v>*</v>
      </c>
      <c r="C359" s="189" t="str">
        <f>IF(SP_NORTE!Z361="","*",SP_NORTE!Z361)</f>
        <v>*</v>
      </c>
      <c r="D359" s="178" t="str">
        <f>IF(SP_NORTE!S361="","*",SP_NORTE!S361)</f>
        <v>-</v>
      </c>
      <c r="E359" s="178" t="str">
        <f>IF(SP_NORTE!T361="","*",SP_NORTE!T361)</f>
        <v>-</v>
      </c>
      <c r="F359" s="188" t="str">
        <f>IF(SP_NORTE!B361="","*",SP_NORTE!B361)</f>
        <v>*</v>
      </c>
      <c r="G359" s="188" t="str">
        <f>IF(SP_NORTE!D361="","*",SP_NORTE!D361)</f>
        <v>*</v>
      </c>
      <c r="H359" s="188" t="str">
        <f>IF(SP_NORTE!F361="","*",SP_NORTE!F361)</f>
        <v>*</v>
      </c>
      <c r="I359" s="188" t="str">
        <f>IF(SP_NORTE!H361="","*",SP_NORTE!H361)</f>
        <v>-</v>
      </c>
      <c r="J359" s="188" t="str">
        <f>IF(SP_NORTE!I361="","*",SP_NORTE!I361)</f>
        <v>-</v>
      </c>
      <c r="K359" s="178" t="str">
        <f>IF(SP_NORTE!M361="","*",SP_NORTE!M361)</f>
        <v>-</v>
      </c>
      <c r="L359" s="178" t="str">
        <f>IF(SP_NORTE!N361="","*",SP_NORTE!N361)</f>
        <v>-</v>
      </c>
      <c r="M359" s="179" t="str">
        <f>IF(SP_NORTE!J361="","*",SP_NORTE!J361)</f>
        <v>*</v>
      </c>
      <c r="N359" s="187" t="str">
        <f>IF(SP_NORTE!K361="","*",SP_NORTE!K361)</f>
        <v>*</v>
      </c>
      <c r="O359" s="187" t="str">
        <f>IF(SP_NORTE!L361="","*",SP_NORTE!L361)</f>
        <v>-</v>
      </c>
      <c r="P359" s="186" t="str">
        <f>IF(SP_NORTE!O361="","*",SP_NORTE!O361)</f>
        <v>*</v>
      </c>
      <c r="Q359" s="186" t="str">
        <f>IF(SP_NORTE!P361="","*",SP_NORTE!P361)</f>
        <v>*</v>
      </c>
      <c r="R359" s="188" t="str">
        <f>IF(SP_NORTE!Q361="","*",CONCATENATE(SP_NORTE!Q361," ",SP_NORTE!R361))</f>
        <v>*</v>
      </c>
      <c r="S359" s="188" t="str">
        <f>IF(SP_NORTE!V361="","*",SP_NORTE!V361)</f>
        <v>*</v>
      </c>
      <c r="T359" s="188" t="str">
        <f>IF(SP_NORTE!W361="","*",SP_NORTE!W361)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 hidden="1">
      <c r="A360" s="189" t="str">
        <f>IF(SP_NORTE!Y362="","*",SP_NORTE!Y362)</f>
        <v>*</v>
      </c>
      <c r="B360" s="189" t="str">
        <f>IF(SP_NORTE!X362="","*",SP_NORTE!X362)</f>
        <v>*</v>
      </c>
      <c r="C360" s="189" t="str">
        <f>IF(SP_NORTE!Z362="","*",SP_NORTE!Z362)</f>
        <v>*</v>
      </c>
      <c r="D360" s="178" t="str">
        <f>IF(SP_NORTE!S362="","*",SP_NORTE!S362)</f>
        <v>-</v>
      </c>
      <c r="E360" s="178" t="str">
        <f>IF(SP_NORTE!T362="","*",SP_NORTE!T362)</f>
        <v>-</v>
      </c>
      <c r="F360" s="188" t="str">
        <f>IF(SP_NORTE!B362="","*",SP_NORTE!B362)</f>
        <v>*</v>
      </c>
      <c r="G360" s="188" t="str">
        <f>IF(SP_NORTE!D362="","*",SP_NORTE!D362)</f>
        <v>*</v>
      </c>
      <c r="H360" s="188" t="str">
        <f>IF(SP_NORTE!F362="","*",SP_NORTE!F362)</f>
        <v>*</v>
      </c>
      <c r="I360" s="188" t="str">
        <f>IF(SP_NORTE!H362="","*",SP_NORTE!H362)</f>
        <v>-</v>
      </c>
      <c r="J360" s="188" t="str">
        <f>IF(SP_NORTE!I362="","*",SP_NORTE!I362)</f>
        <v>-</v>
      </c>
      <c r="K360" s="178" t="str">
        <f>IF(SP_NORTE!M362="","*",SP_NORTE!M362)</f>
        <v>-</v>
      </c>
      <c r="L360" s="178" t="str">
        <f>IF(SP_NORTE!N362="","*",SP_NORTE!N362)</f>
        <v>-</v>
      </c>
      <c r="M360" s="179" t="str">
        <f>IF(SP_NORTE!J362="","*",SP_NORTE!J362)</f>
        <v>*</v>
      </c>
      <c r="N360" s="187" t="str">
        <f>IF(SP_NORTE!K362="","*",SP_NORTE!K362)</f>
        <v>*</v>
      </c>
      <c r="O360" s="187" t="str">
        <f>IF(SP_NORTE!L362="","*",SP_NORTE!L362)</f>
        <v>-</v>
      </c>
      <c r="P360" s="186" t="str">
        <f>IF(SP_NORTE!O362="","*",SP_NORTE!O362)</f>
        <v>*</v>
      </c>
      <c r="Q360" s="186" t="str">
        <f>IF(SP_NORTE!P362="","*",SP_NORTE!P362)</f>
        <v>*</v>
      </c>
      <c r="R360" s="188" t="str">
        <f>IF(SP_NORTE!Q362="","*",CONCATENATE(SP_NORTE!Q362," ",SP_NORTE!R362))</f>
        <v>*</v>
      </c>
      <c r="S360" s="188" t="str">
        <f>IF(SP_NORTE!V362="","*",SP_NORTE!V362)</f>
        <v>*</v>
      </c>
      <c r="T360" s="188" t="str">
        <f>IF(SP_NORTE!W362="","*",SP_NORTE!W362)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 hidden="1">
      <c r="A361" s="189" t="str">
        <f>IF(SP_NORTE!Y363="","*",SP_NORTE!Y363)</f>
        <v>*</v>
      </c>
      <c r="B361" s="189" t="str">
        <f>IF(SP_NORTE!X363="","*",SP_NORTE!X363)</f>
        <v>*</v>
      </c>
      <c r="C361" s="189" t="str">
        <f>IF(SP_NORTE!Z363="","*",SP_NORTE!Z363)</f>
        <v>*</v>
      </c>
      <c r="D361" s="178" t="str">
        <f>IF(SP_NORTE!S363="","*",SP_NORTE!S363)</f>
        <v>-</v>
      </c>
      <c r="E361" s="178" t="str">
        <f>IF(SP_NORTE!T363="","*",SP_NORTE!T363)</f>
        <v>-</v>
      </c>
      <c r="F361" s="188" t="str">
        <f>IF(SP_NORTE!B363="","*",SP_NORTE!B363)</f>
        <v>*</v>
      </c>
      <c r="G361" s="188" t="str">
        <f>IF(SP_NORTE!D363="","*",SP_NORTE!D363)</f>
        <v>*</v>
      </c>
      <c r="H361" s="188" t="str">
        <f>IF(SP_NORTE!F363="","*",SP_NORTE!F363)</f>
        <v>*</v>
      </c>
      <c r="I361" s="188" t="str">
        <f>IF(SP_NORTE!H363="","*",SP_NORTE!H363)</f>
        <v>-</v>
      </c>
      <c r="J361" s="188" t="str">
        <f>IF(SP_NORTE!I363="","*",SP_NORTE!I363)</f>
        <v>-</v>
      </c>
      <c r="K361" s="178" t="str">
        <f>IF(SP_NORTE!M363="","*",SP_NORTE!M363)</f>
        <v>-</v>
      </c>
      <c r="L361" s="178" t="str">
        <f>IF(SP_NORTE!N363="","*",SP_NORTE!N363)</f>
        <v>-</v>
      </c>
      <c r="M361" s="179" t="str">
        <f>IF(SP_NORTE!J363="","*",SP_NORTE!J363)</f>
        <v>*</v>
      </c>
      <c r="N361" s="187" t="str">
        <f>IF(SP_NORTE!K363="","*",SP_NORTE!K363)</f>
        <v>*</v>
      </c>
      <c r="O361" s="187" t="str">
        <f>IF(SP_NORTE!L363="","*",SP_NORTE!L363)</f>
        <v>-</v>
      </c>
      <c r="P361" s="186" t="str">
        <f>IF(SP_NORTE!O363="","*",SP_NORTE!O363)</f>
        <v>*</v>
      </c>
      <c r="Q361" s="186" t="str">
        <f>IF(SP_NORTE!P363="","*",SP_NORTE!P363)</f>
        <v>*</v>
      </c>
      <c r="R361" s="188" t="str">
        <f>IF(SP_NORTE!Q363="","*",CONCATENATE(SP_NORTE!Q363," ",SP_NORTE!R363))</f>
        <v>*</v>
      </c>
      <c r="S361" s="188" t="str">
        <f>IF(SP_NORTE!V363="","*",SP_NORTE!V363)</f>
        <v>*</v>
      </c>
      <c r="T361" s="188" t="str">
        <f>IF(SP_NORTE!W363="","*",SP_NORTE!W363)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 hidden="1">
      <c r="A362" s="189" t="str">
        <f>IF(SP_NORTE!Y364="","*",SP_NORTE!Y364)</f>
        <v>*</v>
      </c>
      <c r="B362" s="189" t="str">
        <f>IF(SP_NORTE!X364="","*",SP_NORTE!X364)</f>
        <v>*</v>
      </c>
      <c r="C362" s="189" t="str">
        <f>IF(SP_NORTE!Z364="","*",SP_NORTE!Z364)</f>
        <v>*</v>
      </c>
      <c r="D362" s="178" t="str">
        <f>IF(SP_NORTE!S364="","*",SP_NORTE!S364)</f>
        <v>-</v>
      </c>
      <c r="E362" s="178" t="str">
        <f>IF(SP_NORTE!T364="","*",SP_NORTE!T364)</f>
        <v>-</v>
      </c>
      <c r="F362" s="188" t="str">
        <f>IF(SP_NORTE!B364="","*",SP_NORTE!B364)</f>
        <v>*</v>
      </c>
      <c r="G362" s="188" t="str">
        <f>IF(SP_NORTE!D364="","*",SP_NORTE!D364)</f>
        <v>*</v>
      </c>
      <c r="H362" s="188" t="str">
        <f>IF(SP_NORTE!F364="","*",SP_NORTE!F364)</f>
        <v>*</v>
      </c>
      <c r="I362" s="188" t="str">
        <f>IF(SP_NORTE!H364="","*",SP_NORTE!H364)</f>
        <v>-</v>
      </c>
      <c r="J362" s="188" t="str">
        <f>IF(SP_NORTE!I364="","*",SP_NORTE!I364)</f>
        <v>-</v>
      </c>
      <c r="K362" s="178" t="str">
        <f>IF(SP_NORTE!M364="","*",SP_NORTE!M364)</f>
        <v>-</v>
      </c>
      <c r="L362" s="178" t="str">
        <f>IF(SP_NORTE!N364="","*",SP_NORTE!N364)</f>
        <v>-</v>
      </c>
      <c r="M362" s="179" t="str">
        <f>IF(SP_NORTE!J364="","*",SP_NORTE!J364)</f>
        <v>*</v>
      </c>
      <c r="N362" s="187" t="str">
        <f>IF(SP_NORTE!K364="","*",SP_NORTE!K364)</f>
        <v>*</v>
      </c>
      <c r="O362" s="187" t="str">
        <f>IF(SP_NORTE!L364="","*",SP_NORTE!L364)</f>
        <v>-</v>
      </c>
      <c r="P362" s="186" t="str">
        <f>IF(SP_NORTE!O364="","*",SP_NORTE!O364)</f>
        <v>*</v>
      </c>
      <c r="Q362" s="186" t="str">
        <f>IF(SP_NORTE!P364="","*",SP_NORTE!P364)</f>
        <v>*</v>
      </c>
      <c r="R362" s="188" t="str">
        <f>IF(SP_NORTE!Q364="","*",CONCATENATE(SP_NORTE!Q364," ",SP_NORTE!R364))</f>
        <v>*</v>
      </c>
      <c r="S362" s="188" t="str">
        <f>IF(SP_NORTE!V364="","*",SP_NORTE!V364)</f>
        <v>*</v>
      </c>
      <c r="T362" s="188" t="str">
        <f>IF(SP_NORTE!W364="","*",SP_NORTE!W364)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 hidden="1">
      <c r="A363" s="189" t="str">
        <f>IF(SP_NORTE!Y365="","*",SP_NORTE!Y365)</f>
        <v>*</v>
      </c>
      <c r="B363" s="189" t="str">
        <f>IF(SP_NORTE!X365="","*",SP_NORTE!X365)</f>
        <v>*</v>
      </c>
      <c r="C363" s="189" t="str">
        <f>IF(SP_NORTE!Z365="","*",SP_NORTE!Z365)</f>
        <v>*</v>
      </c>
      <c r="D363" s="178" t="str">
        <f>IF(SP_NORTE!S365="","*",SP_NORTE!S365)</f>
        <v>-</v>
      </c>
      <c r="E363" s="178" t="str">
        <f>IF(SP_NORTE!T365="","*",SP_NORTE!T365)</f>
        <v>-</v>
      </c>
      <c r="F363" s="188" t="str">
        <f>IF(SP_NORTE!B365="","*",SP_NORTE!B365)</f>
        <v>*</v>
      </c>
      <c r="G363" s="188" t="str">
        <f>IF(SP_NORTE!D365="","*",SP_NORTE!D365)</f>
        <v>*</v>
      </c>
      <c r="H363" s="188" t="str">
        <f>IF(SP_NORTE!F365="","*",SP_NORTE!F365)</f>
        <v>*</v>
      </c>
      <c r="I363" s="188" t="str">
        <f>IF(SP_NORTE!H365="","*",SP_NORTE!H365)</f>
        <v>-</v>
      </c>
      <c r="J363" s="188" t="str">
        <f>IF(SP_NORTE!I365="","*",SP_NORTE!I365)</f>
        <v>-</v>
      </c>
      <c r="K363" s="178" t="str">
        <f>IF(SP_NORTE!M365="","*",SP_NORTE!M365)</f>
        <v>-</v>
      </c>
      <c r="L363" s="178" t="str">
        <f>IF(SP_NORTE!N365="","*",SP_NORTE!N365)</f>
        <v>-</v>
      </c>
      <c r="M363" s="179" t="str">
        <f>IF(SP_NORTE!J365="","*",SP_NORTE!J365)</f>
        <v>*</v>
      </c>
      <c r="N363" s="187" t="str">
        <f>IF(SP_NORTE!K365="","*",SP_NORTE!K365)</f>
        <v>*</v>
      </c>
      <c r="O363" s="187" t="str">
        <f>IF(SP_NORTE!L365="","*",SP_NORTE!L365)</f>
        <v>-</v>
      </c>
      <c r="P363" s="186" t="str">
        <f>IF(SP_NORTE!O365="","*",SP_NORTE!O365)</f>
        <v>*</v>
      </c>
      <c r="Q363" s="186" t="str">
        <f>IF(SP_NORTE!P365="","*",SP_NORTE!P365)</f>
        <v>*</v>
      </c>
      <c r="R363" s="188" t="str">
        <f>IF(SP_NORTE!Q365="","*",CONCATENATE(SP_NORTE!Q365," ",SP_NORTE!R365))</f>
        <v>*</v>
      </c>
      <c r="S363" s="188" t="str">
        <f>IF(SP_NORTE!V365="","*",SP_NORTE!V365)</f>
        <v>*</v>
      </c>
      <c r="T363" s="188" t="str">
        <f>IF(SP_NORTE!W365="","*",SP_NORTE!W365)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 hidden="1">
      <c r="A364" s="189" t="str">
        <f>IF(SP_NORTE!Y366="","*",SP_NORTE!Y366)</f>
        <v>*</v>
      </c>
      <c r="B364" s="189" t="str">
        <f>IF(SP_NORTE!X366="","*",SP_NORTE!X366)</f>
        <v>*</v>
      </c>
      <c r="C364" s="189" t="str">
        <f>IF(SP_NORTE!Z366="","*",SP_NORTE!Z366)</f>
        <v>*</v>
      </c>
      <c r="D364" s="178" t="str">
        <f>IF(SP_NORTE!S366="","*",SP_NORTE!S366)</f>
        <v>-</v>
      </c>
      <c r="E364" s="178" t="str">
        <f>IF(SP_NORTE!T366="","*",SP_NORTE!T366)</f>
        <v>-</v>
      </c>
      <c r="F364" s="188" t="str">
        <f>IF(SP_NORTE!B366="","*",SP_NORTE!B366)</f>
        <v>*</v>
      </c>
      <c r="G364" s="188" t="str">
        <f>IF(SP_NORTE!D366="","*",SP_NORTE!D366)</f>
        <v>*</v>
      </c>
      <c r="H364" s="188" t="str">
        <f>IF(SP_NORTE!F366="","*",SP_NORTE!F366)</f>
        <v>*</v>
      </c>
      <c r="I364" s="188" t="str">
        <f>IF(SP_NORTE!H366="","*",SP_NORTE!H366)</f>
        <v>-</v>
      </c>
      <c r="J364" s="188" t="str">
        <f>IF(SP_NORTE!I366="","*",SP_NORTE!I366)</f>
        <v>-</v>
      </c>
      <c r="K364" s="178" t="str">
        <f>IF(SP_NORTE!M366="","*",SP_NORTE!M366)</f>
        <v>-</v>
      </c>
      <c r="L364" s="178" t="str">
        <f>IF(SP_NORTE!N366="","*",SP_NORTE!N366)</f>
        <v>-</v>
      </c>
      <c r="M364" s="179" t="str">
        <f>IF(SP_NORTE!J366="","*",SP_NORTE!J366)</f>
        <v>*</v>
      </c>
      <c r="N364" s="187" t="str">
        <f>IF(SP_NORTE!K366="","*",SP_NORTE!K366)</f>
        <v>*</v>
      </c>
      <c r="O364" s="187" t="str">
        <f>IF(SP_NORTE!L366="","*",SP_NORTE!L366)</f>
        <v>-</v>
      </c>
      <c r="P364" s="186" t="str">
        <f>IF(SP_NORTE!O366="","*",SP_NORTE!O366)</f>
        <v>*</v>
      </c>
      <c r="Q364" s="186" t="str">
        <f>IF(SP_NORTE!P366="","*",SP_NORTE!P366)</f>
        <v>*</v>
      </c>
      <c r="R364" s="188" t="str">
        <f>IF(SP_NORTE!Q366="","*",CONCATENATE(SP_NORTE!Q366," ",SP_NORTE!R366))</f>
        <v>*</v>
      </c>
      <c r="S364" s="188" t="str">
        <f>IF(SP_NORTE!V366="","*",SP_NORTE!V366)</f>
        <v>*</v>
      </c>
      <c r="T364" s="188" t="str">
        <f>IF(SP_NORTE!W366="","*",SP_NORTE!W366)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 hidden="1">
      <c r="A365" s="189" t="str">
        <f>IF(SP_NORTE!Y367="","*",SP_NORTE!Y367)</f>
        <v>*</v>
      </c>
      <c r="B365" s="189" t="str">
        <f>IF(SP_NORTE!X367="","*",SP_NORTE!X367)</f>
        <v>*</v>
      </c>
      <c r="C365" s="189" t="str">
        <f>IF(SP_NORTE!Z367="","*",SP_NORTE!Z367)</f>
        <v>*</v>
      </c>
      <c r="D365" s="178" t="str">
        <f>IF(SP_NORTE!S367="","*",SP_NORTE!S367)</f>
        <v>-</v>
      </c>
      <c r="E365" s="178" t="str">
        <f>IF(SP_NORTE!T367="","*",SP_NORTE!T367)</f>
        <v>-</v>
      </c>
      <c r="F365" s="188" t="str">
        <f>IF(SP_NORTE!B367="","*",SP_NORTE!B367)</f>
        <v>*</v>
      </c>
      <c r="G365" s="188" t="str">
        <f>IF(SP_NORTE!D367="","*",SP_NORTE!D367)</f>
        <v>*</v>
      </c>
      <c r="H365" s="188" t="str">
        <f>IF(SP_NORTE!F367="","*",SP_NORTE!F367)</f>
        <v>*</v>
      </c>
      <c r="I365" s="188" t="str">
        <f>IF(SP_NORTE!H367="","*",SP_NORTE!H367)</f>
        <v>-</v>
      </c>
      <c r="J365" s="188" t="str">
        <f>IF(SP_NORTE!I367="","*",SP_NORTE!I367)</f>
        <v>-</v>
      </c>
      <c r="K365" s="178" t="str">
        <f>IF(SP_NORTE!M367="","*",SP_NORTE!M367)</f>
        <v>-</v>
      </c>
      <c r="L365" s="178" t="str">
        <f>IF(SP_NORTE!N367="","*",SP_NORTE!N367)</f>
        <v>-</v>
      </c>
      <c r="M365" s="179" t="str">
        <f>IF(SP_NORTE!J367="","*",SP_NORTE!J367)</f>
        <v>*</v>
      </c>
      <c r="N365" s="187" t="str">
        <f>IF(SP_NORTE!K367="","*",SP_NORTE!K367)</f>
        <v>*</v>
      </c>
      <c r="O365" s="187" t="str">
        <f>IF(SP_NORTE!L367="","*",SP_NORTE!L367)</f>
        <v>-</v>
      </c>
      <c r="P365" s="186" t="str">
        <f>IF(SP_NORTE!O367="","*",SP_NORTE!O367)</f>
        <v>*</v>
      </c>
      <c r="Q365" s="186" t="str">
        <f>IF(SP_NORTE!P367="","*",SP_NORTE!P367)</f>
        <v>*</v>
      </c>
      <c r="R365" s="188" t="str">
        <f>IF(SP_NORTE!Q367="","*",CONCATENATE(SP_NORTE!Q367," ",SP_NORTE!R367))</f>
        <v>*</v>
      </c>
      <c r="S365" s="188" t="str">
        <f>IF(SP_NORTE!V367="","*",SP_NORTE!V367)</f>
        <v>*</v>
      </c>
      <c r="T365" s="188" t="str">
        <f>IF(SP_NORTE!W367="","*",SP_NORTE!W367)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 hidden="1">
      <c r="A366" s="189" t="str">
        <f>IF(SP_NORTE!Y368="","*",SP_NORTE!Y368)</f>
        <v>*</v>
      </c>
      <c r="B366" s="189" t="str">
        <f>IF(SP_NORTE!X368="","*",SP_NORTE!X368)</f>
        <v>*</v>
      </c>
      <c r="C366" s="189" t="str">
        <f>IF(SP_NORTE!Z368="","*",SP_NORTE!Z368)</f>
        <v>*</v>
      </c>
      <c r="D366" s="178" t="str">
        <f>IF(SP_NORTE!S368="","*",SP_NORTE!S368)</f>
        <v>-</v>
      </c>
      <c r="E366" s="178" t="str">
        <f>IF(SP_NORTE!T368="","*",SP_NORTE!T368)</f>
        <v>-</v>
      </c>
      <c r="F366" s="188" t="str">
        <f>IF(SP_NORTE!B368="","*",SP_NORTE!B368)</f>
        <v>*</v>
      </c>
      <c r="G366" s="188" t="str">
        <f>IF(SP_NORTE!D368="","*",SP_NORTE!D368)</f>
        <v>*</v>
      </c>
      <c r="H366" s="188" t="str">
        <f>IF(SP_NORTE!F368="","*",SP_NORTE!F368)</f>
        <v>*</v>
      </c>
      <c r="I366" s="188" t="str">
        <f>IF(SP_NORTE!H368="","*",SP_NORTE!H368)</f>
        <v>-</v>
      </c>
      <c r="J366" s="188" t="str">
        <f>IF(SP_NORTE!I368="","*",SP_NORTE!I368)</f>
        <v>-</v>
      </c>
      <c r="K366" s="178" t="str">
        <f>IF(SP_NORTE!M368="","*",SP_NORTE!M368)</f>
        <v>-</v>
      </c>
      <c r="L366" s="178" t="str">
        <f>IF(SP_NORTE!N368="","*",SP_NORTE!N368)</f>
        <v>-</v>
      </c>
      <c r="M366" s="179" t="str">
        <f>IF(SP_NORTE!J368="","*",SP_NORTE!J368)</f>
        <v>*</v>
      </c>
      <c r="N366" s="187" t="str">
        <f>IF(SP_NORTE!K368="","*",SP_NORTE!K368)</f>
        <v>*</v>
      </c>
      <c r="O366" s="187" t="str">
        <f>IF(SP_NORTE!L368="","*",SP_NORTE!L368)</f>
        <v>-</v>
      </c>
      <c r="P366" s="186" t="str">
        <f>IF(SP_NORTE!O368="","*",SP_NORTE!O368)</f>
        <v>*</v>
      </c>
      <c r="Q366" s="186" t="str">
        <f>IF(SP_NORTE!P368="","*",SP_NORTE!P368)</f>
        <v>*</v>
      </c>
      <c r="R366" s="188" t="str">
        <f>IF(SP_NORTE!Q368="","*",CONCATENATE(SP_NORTE!Q368," ",SP_NORTE!R368))</f>
        <v>*</v>
      </c>
      <c r="S366" s="188" t="str">
        <f>IF(SP_NORTE!V368="","*",SP_NORTE!V368)</f>
        <v>*</v>
      </c>
      <c r="T366" s="188" t="str">
        <f>IF(SP_NORTE!W368="","*",SP_NORTE!W368)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 hidden="1">
      <c r="A367" s="189" t="str">
        <f>IF(SP_NORTE!Y369="","*",SP_NORTE!Y369)</f>
        <v>*</v>
      </c>
      <c r="B367" s="189" t="str">
        <f>IF(SP_NORTE!X369="","*",SP_NORTE!X369)</f>
        <v>*</v>
      </c>
      <c r="C367" s="189" t="str">
        <f>IF(SP_NORTE!Z369="","*",SP_NORTE!Z369)</f>
        <v>*</v>
      </c>
      <c r="D367" s="178" t="str">
        <f>IF(SP_NORTE!S369="","*",SP_NORTE!S369)</f>
        <v>-</v>
      </c>
      <c r="E367" s="178" t="str">
        <f>IF(SP_NORTE!T369="","*",SP_NORTE!T369)</f>
        <v>-</v>
      </c>
      <c r="F367" s="188" t="str">
        <f>IF(SP_NORTE!B369="","*",SP_NORTE!B369)</f>
        <v>*</v>
      </c>
      <c r="G367" s="188" t="str">
        <f>IF(SP_NORTE!D369="","*",SP_NORTE!D369)</f>
        <v>*</v>
      </c>
      <c r="H367" s="188" t="str">
        <f>IF(SP_NORTE!F369="","*",SP_NORTE!F369)</f>
        <v>*</v>
      </c>
      <c r="I367" s="188" t="str">
        <f>IF(SP_NORTE!H369="","*",SP_NORTE!H369)</f>
        <v>-</v>
      </c>
      <c r="J367" s="188" t="str">
        <f>IF(SP_NORTE!I369="","*",SP_NORTE!I369)</f>
        <v>-</v>
      </c>
      <c r="K367" s="178" t="str">
        <f>IF(SP_NORTE!M369="","*",SP_NORTE!M369)</f>
        <v>-</v>
      </c>
      <c r="L367" s="178" t="str">
        <f>IF(SP_NORTE!N369="","*",SP_NORTE!N369)</f>
        <v>-</v>
      </c>
      <c r="M367" s="179" t="str">
        <f>IF(SP_NORTE!J369="","*",SP_NORTE!J369)</f>
        <v>*</v>
      </c>
      <c r="N367" s="187" t="str">
        <f>IF(SP_NORTE!K369="","*",SP_NORTE!K369)</f>
        <v>*</v>
      </c>
      <c r="O367" s="187" t="str">
        <f>IF(SP_NORTE!L369="","*",SP_NORTE!L369)</f>
        <v>-</v>
      </c>
      <c r="P367" s="186" t="str">
        <f>IF(SP_NORTE!O369="","*",SP_NORTE!O369)</f>
        <v>*</v>
      </c>
      <c r="Q367" s="186" t="str">
        <f>IF(SP_NORTE!P369="","*",SP_NORTE!P369)</f>
        <v>*</v>
      </c>
      <c r="R367" s="188" t="str">
        <f>IF(SP_NORTE!Q369="","*",CONCATENATE(SP_NORTE!Q369," ",SP_NORTE!R369))</f>
        <v>*</v>
      </c>
      <c r="S367" s="188" t="str">
        <f>IF(SP_NORTE!V369="","*",SP_NORTE!V369)</f>
        <v>*</v>
      </c>
      <c r="T367" s="188" t="str">
        <f>IF(SP_NORTE!W369="","*",SP_NORTE!W369)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 hidden="1">
      <c r="A368" s="189" t="str">
        <f>IF(SP_NORTE!Y370="","*",SP_NORTE!Y370)</f>
        <v>*</v>
      </c>
      <c r="B368" s="189" t="str">
        <f>IF(SP_NORTE!X370="","*",SP_NORTE!X370)</f>
        <v>*</v>
      </c>
      <c r="C368" s="189" t="str">
        <f>IF(SP_NORTE!Z370="","*",SP_NORTE!Z370)</f>
        <v>*</v>
      </c>
      <c r="D368" s="178" t="str">
        <f>IF(SP_NORTE!S370="","*",SP_NORTE!S370)</f>
        <v>-</v>
      </c>
      <c r="E368" s="178" t="str">
        <f>IF(SP_NORTE!T370="","*",SP_NORTE!T370)</f>
        <v>-</v>
      </c>
      <c r="F368" s="188" t="str">
        <f>IF(SP_NORTE!B370="","*",SP_NORTE!B370)</f>
        <v>*</v>
      </c>
      <c r="G368" s="188" t="str">
        <f>IF(SP_NORTE!D370="","*",SP_NORTE!D370)</f>
        <v>*</v>
      </c>
      <c r="H368" s="188" t="str">
        <f>IF(SP_NORTE!F370="","*",SP_NORTE!F370)</f>
        <v>*</v>
      </c>
      <c r="I368" s="188" t="str">
        <f>IF(SP_NORTE!H370="","*",SP_NORTE!H370)</f>
        <v>-</v>
      </c>
      <c r="J368" s="188" t="str">
        <f>IF(SP_NORTE!I370="","*",SP_NORTE!I370)</f>
        <v>-</v>
      </c>
      <c r="K368" s="178" t="str">
        <f>IF(SP_NORTE!M370="","*",SP_NORTE!M370)</f>
        <v>-</v>
      </c>
      <c r="L368" s="178" t="str">
        <f>IF(SP_NORTE!N370="","*",SP_NORTE!N370)</f>
        <v>-</v>
      </c>
      <c r="M368" s="179" t="str">
        <f>IF(SP_NORTE!J370="","*",SP_NORTE!J370)</f>
        <v>*</v>
      </c>
      <c r="N368" s="187" t="str">
        <f>IF(SP_NORTE!K370="","*",SP_NORTE!K370)</f>
        <v>*</v>
      </c>
      <c r="O368" s="187" t="str">
        <f>IF(SP_NORTE!L370="","*",SP_NORTE!L370)</f>
        <v>-</v>
      </c>
      <c r="P368" s="186" t="str">
        <f>IF(SP_NORTE!O370="","*",SP_NORTE!O370)</f>
        <v>*</v>
      </c>
      <c r="Q368" s="186" t="str">
        <f>IF(SP_NORTE!P370="","*",SP_NORTE!P370)</f>
        <v>*</v>
      </c>
      <c r="R368" s="188" t="str">
        <f>IF(SP_NORTE!Q370="","*",CONCATENATE(SP_NORTE!Q370," ",SP_NORTE!R370))</f>
        <v>*</v>
      </c>
      <c r="S368" s="188" t="str">
        <f>IF(SP_NORTE!V370="","*",SP_NORTE!V370)</f>
        <v>*</v>
      </c>
      <c r="T368" s="188" t="str">
        <f>IF(SP_NORTE!W370="","*",SP_NORTE!W370)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 hidden="1">
      <c r="A369" s="189" t="str">
        <f>IF(SP_NORTE!Y371="","*",SP_NORTE!Y371)</f>
        <v>*</v>
      </c>
      <c r="B369" s="189" t="str">
        <f>IF(SP_NORTE!X371="","*",SP_NORTE!X371)</f>
        <v>*</v>
      </c>
      <c r="C369" s="189" t="str">
        <f>IF(SP_NORTE!Z371="","*",SP_NORTE!Z371)</f>
        <v>*</v>
      </c>
      <c r="D369" s="178" t="str">
        <f>IF(SP_NORTE!S371="","*",SP_NORTE!S371)</f>
        <v>-</v>
      </c>
      <c r="E369" s="178" t="str">
        <f>IF(SP_NORTE!T371="","*",SP_NORTE!T371)</f>
        <v>-</v>
      </c>
      <c r="F369" s="188" t="str">
        <f>IF(SP_NORTE!B371="","*",SP_NORTE!B371)</f>
        <v>*</v>
      </c>
      <c r="G369" s="188" t="str">
        <f>IF(SP_NORTE!D371="","*",SP_NORTE!D371)</f>
        <v>*</v>
      </c>
      <c r="H369" s="188" t="str">
        <f>IF(SP_NORTE!F371="","*",SP_NORTE!F371)</f>
        <v>*</v>
      </c>
      <c r="I369" s="188" t="str">
        <f>IF(SP_NORTE!H371="","*",SP_NORTE!H371)</f>
        <v>-</v>
      </c>
      <c r="J369" s="188" t="str">
        <f>IF(SP_NORTE!I371="","*",SP_NORTE!I371)</f>
        <v>-</v>
      </c>
      <c r="K369" s="178" t="str">
        <f>IF(SP_NORTE!M371="","*",SP_NORTE!M371)</f>
        <v>-</v>
      </c>
      <c r="L369" s="178" t="str">
        <f>IF(SP_NORTE!N371="","*",SP_NORTE!N371)</f>
        <v>-</v>
      </c>
      <c r="M369" s="179" t="str">
        <f>IF(SP_NORTE!J371="","*",SP_NORTE!J371)</f>
        <v>*</v>
      </c>
      <c r="N369" s="187" t="str">
        <f>IF(SP_NORTE!K371="","*",SP_NORTE!K371)</f>
        <v>*</v>
      </c>
      <c r="O369" s="187" t="str">
        <f>IF(SP_NORTE!L371="","*",SP_NORTE!L371)</f>
        <v>-</v>
      </c>
      <c r="P369" s="186" t="str">
        <f>IF(SP_NORTE!O371="","*",SP_NORTE!O371)</f>
        <v>*</v>
      </c>
      <c r="Q369" s="186" t="str">
        <f>IF(SP_NORTE!P371="","*",SP_NORTE!P371)</f>
        <v>*</v>
      </c>
      <c r="R369" s="188" t="str">
        <f>IF(SP_NORTE!Q371="","*",CONCATENATE(SP_NORTE!Q371," ",SP_NORTE!R371))</f>
        <v>*</v>
      </c>
      <c r="S369" s="188" t="str">
        <f>IF(SP_NORTE!V371="","*",SP_NORTE!V371)</f>
        <v>*</v>
      </c>
      <c r="T369" s="188" t="str">
        <f>IF(SP_NORTE!W371="","*",SP_NORTE!W371)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 hidden="1">
      <c r="A370" s="189" t="str">
        <f>IF(SP_NORTE!Y372="","*",SP_NORTE!Y372)</f>
        <v>*</v>
      </c>
      <c r="B370" s="189" t="str">
        <f>IF(SP_NORTE!X372="","*",SP_NORTE!X372)</f>
        <v>*</v>
      </c>
      <c r="C370" s="189" t="str">
        <f>IF(SP_NORTE!Z372="","*",SP_NORTE!Z372)</f>
        <v>*</v>
      </c>
      <c r="D370" s="178" t="str">
        <f>IF(SP_NORTE!S372="","*",SP_NORTE!S372)</f>
        <v>-</v>
      </c>
      <c r="E370" s="178" t="str">
        <f>IF(SP_NORTE!T372="","*",SP_NORTE!T372)</f>
        <v>-</v>
      </c>
      <c r="F370" s="188" t="str">
        <f>IF(SP_NORTE!B372="","*",SP_NORTE!B372)</f>
        <v>*</v>
      </c>
      <c r="G370" s="188" t="str">
        <f>IF(SP_NORTE!D372="","*",SP_NORTE!D372)</f>
        <v>*</v>
      </c>
      <c r="H370" s="188" t="str">
        <f>IF(SP_NORTE!F372="","*",SP_NORTE!F372)</f>
        <v>*</v>
      </c>
      <c r="I370" s="188" t="str">
        <f>IF(SP_NORTE!H372="","*",SP_NORTE!H372)</f>
        <v>-</v>
      </c>
      <c r="J370" s="188" t="str">
        <f>IF(SP_NORTE!I372="","*",SP_NORTE!I372)</f>
        <v>-</v>
      </c>
      <c r="K370" s="178" t="str">
        <f>IF(SP_NORTE!M372="","*",SP_NORTE!M372)</f>
        <v>-</v>
      </c>
      <c r="L370" s="178" t="str">
        <f>IF(SP_NORTE!N372="","*",SP_NORTE!N372)</f>
        <v>-</v>
      </c>
      <c r="M370" s="179" t="str">
        <f>IF(SP_NORTE!J372="","*",SP_NORTE!J372)</f>
        <v>*</v>
      </c>
      <c r="N370" s="187" t="str">
        <f>IF(SP_NORTE!K372="","*",SP_NORTE!K372)</f>
        <v>*</v>
      </c>
      <c r="O370" s="187" t="str">
        <f>IF(SP_NORTE!L372="","*",SP_NORTE!L372)</f>
        <v>-</v>
      </c>
      <c r="P370" s="186" t="str">
        <f>IF(SP_NORTE!O372="","*",SP_NORTE!O372)</f>
        <v>*</v>
      </c>
      <c r="Q370" s="186" t="str">
        <f>IF(SP_NORTE!P372="","*",SP_NORTE!P372)</f>
        <v>*</v>
      </c>
      <c r="R370" s="188" t="str">
        <f>IF(SP_NORTE!Q372="","*",CONCATENATE(SP_NORTE!Q372," ",SP_NORTE!R372))</f>
        <v>*</v>
      </c>
      <c r="S370" s="188" t="str">
        <f>IF(SP_NORTE!V372="","*",SP_NORTE!V372)</f>
        <v>*</v>
      </c>
      <c r="T370" s="188" t="str">
        <f>IF(SP_NORTE!W372="","*",SP_NORTE!W372)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 hidden="1">
      <c r="A371" s="189" t="str">
        <f>IF(SP_NORTE!Y373="","*",SP_NORTE!Y373)</f>
        <v>*</v>
      </c>
      <c r="B371" s="189" t="str">
        <f>IF(SP_NORTE!X373="","*",SP_NORTE!X373)</f>
        <v>*</v>
      </c>
      <c r="C371" s="189" t="str">
        <f>IF(SP_NORTE!Z373="","*",SP_NORTE!Z373)</f>
        <v>*</v>
      </c>
      <c r="D371" s="178" t="str">
        <f>IF(SP_NORTE!S373="","*",SP_NORTE!S373)</f>
        <v>-</v>
      </c>
      <c r="E371" s="178" t="str">
        <f>IF(SP_NORTE!T373="","*",SP_NORTE!T373)</f>
        <v>-</v>
      </c>
      <c r="F371" s="188" t="str">
        <f>IF(SP_NORTE!B373="","*",SP_NORTE!B373)</f>
        <v>*</v>
      </c>
      <c r="G371" s="188" t="str">
        <f>IF(SP_NORTE!D373="","*",SP_NORTE!D373)</f>
        <v>*</v>
      </c>
      <c r="H371" s="188" t="str">
        <f>IF(SP_NORTE!F373="","*",SP_NORTE!F373)</f>
        <v>*</v>
      </c>
      <c r="I371" s="188" t="str">
        <f>IF(SP_NORTE!H373="","*",SP_NORTE!H373)</f>
        <v>-</v>
      </c>
      <c r="J371" s="188" t="str">
        <f>IF(SP_NORTE!I373="","*",SP_NORTE!I373)</f>
        <v>-</v>
      </c>
      <c r="K371" s="178" t="str">
        <f>IF(SP_NORTE!M373="","*",SP_NORTE!M373)</f>
        <v>-</v>
      </c>
      <c r="L371" s="178" t="str">
        <f>IF(SP_NORTE!N373="","*",SP_NORTE!N373)</f>
        <v>-</v>
      </c>
      <c r="M371" s="179" t="str">
        <f>IF(SP_NORTE!J373="","*",SP_NORTE!J373)</f>
        <v>*</v>
      </c>
      <c r="N371" s="187" t="str">
        <f>IF(SP_NORTE!K373="","*",SP_NORTE!K373)</f>
        <v>*</v>
      </c>
      <c r="O371" s="187" t="str">
        <f>IF(SP_NORTE!L373="","*",SP_NORTE!L373)</f>
        <v>-</v>
      </c>
      <c r="P371" s="186" t="str">
        <f>IF(SP_NORTE!O373="","*",SP_NORTE!O373)</f>
        <v>*</v>
      </c>
      <c r="Q371" s="186" t="str">
        <f>IF(SP_NORTE!P373="","*",SP_NORTE!P373)</f>
        <v>*</v>
      </c>
      <c r="R371" s="188" t="str">
        <f>IF(SP_NORTE!Q373="","*",CONCATENATE(SP_NORTE!Q373," ",SP_NORTE!R373))</f>
        <v>*</v>
      </c>
      <c r="S371" s="188" t="str">
        <f>IF(SP_NORTE!V373="","*",SP_NORTE!V373)</f>
        <v>*</v>
      </c>
      <c r="T371" s="188" t="str">
        <f>IF(SP_NORTE!W373="","*",SP_NORTE!W373)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 hidden="1">
      <c r="A372" s="189" t="str">
        <f>IF(SP_NORTE!Y374="","*",SP_NORTE!Y374)</f>
        <v>*</v>
      </c>
      <c r="B372" s="189" t="str">
        <f>IF(SP_NORTE!X374="","*",SP_NORTE!X374)</f>
        <v>*</v>
      </c>
      <c r="C372" s="189" t="str">
        <f>IF(SP_NORTE!Z374="","*",SP_NORTE!Z374)</f>
        <v>*</v>
      </c>
      <c r="D372" s="178" t="str">
        <f>IF(SP_NORTE!S374="","*",SP_NORTE!S374)</f>
        <v>-</v>
      </c>
      <c r="E372" s="178" t="str">
        <f>IF(SP_NORTE!T374="","*",SP_NORTE!T374)</f>
        <v>-</v>
      </c>
      <c r="F372" s="188" t="str">
        <f>IF(SP_NORTE!B374="","*",SP_NORTE!B374)</f>
        <v>*</v>
      </c>
      <c r="G372" s="188" t="str">
        <f>IF(SP_NORTE!D374="","*",SP_NORTE!D374)</f>
        <v>*</v>
      </c>
      <c r="H372" s="188" t="str">
        <f>IF(SP_NORTE!F374="","*",SP_NORTE!F374)</f>
        <v>*</v>
      </c>
      <c r="I372" s="188" t="str">
        <f>IF(SP_NORTE!H374="","*",SP_NORTE!H374)</f>
        <v>-</v>
      </c>
      <c r="J372" s="188" t="str">
        <f>IF(SP_NORTE!I374="","*",SP_NORTE!I374)</f>
        <v>-</v>
      </c>
      <c r="K372" s="178" t="str">
        <f>IF(SP_NORTE!M374="","*",SP_NORTE!M374)</f>
        <v>-</v>
      </c>
      <c r="L372" s="178" t="str">
        <f>IF(SP_NORTE!N374="","*",SP_NORTE!N374)</f>
        <v>-</v>
      </c>
      <c r="M372" s="179" t="str">
        <f>IF(SP_NORTE!J374="","*",SP_NORTE!J374)</f>
        <v>*</v>
      </c>
      <c r="N372" s="187" t="str">
        <f>IF(SP_NORTE!K374="","*",SP_NORTE!K374)</f>
        <v>*</v>
      </c>
      <c r="O372" s="187" t="str">
        <f>IF(SP_NORTE!L374="","*",SP_NORTE!L374)</f>
        <v>-</v>
      </c>
      <c r="P372" s="186" t="str">
        <f>IF(SP_NORTE!O374="","*",SP_NORTE!O374)</f>
        <v>*</v>
      </c>
      <c r="Q372" s="186" t="str">
        <f>IF(SP_NORTE!P374="","*",SP_NORTE!P374)</f>
        <v>*</v>
      </c>
      <c r="R372" s="188" t="str">
        <f>IF(SP_NORTE!Q374="","*",CONCATENATE(SP_NORTE!Q374," ",SP_NORTE!R374))</f>
        <v>*</v>
      </c>
      <c r="S372" s="188" t="str">
        <f>IF(SP_NORTE!V374="","*",SP_NORTE!V374)</f>
        <v>*</v>
      </c>
      <c r="T372" s="188" t="str">
        <f>IF(SP_NORTE!W374="","*",SP_NORTE!W374)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 hidden="1">
      <c r="A373" s="189" t="str">
        <f>IF(SP_NORTE!Y375="","*",SP_NORTE!Y375)</f>
        <v>*</v>
      </c>
      <c r="B373" s="189" t="str">
        <f>IF(SP_NORTE!X375="","*",SP_NORTE!X375)</f>
        <v>*</v>
      </c>
      <c r="C373" s="189" t="str">
        <f>IF(SP_NORTE!Z375="","*",SP_NORTE!Z375)</f>
        <v>*</v>
      </c>
      <c r="D373" s="178" t="str">
        <f>IF(SP_NORTE!S375="","*",SP_NORTE!S375)</f>
        <v>-</v>
      </c>
      <c r="E373" s="178" t="str">
        <f>IF(SP_NORTE!T375="","*",SP_NORTE!T375)</f>
        <v>-</v>
      </c>
      <c r="F373" s="188" t="str">
        <f>IF(SP_NORTE!B375="","*",SP_NORTE!B375)</f>
        <v>*</v>
      </c>
      <c r="G373" s="188" t="str">
        <f>IF(SP_NORTE!D375="","*",SP_NORTE!D375)</f>
        <v>*</v>
      </c>
      <c r="H373" s="188" t="str">
        <f>IF(SP_NORTE!F375="","*",SP_NORTE!F375)</f>
        <v>*</v>
      </c>
      <c r="I373" s="188" t="str">
        <f>IF(SP_NORTE!H375="","*",SP_NORTE!H375)</f>
        <v>-</v>
      </c>
      <c r="J373" s="188" t="str">
        <f>IF(SP_NORTE!I375="","*",SP_NORTE!I375)</f>
        <v>-</v>
      </c>
      <c r="K373" s="178" t="str">
        <f>IF(SP_NORTE!M375="","*",SP_NORTE!M375)</f>
        <v>-</v>
      </c>
      <c r="L373" s="178" t="str">
        <f>IF(SP_NORTE!N375="","*",SP_NORTE!N375)</f>
        <v>-</v>
      </c>
      <c r="M373" s="179" t="str">
        <f>IF(SP_NORTE!J375="","*",SP_NORTE!J375)</f>
        <v>*</v>
      </c>
      <c r="N373" s="187" t="str">
        <f>IF(SP_NORTE!K375="","*",SP_NORTE!K375)</f>
        <v>*</v>
      </c>
      <c r="O373" s="187" t="str">
        <f>IF(SP_NORTE!L375="","*",SP_NORTE!L375)</f>
        <v>-</v>
      </c>
      <c r="P373" s="186" t="str">
        <f>IF(SP_NORTE!O375="","*",SP_NORTE!O375)</f>
        <v>*</v>
      </c>
      <c r="Q373" s="186" t="str">
        <f>IF(SP_NORTE!P375="","*",SP_NORTE!P375)</f>
        <v>*</v>
      </c>
      <c r="R373" s="188" t="str">
        <f>IF(SP_NORTE!Q375="","*",CONCATENATE(SP_NORTE!Q375," ",SP_NORTE!R375))</f>
        <v>*</v>
      </c>
      <c r="S373" s="188" t="str">
        <f>IF(SP_NORTE!V375="","*",SP_NORTE!V375)</f>
        <v>*</v>
      </c>
      <c r="T373" s="188" t="str">
        <f>IF(SP_NORTE!W375="","*",SP_NORTE!W375)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 hidden="1">
      <c r="A374" s="189" t="str">
        <f>IF(SP_NORTE!Y376="","*",SP_NORTE!Y376)</f>
        <v>*</v>
      </c>
      <c r="B374" s="189" t="str">
        <f>IF(SP_NORTE!X376="","*",SP_NORTE!X376)</f>
        <v>*</v>
      </c>
      <c r="C374" s="189" t="str">
        <f>IF(SP_NORTE!Z376="","*",SP_NORTE!Z376)</f>
        <v>*</v>
      </c>
      <c r="D374" s="178" t="str">
        <f>IF(SP_NORTE!S376="","*",SP_NORTE!S376)</f>
        <v>-</v>
      </c>
      <c r="E374" s="178" t="str">
        <f>IF(SP_NORTE!T376="","*",SP_NORTE!T376)</f>
        <v>-</v>
      </c>
      <c r="F374" s="188" t="str">
        <f>IF(SP_NORTE!B376="","*",SP_NORTE!B376)</f>
        <v>*</v>
      </c>
      <c r="G374" s="188" t="str">
        <f>IF(SP_NORTE!D376="","*",SP_NORTE!D376)</f>
        <v>*</v>
      </c>
      <c r="H374" s="188" t="str">
        <f>IF(SP_NORTE!F376="","*",SP_NORTE!F376)</f>
        <v>*</v>
      </c>
      <c r="I374" s="188" t="str">
        <f>IF(SP_NORTE!H376="","*",SP_NORTE!H376)</f>
        <v>-</v>
      </c>
      <c r="J374" s="188" t="str">
        <f>IF(SP_NORTE!I376="","*",SP_NORTE!I376)</f>
        <v>-</v>
      </c>
      <c r="K374" s="178" t="str">
        <f>IF(SP_NORTE!M376="","*",SP_NORTE!M376)</f>
        <v>-</v>
      </c>
      <c r="L374" s="178" t="str">
        <f>IF(SP_NORTE!N376="","*",SP_NORTE!N376)</f>
        <v>-</v>
      </c>
      <c r="M374" s="179" t="str">
        <f>IF(SP_NORTE!J376="","*",SP_NORTE!J376)</f>
        <v>*</v>
      </c>
      <c r="N374" s="187" t="str">
        <f>IF(SP_NORTE!K376="","*",SP_NORTE!K376)</f>
        <v>*</v>
      </c>
      <c r="O374" s="187" t="str">
        <f>IF(SP_NORTE!L376="","*",SP_NORTE!L376)</f>
        <v>-</v>
      </c>
      <c r="P374" s="186" t="str">
        <f>IF(SP_NORTE!O376="","*",SP_NORTE!O376)</f>
        <v>*</v>
      </c>
      <c r="Q374" s="186" t="str">
        <f>IF(SP_NORTE!P376="","*",SP_NORTE!P376)</f>
        <v>*</v>
      </c>
      <c r="R374" s="188" t="str">
        <f>IF(SP_NORTE!Q376="","*",CONCATENATE(SP_NORTE!Q376," ",SP_NORTE!R376))</f>
        <v>*</v>
      </c>
      <c r="S374" s="188" t="str">
        <f>IF(SP_NORTE!V376="","*",SP_NORTE!V376)</f>
        <v>*</v>
      </c>
      <c r="T374" s="188" t="str">
        <f>IF(SP_NORTE!W376="","*",SP_NORTE!W376)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 hidden="1">
      <c r="A375" s="189" t="str">
        <f>IF(SP_NORTE!Y377="","*",SP_NORTE!Y377)</f>
        <v>*</v>
      </c>
      <c r="B375" s="189" t="str">
        <f>IF(SP_NORTE!X377="","*",SP_NORTE!X377)</f>
        <v>*</v>
      </c>
      <c r="C375" s="189" t="str">
        <f>IF(SP_NORTE!Z377="","*",SP_NORTE!Z377)</f>
        <v>*</v>
      </c>
      <c r="D375" s="178" t="str">
        <f>IF(SP_NORTE!S377="","*",SP_NORTE!S377)</f>
        <v>-</v>
      </c>
      <c r="E375" s="178" t="str">
        <f>IF(SP_NORTE!T377="","*",SP_NORTE!T377)</f>
        <v>-</v>
      </c>
      <c r="F375" s="188" t="str">
        <f>IF(SP_NORTE!B377="","*",SP_NORTE!B377)</f>
        <v>*</v>
      </c>
      <c r="G375" s="188" t="str">
        <f>IF(SP_NORTE!D377="","*",SP_NORTE!D377)</f>
        <v>*</v>
      </c>
      <c r="H375" s="188" t="str">
        <f>IF(SP_NORTE!F377="","*",SP_NORTE!F377)</f>
        <v>*</v>
      </c>
      <c r="I375" s="188" t="str">
        <f>IF(SP_NORTE!H377="","*",SP_NORTE!H377)</f>
        <v>-</v>
      </c>
      <c r="J375" s="188" t="str">
        <f>IF(SP_NORTE!I377="","*",SP_NORTE!I377)</f>
        <v>-</v>
      </c>
      <c r="K375" s="178" t="str">
        <f>IF(SP_NORTE!M377="","*",SP_NORTE!M377)</f>
        <v>-</v>
      </c>
      <c r="L375" s="178" t="str">
        <f>IF(SP_NORTE!N377="","*",SP_NORTE!N377)</f>
        <v>-</v>
      </c>
      <c r="M375" s="179" t="str">
        <f>IF(SP_NORTE!J377="","*",SP_NORTE!J377)</f>
        <v>*</v>
      </c>
      <c r="N375" s="187" t="str">
        <f>IF(SP_NORTE!K377="","*",SP_NORTE!K377)</f>
        <v>*</v>
      </c>
      <c r="O375" s="187" t="str">
        <f>IF(SP_NORTE!L377="","*",SP_NORTE!L377)</f>
        <v>-</v>
      </c>
      <c r="P375" s="186" t="str">
        <f>IF(SP_NORTE!O377="","*",SP_NORTE!O377)</f>
        <v>*</v>
      </c>
      <c r="Q375" s="186" t="str">
        <f>IF(SP_NORTE!P377="","*",SP_NORTE!P377)</f>
        <v>*</v>
      </c>
      <c r="R375" s="188" t="str">
        <f>IF(SP_NORTE!Q377="","*",CONCATENATE(SP_NORTE!Q377," ",SP_NORTE!R377))</f>
        <v>*</v>
      </c>
      <c r="S375" s="188" t="str">
        <f>IF(SP_NORTE!V377="","*",SP_NORTE!V377)</f>
        <v>*</v>
      </c>
      <c r="T375" s="188" t="str">
        <f>IF(SP_NORTE!W377="","*",SP_NORTE!W377)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 hidden="1">
      <c r="A376" s="189" t="str">
        <f>IF(SP_NORTE!Y378="","*",SP_NORTE!Y378)</f>
        <v>*</v>
      </c>
      <c r="B376" s="189" t="str">
        <f>IF(SP_NORTE!X378="","*",SP_NORTE!X378)</f>
        <v>*</v>
      </c>
      <c r="C376" s="189" t="str">
        <f>IF(SP_NORTE!Z378="","*",SP_NORTE!Z378)</f>
        <v>*</v>
      </c>
      <c r="D376" s="178" t="str">
        <f>IF(SP_NORTE!S378="","*",SP_NORTE!S378)</f>
        <v>-</v>
      </c>
      <c r="E376" s="178" t="str">
        <f>IF(SP_NORTE!T378="","*",SP_NORTE!T378)</f>
        <v>-</v>
      </c>
      <c r="F376" s="188" t="str">
        <f>IF(SP_NORTE!B378="","*",SP_NORTE!B378)</f>
        <v>*</v>
      </c>
      <c r="G376" s="188" t="str">
        <f>IF(SP_NORTE!D378="","*",SP_NORTE!D378)</f>
        <v>*</v>
      </c>
      <c r="H376" s="188" t="str">
        <f>IF(SP_NORTE!F378="","*",SP_NORTE!F378)</f>
        <v>*</v>
      </c>
      <c r="I376" s="188" t="str">
        <f>IF(SP_NORTE!H378="","*",SP_NORTE!H378)</f>
        <v>-</v>
      </c>
      <c r="J376" s="188" t="str">
        <f>IF(SP_NORTE!I378="","*",SP_NORTE!I378)</f>
        <v>-</v>
      </c>
      <c r="K376" s="178" t="str">
        <f>IF(SP_NORTE!M378="","*",SP_NORTE!M378)</f>
        <v>-</v>
      </c>
      <c r="L376" s="178" t="str">
        <f>IF(SP_NORTE!N378="","*",SP_NORTE!N378)</f>
        <v>-</v>
      </c>
      <c r="M376" s="179" t="str">
        <f>IF(SP_NORTE!J378="","*",SP_NORTE!J378)</f>
        <v>*</v>
      </c>
      <c r="N376" s="187" t="str">
        <f>IF(SP_NORTE!K378="","*",SP_NORTE!K378)</f>
        <v>*</v>
      </c>
      <c r="O376" s="187" t="str">
        <f>IF(SP_NORTE!L378="","*",SP_NORTE!L378)</f>
        <v>-</v>
      </c>
      <c r="P376" s="186" t="str">
        <f>IF(SP_NORTE!O378="","*",SP_NORTE!O378)</f>
        <v>*</v>
      </c>
      <c r="Q376" s="186" t="str">
        <f>IF(SP_NORTE!P378="","*",SP_NORTE!P378)</f>
        <v>*</v>
      </c>
      <c r="R376" s="188" t="str">
        <f>IF(SP_NORTE!Q378="","*",CONCATENATE(SP_NORTE!Q378," ",SP_NORTE!R378))</f>
        <v>*</v>
      </c>
      <c r="S376" s="188" t="str">
        <f>IF(SP_NORTE!V378="","*",SP_NORTE!V378)</f>
        <v>*</v>
      </c>
      <c r="T376" s="188" t="str">
        <f>IF(SP_NORTE!W378="","*",SP_NORTE!W378)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 hidden="1">
      <c r="A377" s="189" t="str">
        <f>IF(SP_NORTE!Y379="","*",SP_NORTE!Y379)</f>
        <v>*</v>
      </c>
      <c r="B377" s="189" t="str">
        <f>IF(SP_NORTE!X379="","*",SP_NORTE!X379)</f>
        <v>*</v>
      </c>
      <c r="C377" s="189" t="str">
        <f>IF(SP_NORTE!Z379="","*",SP_NORTE!Z379)</f>
        <v>*</v>
      </c>
      <c r="D377" s="178" t="str">
        <f>IF(SP_NORTE!S379="","*",SP_NORTE!S379)</f>
        <v>-</v>
      </c>
      <c r="E377" s="178" t="str">
        <f>IF(SP_NORTE!T379="","*",SP_NORTE!T379)</f>
        <v>-</v>
      </c>
      <c r="F377" s="188" t="str">
        <f>IF(SP_NORTE!B379="","*",SP_NORTE!B379)</f>
        <v>*</v>
      </c>
      <c r="G377" s="188" t="str">
        <f>IF(SP_NORTE!D379="","*",SP_NORTE!D379)</f>
        <v>*</v>
      </c>
      <c r="H377" s="188" t="str">
        <f>IF(SP_NORTE!F379="","*",SP_NORTE!F379)</f>
        <v>*</v>
      </c>
      <c r="I377" s="188" t="str">
        <f>IF(SP_NORTE!H379="","*",SP_NORTE!H379)</f>
        <v>-</v>
      </c>
      <c r="J377" s="188" t="str">
        <f>IF(SP_NORTE!I379="","*",SP_NORTE!I379)</f>
        <v>-</v>
      </c>
      <c r="K377" s="178" t="str">
        <f>IF(SP_NORTE!M379="","*",SP_NORTE!M379)</f>
        <v>-</v>
      </c>
      <c r="L377" s="178" t="str">
        <f>IF(SP_NORTE!N379="","*",SP_NORTE!N379)</f>
        <v>-</v>
      </c>
      <c r="M377" s="179" t="str">
        <f>IF(SP_NORTE!J379="","*",SP_NORTE!J379)</f>
        <v>*</v>
      </c>
      <c r="N377" s="187" t="str">
        <f>IF(SP_NORTE!K379="","*",SP_NORTE!K379)</f>
        <v>*</v>
      </c>
      <c r="O377" s="187" t="str">
        <f>IF(SP_NORTE!L379="","*",SP_NORTE!L379)</f>
        <v>-</v>
      </c>
      <c r="P377" s="186" t="str">
        <f>IF(SP_NORTE!O379="","*",SP_NORTE!O379)</f>
        <v>*</v>
      </c>
      <c r="Q377" s="186" t="str">
        <f>IF(SP_NORTE!P379="","*",SP_NORTE!P379)</f>
        <v>*</v>
      </c>
      <c r="R377" s="188" t="str">
        <f>IF(SP_NORTE!Q379="","*",CONCATENATE(SP_NORTE!Q379," ",SP_NORTE!R379))</f>
        <v>*</v>
      </c>
      <c r="S377" s="188" t="str">
        <f>IF(SP_NORTE!V379="","*",SP_NORTE!V379)</f>
        <v>*</v>
      </c>
      <c r="T377" s="188" t="str">
        <f>IF(SP_NORTE!W379="","*",SP_NORTE!W379)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 hidden="1">
      <c r="A378" s="189" t="str">
        <f>IF(SP_NORTE!Y380="","*",SP_NORTE!Y380)</f>
        <v>*</v>
      </c>
      <c r="B378" s="189" t="str">
        <f>IF(SP_NORTE!X380="","*",SP_NORTE!X380)</f>
        <v>*</v>
      </c>
      <c r="C378" s="189" t="str">
        <f>IF(SP_NORTE!Z380="","*",SP_NORTE!Z380)</f>
        <v>*</v>
      </c>
      <c r="D378" s="178" t="str">
        <f>IF(SP_NORTE!S380="","*",SP_NORTE!S380)</f>
        <v>-</v>
      </c>
      <c r="E378" s="178" t="str">
        <f>IF(SP_NORTE!T380="","*",SP_NORTE!T380)</f>
        <v>-</v>
      </c>
      <c r="F378" s="188" t="str">
        <f>IF(SP_NORTE!B380="","*",SP_NORTE!B380)</f>
        <v>*</v>
      </c>
      <c r="G378" s="188" t="str">
        <f>IF(SP_NORTE!D380="","*",SP_NORTE!D380)</f>
        <v>*</v>
      </c>
      <c r="H378" s="188" t="str">
        <f>IF(SP_NORTE!F380="","*",SP_NORTE!F380)</f>
        <v>*</v>
      </c>
      <c r="I378" s="188" t="str">
        <f>IF(SP_NORTE!H380="","*",SP_NORTE!H380)</f>
        <v>-</v>
      </c>
      <c r="J378" s="188" t="str">
        <f>IF(SP_NORTE!I380="","*",SP_NORTE!I380)</f>
        <v>-</v>
      </c>
      <c r="K378" s="178" t="str">
        <f>IF(SP_NORTE!M380="","*",SP_NORTE!M380)</f>
        <v>-</v>
      </c>
      <c r="L378" s="178" t="str">
        <f>IF(SP_NORTE!N380="","*",SP_NORTE!N380)</f>
        <v>-</v>
      </c>
      <c r="M378" s="179" t="str">
        <f>IF(SP_NORTE!J380="","*",SP_NORTE!J380)</f>
        <v>*</v>
      </c>
      <c r="N378" s="187" t="str">
        <f>IF(SP_NORTE!K380="","*",SP_NORTE!K380)</f>
        <v>*</v>
      </c>
      <c r="O378" s="187" t="str">
        <f>IF(SP_NORTE!L380="","*",SP_NORTE!L380)</f>
        <v>-</v>
      </c>
      <c r="P378" s="186" t="str">
        <f>IF(SP_NORTE!O380="","*",SP_NORTE!O380)</f>
        <v>*</v>
      </c>
      <c r="Q378" s="186" t="str">
        <f>IF(SP_NORTE!P380="","*",SP_NORTE!P380)</f>
        <v>*</v>
      </c>
      <c r="R378" s="188" t="str">
        <f>IF(SP_NORTE!Q380="","*",CONCATENATE(SP_NORTE!Q380," ",SP_NORTE!R380))</f>
        <v>*</v>
      </c>
      <c r="S378" s="188" t="str">
        <f>IF(SP_NORTE!V380="","*",SP_NORTE!V380)</f>
        <v>*</v>
      </c>
      <c r="T378" s="188" t="str">
        <f>IF(SP_NORTE!W380="","*",SP_NORTE!W380)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 hidden="1">
      <c r="A379" s="189" t="str">
        <f>IF(SP_NORTE!Y381="","*",SP_NORTE!Y381)</f>
        <v>*</v>
      </c>
      <c r="B379" s="189" t="str">
        <f>IF(SP_NORTE!X381="","*",SP_NORTE!X381)</f>
        <v>*</v>
      </c>
      <c r="C379" s="189" t="str">
        <f>IF(SP_NORTE!Z381="","*",SP_NORTE!Z381)</f>
        <v>*</v>
      </c>
      <c r="D379" s="178" t="str">
        <f>IF(SP_NORTE!S381="","*",SP_NORTE!S381)</f>
        <v>-</v>
      </c>
      <c r="E379" s="178" t="str">
        <f>IF(SP_NORTE!T381="","*",SP_NORTE!T381)</f>
        <v>-</v>
      </c>
      <c r="F379" s="188" t="str">
        <f>IF(SP_NORTE!B381="","*",SP_NORTE!B381)</f>
        <v>*</v>
      </c>
      <c r="G379" s="188" t="str">
        <f>IF(SP_NORTE!D381="","*",SP_NORTE!D381)</f>
        <v>*</v>
      </c>
      <c r="H379" s="188" t="str">
        <f>IF(SP_NORTE!F381="","*",SP_NORTE!F381)</f>
        <v>*</v>
      </c>
      <c r="I379" s="188" t="str">
        <f>IF(SP_NORTE!H381="","*",SP_NORTE!H381)</f>
        <v>-</v>
      </c>
      <c r="J379" s="188" t="str">
        <f>IF(SP_NORTE!I381="","*",SP_NORTE!I381)</f>
        <v>-</v>
      </c>
      <c r="K379" s="178" t="str">
        <f>IF(SP_NORTE!M381="","*",SP_NORTE!M381)</f>
        <v>-</v>
      </c>
      <c r="L379" s="178" t="str">
        <f>IF(SP_NORTE!N381="","*",SP_NORTE!N381)</f>
        <v>-</v>
      </c>
      <c r="M379" s="179" t="str">
        <f>IF(SP_NORTE!J381="","*",SP_NORTE!J381)</f>
        <v>*</v>
      </c>
      <c r="N379" s="187" t="str">
        <f>IF(SP_NORTE!K381="","*",SP_NORTE!K381)</f>
        <v>*</v>
      </c>
      <c r="O379" s="187" t="str">
        <f>IF(SP_NORTE!L381="","*",SP_NORTE!L381)</f>
        <v>-</v>
      </c>
      <c r="P379" s="186" t="str">
        <f>IF(SP_NORTE!O381="","*",SP_NORTE!O381)</f>
        <v>*</v>
      </c>
      <c r="Q379" s="186" t="str">
        <f>IF(SP_NORTE!P381="","*",SP_NORTE!P381)</f>
        <v>*</v>
      </c>
      <c r="R379" s="188" t="str">
        <f>IF(SP_NORTE!Q381="","*",CONCATENATE(SP_NORTE!Q381," ",SP_NORTE!R381))</f>
        <v>*</v>
      </c>
      <c r="S379" s="188" t="str">
        <f>IF(SP_NORTE!V381="","*",SP_NORTE!V381)</f>
        <v>*</v>
      </c>
      <c r="T379" s="188" t="str">
        <f>IF(SP_NORTE!W381="","*",SP_NORTE!W381)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 hidden="1">
      <c r="A380" s="189" t="str">
        <f>IF(SP_NORTE!Y382="","*",SP_NORTE!Y382)</f>
        <v>*</v>
      </c>
      <c r="B380" s="189" t="str">
        <f>IF(SP_NORTE!X382="","*",SP_NORTE!X382)</f>
        <v>*</v>
      </c>
      <c r="C380" s="189" t="str">
        <f>IF(SP_NORTE!Z382="","*",SP_NORTE!Z382)</f>
        <v>*</v>
      </c>
      <c r="D380" s="178" t="str">
        <f>IF(SP_NORTE!S382="","*",SP_NORTE!S382)</f>
        <v>-</v>
      </c>
      <c r="E380" s="178" t="str">
        <f>IF(SP_NORTE!T382="","*",SP_NORTE!T382)</f>
        <v>-</v>
      </c>
      <c r="F380" s="188" t="str">
        <f>IF(SP_NORTE!B382="","*",SP_NORTE!B382)</f>
        <v>*</v>
      </c>
      <c r="G380" s="188" t="str">
        <f>IF(SP_NORTE!D382="","*",SP_NORTE!D382)</f>
        <v>*</v>
      </c>
      <c r="H380" s="188" t="str">
        <f>IF(SP_NORTE!F382="","*",SP_NORTE!F382)</f>
        <v>*</v>
      </c>
      <c r="I380" s="188" t="str">
        <f>IF(SP_NORTE!H382="","*",SP_NORTE!H382)</f>
        <v>-</v>
      </c>
      <c r="J380" s="188" t="str">
        <f>IF(SP_NORTE!I382="","*",SP_NORTE!I382)</f>
        <v>-</v>
      </c>
      <c r="K380" s="178" t="str">
        <f>IF(SP_NORTE!M382="","*",SP_NORTE!M382)</f>
        <v>-</v>
      </c>
      <c r="L380" s="178" t="str">
        <f>IF(SP_NORTE!N382="","*",SP_NORTE!N382)</f>
        <v>-</v>
      </c>
      <c r="M380" s="179" t="str">
        <f>IF(SP_NORTE!J382="","*",SP_NORTE!J382)</f>
        <v>*</v>
      </c>
      <c r="N380" s="187" t="str">
        <f>IF(SP_NORTE!K382="","*",SP_NORTE!K382)</f>
        <v>*</v>
      </c>
      <c r="O380" s="187" t="str">
        <f>IF(SP_NORTE!L382="","*",SP_NORTE!L382)</f>
        <v>-</v>
      </c>
      <c r="P380" s="186" t="str">
        <f>IF(SP_NORTE!O382="","*",SP_NORTE!O382)</f>
        <v>*</v>
      </c>
      <c r="Q380" s="186" t="str">
        <f>IF(SP_NORTE!P382="","*",SP_NORTE!P382)</f>
        <v>*</v>
      </c>
      <c r="R380" s="188" t="str">
        <f>IF(SP_NORTE!Q382="","*",CONCATENATE(SP_NORTE!Q382," ",SP_NORTE!R382))</f>
        <v>*</v>
      </c>
      <c r="S380" s="188" t="str">
        <f>IF(SP_NORTE!V382="","*",SP_NORTE!V382)</f>
        <v>*</v>
      </c>
      <c r="T380" s="188" t="str">
        <f>IF(SP_NORTE!W382="","*",SP_NORTE!W382)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 hidden="1">
      <c r="A381" s="189" t="str">
        <f>IF(SP_NORTE!Y383="","*",SP_NORTE!Y383)</f>
        <v>*</v>
      </c>
      <c r="B381" s="189" t="str">
        <f>IF(SP_NORTE!X383="","*",SP_NORTE!X383)</f>
        <v>*</v>
      </c>
      <c r="C381" s="189" t="str">
        <f>IF(SP_NORTE!Z383="","*",SP_NORTE!Z383)</f>
        <v>*</v>
      </c>
      <c r="D381" s="178" t="str">
        <f>IF(SP_NORTE!S383="","*",SP_NORTE!S383)</f>
        <v>-</v>
      </c>
      <c r="E381" s="178" t="str">
        <f>IF(SP_NORTE!T383="","*",SP_NORTE!T383)</f>
        <v>-</v>
      </c>
      <c r="F381" s="188" t="str">
        <f>IF(SP_NORTE!B383="","*",SP_NORTE!B383)</f>
        <v>*</v>
      </c>
      <c r="G381" s="188" t="str">
        <f>IF(SP_NORTE!D383="","*",SP_NORTE!D383)</f>
        <v>*</v>
      </c>
      <c r="H381" s="188" t="str">
        <f>IF(SP_NORTE!F383="","*",SP_NORTE!F383)</f>
        <v>*</v>
      </c>
      <c r="I381" s="188" t="str">
        <f>IF(SP_NORTE!H383="","*",SP_NORTE!H383)</f>
        <v>-</v>
      </c>
      <c r="J381" s="188" t="str">
        <f>IF(SP_NORTE!I383="","*",SP_NORTE!I383)</f>
        <v>-</v>
      </c>
      <c r="K381" s="178" t="str">
        <f>IF(SP_NORTE!M383="","*",SP_NORTE!M383)</f>
        <v>-</v>
      </c>
      <c r="L381" s="178" t="str">
        <f>IF(SP_NORTE!N383="","*",SP_NORTE!N383)</f>
        <v>-</v>
      </c>
      <c r="M381" s="179" t="str">
        <f>IF(SP_NORTE!J383="","*",SP_NORTE!J383)</f>
        <v>*</v>
      </c>
      <c r="N381" s="187" t="str">
        <f>IF(SP_NORTE!K383="","*",SP_NORTE!K383)</f>
        <v>*</v>
      </c>
      <c r="O381" s="187" t="str">
        <f>IF(SP_NORTE!L383="","*",SP_NORTE!L383)</f>
        <v>-</v>
      </c>
      <c r="P381" s="186" t="str">
        <f>IF(SP_NORTE!O383="","*",SP_NORTE!O383)</f>
        <v>*</v>
      </c>
      <c r="Q381" s="186" t="str">
        <f>IF(SP_NORTE!P383="","*",SP_NORTE!P383)</f>
        <v>*</v>
      </c>
      <c r="R381" s="188" t="str">
        <f>IF(SP_NORTE!Q383="","*",CONCATENATE(SP_NORTE!Q383," ",SP_NORTE!R383))</f>
        <v>*</v>
      </c>
      <c r="S381" s="188" t="str">
        <f>IF(SP_NORTE!V383="","*",SP_NORTE!V383)</f>
        <v>*</v>
      </c>
      <c r="T381" s="188" t="str">
        <f>IF(SP_NORTE!W383="","*",SP_NORTE!W383)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 hidden="1">
      <c r="A382" s="189" t="str">
        <f>IF(SP_NORTE!Y384="","*",SP_NORTE!Y384)</f>
        <v>*</v>
      </c>
      <c r="B382" s="189" t="str">
        <f>IF(SP_NORTE!X384="","*",SP_NORTE!X384)</f>
        <v>*</v>
      </c>
      <c r="C382" s="189" t="str">
        <f>IF(SP_NORTE!Z384="","*",SP_NORTE!Z384)</f>
        <v>*</v>
      </c>
      <c r="D382" s="178" t="str">
        <f>IF(SP_NORTE!S384="","*",SP_NORTE!S384)</f>
        <v>-</v>
      </c>
      <c r="E382" s="178" t="str">
        <f>IF(SP_NORTE!T384="","*",SP_NORTE!T384)</f>
        <v>-</v>
      </c>
      <c r="F382" s="188" t="str">
        <f>IF(SP_NORTE!B384="","*",SP_NORTE!B384)</f>
        <v>*</v>
      </c>
      <c r="G382" s="188" t="str">
        <f>IF(SP_NORTE!D384="","*",SP_NORTE!D384)</f>
        <v>*</v>
      </c>
      <c r="H382" s="188" t="str">
        <f>IF(SP_NORTE!F384="","*",SP_NORTE!F384)</f>
        <v>*</v>
      </c>
      <c r="I382" s="188" t="str">
        <f>IF(SP_NORTE!H384="","*",SP_NORTE!H384)</f>
        <v>-</v>
      </c>
      <c r="J382" s="188" t="str">
        <f>IF(SP_NORTE!I384="","*",SP_NORTE!I384)</f>
        <v>-</v>
      </c>
      <c r="K382" s="178" t="str">
        <f>IF(SP_NORTE!M384="","*",SP_NORTE!M384)</f>
        <v>-</v>
      </c>
      <c r="L382" s="178" t="str">
        <f>IF(SP_NORTE!N384="","*",SP_NORTE!N384)</f>
        <v>-</v>
      </c>
      <c r="M382" s="179" t="str">
        <f>IF(SP_NORTE!J384="","*",SP_NORTE!J384)</f>
        <v>*</v>
      </c>
      <c r="N382" s="187" t="str">
        <f>IF(SP_NORTE!K384="","*",SP_NORTE!K384)</f>
        <v>*</v>
      </c>
      <c r="O382" s="187" t="str">
        <f>IF(SP_NORTE!L384="","*",SP_NORTE!L384)</f>
        <v>-</v>
      </c>
      <c r="P382" s="186" t="str">
        <f>IF(SP_NORTE!O384="","*",SP_NORTE!O384)</f>
        <v>*</v>
      </c>
      <c r="Q382" s="186" t="str">
        <f>IF(SP_NORTE!P384="","*",SP_NORTE!P384)</f>
        <v>*</v>
      </c>
      <c r="R382" s="188" t="str">
        <f>IF(SP_NORTE!Q384="","*",CONCATENATE(SP_NORTE!Q384," ",SP_NORTE!R384))</f>
        <v>*</v>
      </c>
      <c r="S382" s="188" t="str">
        <f>IF(SP_NORTE!V384="","*",SP_NORTE!V384)</f>
        <v>*</v>
      </c>
      <c r="T382" s="188" t="str">
        <f>IF(SP_NORTE!W384="","*",SP_NORTE!W384)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 hidden="1">
      <c r="A383" s="189" t="str">
        <f>IF(SP_NORTE!Y385="","*",SP_NORTE!Y385)</f>
        <v>*</v>
      </c>
      <c r="B383" s="189" t="str">
        <f>IF(SP_NORTE!X385="","*",SP_NORTE!X385)</f>
        <v>*</v>
      </c>
      <c r="C383" s="189" t="str">
        <f>IF(SP_NORTE!Z385="","*",SP_NORTE!Z385)</f>
        <v>*</v>
      </c>
      <c r="D383" s="178" t="str">
        <f>IF(SP_NORTE!S385="","*",SP_NORTE!S385)</f>
        <v>-</v>
      </c>
      <c r="E383" s="178" t="str">
        <f>IF(SP_NORTE!T385="","*",SP_NORTE!T385)</f>
        <v>-</v>
      </c>
      <c r="F383" s="188" t="str">
        <f>IF(SP_NORTE!B385="","*",SP_NORTE!B385)</f>
        <v>*</v>
      </c>
      <c r="G383" s="188" t="str">
        <f>IF(SP_NORTE!D385="","*",SP_NORTE!D385)</f>
        <v>*</v>
      </c>
      <c r="H383" s="188" t="str">
        <f>IF(SP_NORTE!F385="","*",SP_NORTE!F385)</f>
        <v>*</v>
      </c>
      <c r="I383" s="188" t="str">
        <f>IF(SP_NORTE!H385="","*",SP_NORTE!H385)</f>
        <v>-</v>
      </c>
      <c r="J383" s="188" t="str">
        <f>IF(SP_NORTE!I385="","*",SP_NORTE!I385)</f>
        <v>-</v>
      </c>
      <c r="K383" s="178" t="str">
        <f>IF(SP_NORTE!M385="","*",SP_NORTE!M385)</f>
        <v>-</v>
      </c>
      <c r="L383" s="178" t="str">
        <f>IF(SP_NORTE!N385="","*",SP_NORTE!N385)</f>
        <v>-</v>
      </c>
      <c r="M383" s="179" t="str">
        <f>IF(SP_NORTE!J385="","*",SP_NORTE!J385)</f>
        <v>*</v>
      </c>
      <c r="N383" s="187" t="str">
        <f>IF(SP_NORTE!K385="","*",SP_NORTE!K385)</f>
        <v>*</v>
      </c>
      <c r="O383" s="187" t="str">
        <f>IF(SP_NORTE!L385="","*",SP_NORTE!L385)</f>
        <v>-</v>
      </c>
      <c r="P383" s="186" t="str">
        <f>IF(SP_NORTE!O385="","*",SP_NORTE!O385)</f>
        <v>*</v>
      </c>
      <c r="Q383" s="186" t="str">
        <f>IF(SP_NORTE!P385="","*",SP_NORTE!P385)</f>
        <v>*</v>
      </c>
      <c r="R383" s="188" t="str">
        <f>IF(SP_NORTE!Q385="","*",CONCATENATE(SP_NORTE!Q385," ",SP_NORTE!R385))</f>
        <v>*</v>
      </c>
      <c r="S383" s="188" t="str">
        <f>IF(SP_NORTE!V385="","*",SP_NORTE!V385)</f>
        <v>*</v>
      </c>
      <c r="T383" s="188" t="str">
        <f>IF(SP_NORTE!W385="","*",SP_NORTE!W385)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 hidden="1">
      <c r="A384" s="189" t="str">
        <f>IF(SP_NORTE!Y386="","*",SP_NORTE!Y386)</f>
        <v>*</v>
      </c>
      <c r="B384" s="189" t="str">
        <f>IF(SP_NORTE!X386="","*",SP_NORTE!X386)</f>
        <v>*</v>
      </c>
      <c r="C384" s="189" t="str">
        <f>IF(SP_NORTE!Z386="","*",SP_NORTE!Z386)</f>
        <v>*</v>
      </c>
      <c r="D384" s="178" t="str">
        <f>IF(SP_NORTE!S386="","*",SP_NORTE!S386)</f>
        <v>-</v>
      </c>
      <c r="E384" s="178" t="str">
        <f>IF(SP_NORTE!T386="","*",SP_NORTE!T386)</f>
        <v>-</v>
      </c>
      <c r="F384" s="188" t="str">
        <f>IF(SP_NORTE!B386="","*",SP_NORTE!B386)</f>
        <v>*</v>
      </c>
      <c r="G384" s="188" t="str">
        <f>IF(SP_NORTE!D386="","*",SP_NORTE!D386)</f>
        <v>*</v>
      </c>
      <c r="H384" s="188" t="str">
        <f>IF(SP_NORTE!F386="","*",SP_NORTE!F386)</f>
        <v>*</v>
      </c>
      <c r="I384" s="188" t="str">
        <f>IF(SP_NORTE!H386="","*",SP_NORTE!H386)</f>
        <v>-</v>
      </c>
      <c r="J384" s="188" t="str">
        <f>IF(SP_NORTE!I386="","*",SP_NORTE!I386)</f>
        <v>-</v>
      </c>
      <c r="K384" s="178" t="str">
        <f>IF(SP_NORTE!M386="","*",SP_NORTE!M386)</f>
        <v>-</v>
      </c>
      <c r="L384" s="178" t="str">
        <f>IF(SP_NORTE!N386="","*",SP_NORTE!N386)</f>
        <v>-</v>
      </c>
      <c r="M384" s="179" t="str">
        <f>IF(SP_NORTE!J386="","*",SP_NORTE!J386)</f>
        <v>*</v>
      </c>
      <c r="N384" s="187" t="str">
        <f>IF(SP_NORTE!K386="","*",SP_NORTE!K386)</f>
        <v>*</v>
      </c>
      <c r="O384" s="187" t="str">
        <f>IF(SP_NORTE!L386="","*",SP_NORTE!L386)</f>
        <v>-</v>
      </c>
      <c r="P384" s="186" t="str">
        <f>IF(SP_NORTE!O386="","*",SP_NORTE!O386)</f>
        <v>*</v>
      </c>
      <c r="Q384" s="186" t="str">
        <f>IF(SP_NORTE!P386="","*",SP_NORTE!P386)</f>
        <v>*</v>
      </c>
      <c r="R384" s="188" t="str">
        <f>IF(SP_NORTE!Q386="","*",CONCATENATE(SP_NORTE!Q386," ",SP_NORTE!R386))</f>
        <v>*</v>
      </c>
      <c r="S384" s="188" t="str">
        <f>IF(SP_NORTE!V386="","*",SP_NORTE!V386)</f>
        <v>*</v>
      </c>
      <c r="T384" s="188" t="str">
        <f>IF(SP_NORTE!W386="","*",SP_NORTE!W386)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 hidden="1">
      <c r="A385" s="189" t="str">
        <f>IF(SP_NORTE!Y387="","*",SP_NORTE!Y387)</f>
        <v>*</v>
      </c>
      <c r="B385" s="189" t="str">
        <f>IF(SP_NORTE!X387="","*",SP_NORTE!X387)</f>
        <v>*</v>
      </c>
      <c r="C385" s="189" t="str">
        <f>IF(SP_NORTE!Z387="","*",SP_NORTE!Z387)</f>
        <v>*</v>
      </c>
      <c r="D385" s="178" t="str">
        <f>IF(SP_NORTE!S387="","*",SP_NORTE!S387)</f>
        <v>-</v>
      </c>
      <c r="E385" s="178" t="str">
        <f>IF(SP_NORTE!T387="","*",SP_NORTE!T387)</f>
        <v>-</v>
      </c>
      <c r="F385" s="188" t="str">
        <f>IF(SP_NORTE!B387="","*",SP_NORTE!B387)</f>
        <v>*</v>
      </c>
      <c r="G385" s="188" t="str">
        <f>IF(SP_NORTE!D387="","*",SP_NORTE!D387)</f>
        <v>*</v>
      </c>
      <c r="H385" s="188" t="str">
        <f>IF(SP_NORTE!F387="","*",SP_NORTE!F387)</f>
        <v>*</v>
      </c>
      <c r="I385" s="188" t="str">
        <f>IF(SP_NORTE!H387="","*",SP_NORTE!H387)</f>
        <v>-</v>
      </c>
      <c r="J385" s="188" t="str">
        <f>IF(SP_NORTE!I387="","*",SP_NORTE!I387)</f>
        <v>-</v>
      </c>
      <c r="K385" s="178" t="str">
        <f>IF(SP_NORTE!M387="","*",SP_NORTE!M387)</f>
        <v>-</v>
      </c>
      <c r="L385" s="178" t="str">
        <f>IF(SP_NORTE!N387="","*",SP_NORTE!N387)</f>
        <v>-</v>
      </c>
      <c r="M385" s="179" t="str">
        <f>IF(SP_NORTE!J387="","*",SP_NORTE!J387)</f>
        <v>*</v>
      </c>
      <c r="N385" s="187" t="str">
        <f>IF(SP_NORTE!K387="","*",SP_NORTE!K387)</f>
        <v>*</v>
      </c>
      <c r="O385" s="187" t="str">
        <f>IF(SP_NORTE!L387="","*",SP_NORTE!L387)</f>
        <v>-</v>
      </c>
      <c r="P385" s="186" t="str">
        <f>IF(SP_NORTE!O387="","*",SP_NORTE!O387)</f>
        <v>*</v>
      </c>
      <c r="Q385" s="186" t="str">
        <f>IF(SP_NORTE!P387="","*",SP_NORTE!P387)</f>
        <v>*</v>
      </c>
      <c r="R385" s="188" t="str">
        <f>IF(SP_NORTE!Q387="","*",CONCATENATE(SP_NORTE!Q387," ",SP_NORTE!R387))</f>
        <v>*</v>
      </c>
      <c r="S385" s="188" t="str">
        <f>IF(SP_NORTE!V387="","*",SP_NORTE!V387)</f>
        <v>*</v>
      </c>
      <c r="T385" s="188" t="str">
        <f>IF(SP_NORTE!W387="","*",SP_NORTE!W387)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 hidden="1">
      <c r="A386" s="189" t="str">
        <f>IF(SP_NORTE!Y388="","*",SP_NORTE!Y388)</f>
        <v>*</v>
      </c>
      <c r="B386" s="189" t="str">
        <f>IF(SP_NORTE!X388="","*",SP_NORTE!X388)</f>
        <v>*</v>
      </c>
      <c r="C386" s="189" t="str">
        <f>IF(SP_NORTE!Z388="","*",SP_NORTE!Z388)</f>
        <v>*</v>
      </c>
      <c r="D386" s="178" t="str">
        <f>IF(SP_NORTE!S388="","*",SP_NORTE!S388)</f>
        <v>-</v>
      </c>
      <c r="E386" s="178" t="str">
        <f>IF(SP_NORTE!T388="","*",SP_NORTE!T388)</f>
        <v>-</v>
      </c>
      <c r="F386" s="188" t="str">
        <f>IF(SP_NORTE!B388="","*",SP_NORTE!B388)</f>
        <v>*</v>
      </c>
      <c r="G386" s="188" t="str">
        <f>IF(SP_NORTE!D388="","*",SP_NORTE!D388)</f>
        <v>*</v>
      </c>
      <c r="H386" s="188" t="str">
        <f>IF(SP_NORTE!F388="","*",SP_NORTE!F388)</f>
        <v>*</v>
      </c>
      <c r="I386" s="188" t="str">
        <f>IF(SP_NORTE!H388="","*",SP_NORTE!H388)</f>
        <v>-</v>
      </c>
      <c r="J386" s="188" t="str">
        <f>IF(SP_NORTE!I388="","*",SP_NORTE!I388)</f>
        <v>-</v>
      </c>
      <c r="K386" s="178" t="str">
        <f>IF(SP_NORTE!M388="","*",SP_NORTE!M388)</f>
        <v>-</v>
      </c>
      <c r="L386" s="178" t="str">
        <f>IF(SP_NORTE!N388="","*",SP_NORTE!N388)</f>
        <v>-</v>
      </c>
      <c r="M386" s="179" t="str">
        <f>IF(SP_NORTE!J388="","*",SP_NORTE!J388)</f>
        <v>*</v>
      </c>
      <c r="N386" s="187" t="str">
        <f>IF(SP_NORTE!K388="","*",SP_NORTE!K388)</f>
        <v>*</v>
      </c>
      <c r="O386" s="187" t="str">
        <f>IF(SP_NORTE!L388="","*",SP_NORTE!L388)</f>
        <v>-</v>
      </c>
      <c r="P386" s="186" t="str">
        <f>IF(SP_NORTE!O388="","*",SP_NORTE!O388)</f>
        <v>*</v>
      </c>
      <c r="Q386" s="186" t="str">
        <f>IF(SP_NORTE!P388="","*",SP_NORTE!P388)</f>
        <v>*</v>
      </c>
      <c r="R386" s="188" t="str">
        <f>IF(SP_NORTE!Q388="","*",CONCATENATE(SP_NORTE!Q388," ",SP_NORTE!R388))</f>
        <v>*</v>
      </c>
      <c r="S386" s="188" t="str">
        <f>IF(SP_NORTE!V388="","*",SP_NORTE!V388)</f>
        <v>*</v>
      </c>
      <c r="T386" s="188" t="str">
        <f>IF(SP_NORTE!W388="","*",SP_NORTE!W388)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 hidden="1">
      <c r="A387" s="189" t="str">
        <f>IF(SP_NORTE!Y389="","*",SP_NORTE!Y389)</f>
        <v>*</v>
      </c>
      <c r="B387" s="189" t="str">
        <f>IF(SP_NORTE!X389="","*",SP_NORTE!X389)</f>
        <v>*</v>
      </c>
      <c r="C387" s="189" t="str">
        <f>IF(SP_NORTE!Z389="","*",SP_NORTE!Z389)</f>
        <v>*</v>
      </c>
      <c r="D387" s="178" t="str">
        <f>IF(SP_NORTE!S389="","*",SP_NORTE!S389)</f>
        <v>-</v>
      </c>
      <c r="E387" s="178" t="str">
        <f>IF(SP_NORTE!T389="","*",SP_NORTE!T389)</f>
        <v>-</v>
      </c>
      <c r="F387" s="188" t="str">
        <f>IF(SP_NORTE!B389="","*",SP_NORTE!B389)</f>
        <v>*</v>
      </c>
      <c r="G387" s="188" t="str">
        <f>IF(SP_NORTE!D389="","*",SP_NORTE!D389)</f>
        <v>*</v>
      </c>
      <c r="H387" s="188" t="str">
        <f>IF(SP_NORTE!F389="","*",SP_NORTE!F389)</f>
        <v>*</v>
      </c>
      <c r="I387" s="188" t="str">
        <f>IF(SP_NORTE!H389="","*",SP_NORTE!H389)</f>
        <v>-</v>
      </c>
      <c r="J387" s="188" t="str">
        <f>IF(SP_NORTE!I389="","*",SP_NORTE!I389)</f>
        <v>-</v>
      </c>
      <c r="K387" s="178" t="str">
        <f>IF(SP_NORTE!M389="","*",SP_NORTE!M389)</f>
        <v>-</v>
      </c>
      <c r="L387" s="178" t="str">
        <f>IF(SP_NORTE!N389="","*",SP_NORTE!N389)</f>
        <v>-</v>
      </c>
      <c r="M387" s="179" t="str">
        <f>IF(SP_NORTE!J389="","*",SP_NORTE!J389)</f>
        <v>*</v>
      </c>
      <c r="N387" s="187" t="str">
        <f>IF(SP_NORTE!K389="","*",SP_NORTE!K389)</f>
        <v>*</v>
      </c>
      <c r="O387" s="187" t="str">
        <f>IF(SP_NORTE!L389="","*",SP_NORTE!L389)</f>
        <v>-</v>
      </c>
      <c r="P387" s="186" t="str">
        <f>IF(SP_NORTE!O389="","*",SP_NORTE!O389)</f>
        <v>*</v>
      </c>
      <c r="Q387" s="186" t="str">
        <f>IF(SP_NORTE!P389="","*",SP_NORTE!P389)</f>
        <v>*</v>
      </c>
      <c r="R387" s="188" t="str">
        <f>IF(SP_NORTE!Q389="","*",CONCATENATE(SP_NORTE!Q389," ",SP_NORTE!R389))</f>
        <v>*</v>
      </c>
      <c r="S387" s="188" t="str">
        <f>IF(SP_NORTE!V389="","*",SP_NORTE!V389)</f>
        <v>*</v>
      </c>
      <c r="T387" s="188" t="str">
        <f>IF(SP_NORTE!W389="","*",SP_NORTE!W389)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 hidden="1">
      <c r="A388" s="189" t="str">
        <f>IF(SP_NORTE!Y390="","*",SP_NORTE!Y390)</f>
        <v>*</v>
      </c>
      <c r="B388" s="189" t="str">
        <f>IF(SP_NORTE!X390="","*",SP_NORTE!X390)</f>
        <v>*</v>
      </c>
      <c r="C388" s="189" t="str">
        <f>IF(SP_NORTE!Z390="","*",SP_NORTE!Z390)</f>
        <v>*</v>
      </c>
      <c r="D388" s="178" t="str">
        <f>IF(SP_NORTE!S390="","*",SP_NORTE!S390)</f>
        <v>-</v>
      </c>
      <c r="E388" s="178" t="str">
        <f>IF(SP_NORTE!T390="","*",SP_NORTE!T390)</f>
        <v>-</v>
      </c>
      <c r="F388" s="188" t="str">
        <f>IF(SP_NORTE!B390="","*",SP_NORTE!B390)</f>
        <v>*</v>
      </c>
      <c r="G388" s="188" t="str">
        <f>IF(SP_NORTE!D390="","*",SP_NORTE!D390)</f>
        <v>*</v>
      </c>
      <c r="H388" s="188" t="str">
        <f>IF(SP_NORTE!F390="","*",SP_NORTE!F390)</f>
        <v>*</v>
      </c>
      <c r="I388" s="188" t="str">
        <f>IF(SP_NORTE!H390="","*",SP_NORTE!H390)</f>
        <v>-</v>
      </c>
      <c r="J388" s="188" t="str">
        <f>IF(SP_NORTE!I390="","*",SP_NORTE!I390)</f>
        <v>-</v>
      </c>
      <c r="K388" s="178" t="str">
        <f>IF(SP_NORTE!M390="","*",SP_NORTE!M390)</f>
        <v>-</v>
      </c>
      <c r="L388" s="178" t="str">
        <f>IF(SP_NORTE!N390="","*",SP_NORTE!N390)</f>
        <v>-</v>
      </c>
      <c r="M388" s="179" t="str">
        <f>IF(SP_NORTE!J390="","*",SP_NORTE!J390)</f>
        <v>*</v>
      </c>
      <c r="N388" s="187" t="str">
        <f>IF(SP_NORTE!K390="","*",SP_NORTE!K390)</f>
        <v>*</v>
      </c>
      <c r="O388" s="187" t="str">
        <f>IF(SP_NORTE!L390="","*",SP_NORTE!L390)</f>
        <v>-</v>
      </c>
      <c r="P388" s="186" t="str">
        <f>IF(SP_NORTE!O390="","*",SP_NORTE!O390)</f>
        <v>*</v>
      </c>
      <c r="Q388" s="186" t="str">
        <f>IF(SP_NORTE!P390="","*",SP_NORTE!P390)</f>
        <v>*</v>
      </c>
      <c r="R388" s="188" t="str">
        <f>IF(SP_NORTE!Q390="","*",CONCATENATE(SP_NORTE!Q390," ",SP_NORTE!R390))</f>
        <v>*</v>
      </c>
      <c r="S388" s="188" t="str">
        <f>IF(SP_NORTE!V390="","*",SP_NORTE!V390)</f>
        <v>*</v>
      </c>
      <c r="T388" s="188" t="str">
        <f>IF(SP_NORTE!W390="","*",SP_NORTE!W390)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 hidden="1">
      <c r="A389" s="189" t="str">
        <f>IF(SP_NORTE!Y391="","*",SP_NORTE!Y391)</f>
        <v>*</v>
      </c>
      <c r="B389" s="189" t="str">
        <f>IF(SP_NORTE!X391="","*",SP_NORTE!X391)</f>
        <v>*</v>
      </c>
      <c r="C389" s="189" t="str">
        <f>IF(SP_NORTE!Z391="","*",SP_NORTE!Z391)</f>
        <v>*</v>
      </c>
      <c r="D389" s="178" t="str">
        <f>IF(SP_NORTE!S391="","*",SP_NORTE!S391)</f>
        <v>-</v>
      </c>
      <c r="E389" s="178" t="str">
        <f>IF(SP_NORTE!T391="","*",SP_NORTE!T391)</f>
        <v>-</v>
      </c>
      <c r="F389" s="188" t="str">
        <f>IF(SP_NORTE!B391="","*",SP_NORTE!B391)</f>
        <v>*</v>
      </c>
      <c r="G389" s="188" t="str">
        <f>IF(SP_NORTE!D391="","*",SP_NORTE!D391)</f>
        <v>*</v>
      </c>
      <c r="H389" s="188" t="str">
        <f>IF(SP_NORTE!F391="","*",SP_NORTE!F391)</f>
        <v>*</v>
      </c>
      <c r="I389" s="188" t="str">
        <f>IF(SP_NORTE!H391="","*",SP_NORTE!H391)</f>
        <v>-</v>
      </c>
      <c r="J389" s="188" t="str">
        <f>IF(SP_NORTE!I391="","*",SP_NORTE!I391)</f>
        <v>-</v>
      </c>
      <c r="K389" s="178" t="str">
        <f>IF(SP_NORTE!M391="","*",SP_NORTE!M391)</f>
        <v>-</v>
      </c>
      <c r="L389" s="178" t="str">
        <f>IF(SP_NORTE!N391="","*",SP_NORTE!N391)</f>
        <v>-</v>
      </c>
      <c r="M389" s="179" t="str">
        <f>IF(SP_NORTE!J391="","*",SP_NORTE!J391)</f>
        <v>*</v>
      </c>
      <c r="N389" s="187" t="str">
        <f>IF(SP_NORTE!K391="","*",SP_NORTE!K391)</f>
        <v>*</v>
      </c>
      <c r="O389" s="187" t="str">
        <f>IF(SP_NORTE!L391="","*",SP_NORTE!L391)</f>
        <v>-</v>
      </c>
      <c r="P389" s="186" t="str">
        <f>IF(SP_NORTE!O391="","*",SP_NORTE!O391)</f>
        <v>*</v>
      </c>
      <c r="Q389" s="186" t="str">
        <f>IF(SP_NORTE!P391="","*",SP_NORTE!P391)</f>
        <v>*</v>
      </c>
      <c r="R389" s="188" t="str">
        <f>IF(SP_NORTE!Q391="","*",CONCATENATE(SP_NORTE!Q391," ",SP_NORTE!R391))</f>
        <v>*</v>
      </c>
      <c r="S389" s="188" t="str">
        <f>IF(SP_NORTE!V391="","*",SP_NORTE!V391)</f>
        <v>*</v>
      </c>
      <c r="T389" s="188" t="str">
        <f>IF(SP_NORTE!W391="","*",SP_NORTE!W391)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 hidden="1">
      <c r="A390" s="189" t="str">
        <f>IF(SP_NORTE!Y392="","*",SP_NORTE!Y392)</f>
        <v>*</v>
      </c>
      <c r="B390" s="189" t="str">
        <f>IF(SP_NORTE!X392="","*",SP_NORTE!X392)</f>
        <v>*</v>
      </c>
      <c r="C390" s="189" t="str">
        <f>IF(SP_NORTE!Z392="","*",SP_NORTE!Z392)</f>
        <v>*</v>
      </c>
      <c r="D390" s="178" t="str">
        <f>IF(SP_NORTE!S392="","*",SP_NORTE!S392)</f>
        <v>-</v>
      </c>
      <c r="E390" s="178" t="str">
        <f>IF(SP_NORTE!T392="","*",SP_NORTE!T392)</f>
        <v>-</v>
      </c>
      <c r="F390" s="188" t="str">
        <f>IF(SP_NORTE!B392="","*",SP_NORTE!B392)</f>
        <v>*</v>
      </c>
      <c r="G390" s="188" t="str">
        <f>IF(SP_NORTE!D392="","*",SP_NORTE!D392)</f>
        <v>*</v>
      </c>
      <c r="H390" s="188" t="str">
        <f>IF(SP_NORTE!F392="","*",SP_NORTE!F392)</f>
        <v>*</v>
      </c>
      <c r="I390" s="188" t="str">
        <f>IF(SP_NORTE!H392="","*",SP_NORTE!H392)</f>
        <v>-</v>
      </c>
      <c r="J390" s="188" t="str">
        <f>IF(SP_NORTE!I392="","*",SP_NORTE!I392)</f>
        <v>-</v>
      </c>
      <c r="K390" s="178" t="str">
        <f>IF(SP_NORTE!M392="","*",SP_NORTE!M392)</f>
        <v>-</v>
      </c>
      <c r="L390" s="178" t="str">
        <f>IF(SP_NORTE!N392="","*",SP_NORTE!N392)</f>
        <v>-</v>
      </c>
      <c r="M390" s="179" t="str">
        <f>IF(SP_NORTE!J392="","*",SP_NORTE!J392)</f>
        <v>*</v>
      </c>
      <c r="N390" s="187" t="str">
        <f>IF(SP_NORTE!K392="","*",SP_NORTE!K392)</f>
        <v>*</v>
      </c>
      <c r="O390" s="187" t="str">
        <f>IF(SP_NORTE!L392="","*",SP_NORTE!L392)</f>
        <v>-</v>
      </c>
      <c r="P390" s="186" t="str">
        <f>IF(SP_NORTE!O392="","*",SP_NORTE!O392)</f>
        <v>*</v>
      </c>
      <c r="Q390" s="186" t="str">
        <f>IF(SP_NORTE!P392="","*",SP_NORTE!P392)</f>
        <v>*</v>
      </c>
      <c r="R390" s="188" t="str">
        <f>IF(SP_NORTE!Q392="","*",CONCATENATE(SP_NORTE!Q392," ",SP_NORTE!R392))</f>
        <v>*</v>
      </c>
      <c r="S390" s="188" t="str">
        <f>IF(SP_NORTE!V392="","*",SP_NORTE!V392)</f>
        <v>*</v>
      </c>
      <c r="T390" s="188" t="str">
        <f>IF(SP_NORTE!W392="","*",SP_NORTE!W392)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 hidden="1">
      <c r="A391" s="189" t="str">
        <f>IF(SP_NORTE!Y393="","*",SP_NORTE!Y393)</f>
        <v>*</v>
      </c>
      <c r="B391" s="189" t="str">
        <f>IF(SP_NORTE!X393="","*",SP_NORTE!X393)</f>
        <v>*</v>
      </c>
      <c r="C391" s="189" t="str">
        <f>IF(SP_NORTE!Z393="","*",SP_NORTE!Z393)</f>
        <v>*</v>
      </c>
      <c r="D391" s="178" t="str">
        <f>IF(SP_NORTE!S393="","*",SP_NORTE!S393)</f>
        <v>-</v>
      </c>
      <c r="E391" s="178" t="str">
        <f>IF(SP_NORTE!T393="","*",SP_NORTE!T393)</f>
        <v>-</v>
      </c>
      <c r="F391" s="188" t="str">
        <f>IF(SP_NORTE!B393="","*",SP_NORTE!B393)</f>
        <v>*</v>
      </c>
      <c r="G391" s="188" t="str">
        <f>IF(SP_NORTE!D393="","*",SP_NORTE!D393)</f>
        <v>*</v>
      </c>
      <c r="H391" s="188" t="str">
        <f>IF(SP_NORTE!F393="","*",SP_NORTE!F393)</f>
        <v>*</v>
      </c>
      <c r="I391" s="188" t="str">
        <f>IF(SP_NORTE!H393="","*",SP_NORTE!H393)</f>
        <v>-</v>
      </c>
      <c r="J391" s="188" t="str">
        <f>IF(SP_NORTE!I393="","*",SP_NORTE!I393)</f>
        <v>-</v>
      </c>
      <c r="K391" s="178" t="str">
        <f>IF(SP_NORTE!M393="","*",SP_NORTE!M393)</f>
        <v>-</v>
      </c>
      <c r="L391" s="178" t="str">
        <f>IF(SP_NORTE!N393="","*",SP_NORTE!N393)</f>
        <v>-</v>
      </c>
      <c r="M391" s="179" t="str">
        <f>IF(SP_NORTE!J393="","*",SP_NORTE!J393)</f>
        <v>*</v>
      </c>
      <c r="N391" s="187" t="str">
        <f>IF(SP_NORTE!K393="","*",SP_NORTE!K393)</f>
        <v>*</v>
      </c>
      <c r="O391" s="187" t="str">
        <f>IF(SP_NORTE!L393="","*",SP_NORTE!L393)</f>
        <v>-</v>
      </c>
      <c r="P391" s="186" t="str">
        <f>IF(SP_NORTE!O393="","*",SP_NORTE!O393)</f>
        <v>*</v>
      </c>
      <c r="Q391" s="186" t="str">
        <f>IF(SP_NORTE!P393="","*",SP_NORTE!P393)</f>
        <v>*</v>
      </c>
      <c r="R391" s="188" t="str">
        <f>IF(SP_NORTE!Q393="","*",CONCATENATE(SP_NORTE!Q393," ",SP_NORTE!R393))</f>
        <v>*</v>
      </c>
      <c r="S391" s="188" t="str">
        <f>IF(SP_NORTE!V393="","*",SP_NORTE!V393)</f>
        <v>*</v>
      </c>
      <c r="T391" s="188" t="str">
        <f>IF(SP_NORTE!W393="","*",SP_NORTE!W393)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 hidden="1">
      <c r="A392" s="189" t="str">
        <f>IF(SP_NORTE!Y394="","*",SP_NORTE!Y394)</f>
        <v>*</v>
      </c>
      <c r="B392" s="189" t="str">
        <f>IF(SP_NORTE!X394="","*",SP_NORTE!X394)</f>
        <v>*</v>
      </c>
      <c r="C392" s="189" t="str">
        <f>IF(SP_NORTE!Z394="","*",SP_NORTE!Z394)</f>
        <v>*</v>
      </c>
      <c r="D392" s="178" t="str">
        <f>IF(SP_NORTE!S394="","*",SP_NORTE!S394)</f>
        <v>-</v>
      </c>
      <c r="E392" s="178" t="str">
        <f>IF(SP_NORTE!T394="","*",SP_NORTE!T394)</f>
        <v>-</v>
      </c>
      <c r="F392" s="188" t="str">
        <f>IF(SP_NORTE!B394="","*",SP_NORTE!B394)</f>
        <v>*</v>
      </c>
      <c r="G392" s="188" t="str">
        <f>IF(SP_NORTE!D394="","*",SP_NORTE!D394)</f>
        <v>*</v>
      </c>
      <c r="H392" s="188" t="str">
        <f>IF(SP_NORTE!F394="","*",SP_NORTE!F394)</f>
        <v>*</v>
      </c>
      <c r="I392" s="188" t="str">
        <f>IF(SP_NORTE!H394="","*",SP_NORTE!H394)</f>
        <v>-</v>
      </c>
      <c r="J392" s="188" t="str">
        <f>IF(SP_NORTE!I394="","*",SP_NORTE!I394)</f>
        <v>-</v>
      </c>
      <c r="K392" s="178" t="str">
        <f>IF(SP_NORTE!M394="","*",SP_NORTE!M394)</f>
        <v>-</v>
      </c>
      <c r="L392" s="178" t="str">
        <f>IF(SP_NORTE!N394="","*",SP_NORTE!N394)</f>
        <v>-</v>
      </c>
      <c r="M392" s="179" t="str">
        <f>IF(SP_NORTE!J394="","*",SP_NORTE!J394)</f>
        <v>*</v>
      </c>
      <c r="N392" s="187" t="str">
        <f>IF(SP_NORTE!K394="","*",SP_NORTE!K394)</f>
        <v>*</v>
      </c>
      <c r="O392" s="187" t="str">
        <f>IF(SP_NORTE!L394="","*",SP_NORTE!L394)</f>
        <v>-</v>
      </c>
      <c r="P392" s="186" t="str">
        <f>IF(SP_NORTE!O394="","*",SP_NORTE!O394)</f>
        <v>*</v>
      </c>
      <c r="Q392" s="186" t="str">
        <f>IF(SP_NORTE!P394="","*",SP_NORTE!P394)</f>
        <v>*</v>
      </c>
      <c r="R392" s="188" t="str">
        <f>IF(SP_NORTE!Q394="","*",CONCATENATE(SP_NORTE!Q394," ",SP_NORTE!R394))</f>
        <v>*</v>
      </c>
      <c r="S392" s="188" t="str">
        <f>IF(SP_NORTE!V394="","*",SP_NORTE!V394)</f>
        <v>*</v>
      </c>
      <c r="T392" s="188" t="str">
        <f>IF(SP_NORTE!W394="","*",SP_NORTE!W394)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 hidden="1">
      <c r="A393" s="189" t="str">
        <f>IF(SP_NORTE!Y395="","*",SP_NORTE!Y395)</f>
        <v>*</v>
      </c>
      <c r="B393" s="189" t="str">
        <f>IF(SP_NORTE!X395="","*",SP_NORTE!X395)</f>
        <v>*</v>
      </c>
      <c r="C393" s="189" t="str">
        <f>IF(SP_NORTE!Z395="","*",SP_NORTE!Z395)</f>
        <v>*</v>
      </c>
      <c r="D393" s="178" t="str">
        <f>IF(SP_NORTE!S395="","*",SP_NORTE!S395)</f>
        <v>-</v>
      </c>
      <c r="E393" s="178" t="str">
        <f>IF(SP_NORTE!T395="","*",SP_NORTE!T395)</f>
        <v>-</v>
      </c>
      <c r="F393" s="188" t="str">
        <f>IF(SP_NORTE!B395="","*",SP_NORTE!B395)</f>
        <v>*</v>
      </c>
      <c r="G393" s="188" t="str">
        <f>IF(SP_NORTE!D395="","*",SP_NORTE!D395)</f>
        <v>*</v>
      </c>
      <c r="H393" s="188" t="str">
        <f>IF(SP_NORTE!F395="","*",SP_NORTE!F395)</f>
        <v>*</v>
      </c>
      <c r="I393" s="188" t="str">
        <f>IF(SP_NORTE!H395="","*",SP_NORTE!H395)</f>
        <v>-</v>
      </c>
      <c r="J393" s="188" t="str">
        <f>IF(SP_NORTE!I395="","*",SP_NORTE!I395)</f>
        <v>-</v>
      </c>
      <c r="K393" s="178" t="str">
        <f>IF(SP_NORTE!M395="","*",SP_NORTE!M395)</f>
        <v>-</v>
      </c>
      <c r="L393" s="178" t="str">
        <f>IF(SP_NORTE!N395="","*",SP_NORTE!N395)</f>
        <v>-</v>
      </c>
      <c r="M393" s="179" t="str">
        <f>IF(SP_NORTE!J395="","*",SP_NORTE!J395)</f>
        <v>*</v>
      </c>
      <c r="N393" s="187" t="str">
        <f>IF(SP_NORTE!K395="","*",SP_NORTE!K395)</f>
        <v>*</v>
      </c>
      <c r="O393" s="187" t="str">
        <f>IF(SP_NORTE!L395="","*",SP_NORTE!L395)</f>
        <v>-</v>
      </c>
      <c r="P393" s="186" t="str">
        <f>IF(SP_NORTE!O395="","*",SP_NORTE!O395)</f>
        <v>*</v>
      </c>
      <c r="Q393" s="186" t="str">
        <f>IF(SP_NORTE!P395="","*",SP_NORTE!P395)</f>
        <v>*</v>
      </c>
      <c r="R393" s="188" t="str">
        <f>IF(SP_NORTE!Q395="","*",CONCATENATE(SP_NORTE!Q395," ",SP_NORTE!R395))</f>
        <v>*</v>
      </c>
      <c r="S393" s="188" t="str">
        <f>IF(SP_NORTE!V395="","*",SP_NORTE!V395)</f>
        <v>*</v>
      </c>
      <c r="T393" s="188" t="str">
        <f>IF(SP_NORTE!W395="","*",SP_NORTE!W395)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 hidden="1">
      <c r="A394" s="189" t="str">
        <f>IF(SP_NORTE!Y396="","*",SP_NORTE!Y396)</f>
        <v>*</v>
      </c>
      <c r="B394" s="189" t="str">
        <f>IF(SP_NORTE!X396="","*",SP_NORTE!X396)</f>
        <v>*</v>
      </c>
      <c r="C394" s="189" t="str">
        <f>IF(SP_NORTE!Z396="","*",SP_NORTE!Z396)</f>
        <v>*</v>
      </c>
      <c r="D394" s="178" t="str">
        <f>IF(SP_NORTE!S396="","*",SP_NORTE!S396)</f>
        <v>-</v>
      </c>
      <c r="E394" s="178" t="str">
        <f>IF(SP_NORTE!T396="","*",SP_NORTE!T396)</f>
        <v>-</v>
      </c>
      <c r="F394" s="188" t="str">
        <f>IF(SP_NORTE!B396="","*",SP_NORTE!B396)</f>
        <v>*</v>
      </c>
      <c r="G394" s="188" t="str">
        <f>IF(SP_NORTE!D396="","*",SP_NORTE!D396)</f>
        <v>*</v>
      </c>
      <c r="H394" s="188" t="str">
        <f>IF(SP_NORTE!F396="","*",SP_NORTE!F396)</f>
        <v>*</v>
      </c>
      <c r="I394" s="188" t="str">
        <f>IF(SP_NORTE!H396="","*",SP_NORTE!H396)</f>
        <v>-</v>
      </c>
      <c r="J394" s="188" t="str">
        <f>IF(SP_NORTE!I396="","*",SP_NORTE!I396)</f>
        <v>-</v>
      </c>
      <c r="K394" s="178" t="str">
        <f>IF(SP_NORTE!M396="","*",SP_NORTE!M396)</f>
        <v>-</v>
      </c>
      <c r="L394" s="178" t="str">
        <f>IF(SP_NORTE!N396="","*",SP_NORTE!N396)</f>
        <v>-</v>
      </c>
      <c r="M394" s="179" t="str">
        <f>IF(SP_NORTE!J396="","*",SP_NORTE!J396)</f>
        <v>*</v>
      </c>
      <c r="N394" s="187" t="str">
        <f>IF(SP_NORTE!K396="","*",SP_NORTE!K396)</f>
        <v>*</v>
      </c>
      <c r="O394" s="187" t="str">
        <f>IF(SP_NORTE!L396="","*",SP_NORTE!L396)</f>
        <v>-</v>
      </c>
      <c r="P394" s="186" t="str">
        <f>IF(SP_NORTE!O396="","*",SP_NORTE!O396)</f>
        <v>*</v>
      </c>
      <c r="Q394" s="186" t="str">
        <f>IF(SP_NORTE!P396="","*",SP_NORTE!P396)</f>
        <v>*</v>
      </c>
      <c r="R394" s="188" t="str">
        <f>IF(SP_NORTE!Q396="","*",CONCATENATE(SP_NORTE!Q396," ",SP_NORTE!R396))</f>
        <v>*</v>
      </c>
      <c r="S394" s="188" t="str">
        <f>IF(SP_NORTE!V396="","*",SP_NORTE!V396)</f>
        <v>*</v>
      </c>
      <c r="T394" s="188" t="str">
        <f>IF(SP_NORTE!W396="","*",SP_NORTE!W396)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 hidden="1">
      <c r="A395" s="189" t="str">
        <f>IF(SP_NORTE!Y397="","*",SP_NORTE!Y397)</f>
        <v>*</v>
      </c>
      <c r="B395" s="189" t="str">
        <f>IF(SP_NORTE!X397="","*",SP_NORTE!X397)</f>
        <v>*</v>
      </c>
      <c r="C395" s="189" t="str">
        <f>IF(SP_NORTE!Z397="","*",SP_NORTE!Z397)</f>
        <v>*</v>
      </c>
      <c r="D395" s="178" t="str">
        <f>IF(SP_NORTE!S397="","*",SP_NORTE!S397)</f>
        <v>-</v>
      </c>
      <c r="E395" s="178" t="str">
        <f>IF(SP_NORTE!T397="","*",SP_NORTE!T397)</f>
        <v>-</v>
      </c>
      <c r="F395" s="188" t="str">
        <f>IF(SP_NORTE!B397="","*",SP_NORTE!B397)</f>
        <v>*</v>
      </c>
      <c r="G395" s="188" t="str">
        <f>IF(SP_NORTE!D397="","*",SP_NORTE!D397)</f>
        <v>*</v>
      </c>
      <c r="H395" s="188" t="str">
        <f>IF(SP_NORTE!F397="","*",SP_NORTE!F397)</f>
        <v>*</v>
      </c>
      <c r="I395" s="188" t="str">
        <f>IF(SP_NORTE!H397="","*",SP_NORTE!H397)</f>
        <v>-</v>
      </c>
      <c r="J395" s="188" t="str">
        <f>IF(SP_NORTE!I397="","*",SP_NORTE!I397)</f>
        <v>-</v>
      </c>
      <c r="K395" s="178" t="str">
        <f>IF(SP_NORTE!M397="","*",SP_NORTE!M397)</f>
        <v>-</v>
      </c>
      <c r="L395" s="178" t="str">
        <f>IF(SP_NORTE!N397="","*",SP_NORTE!N397)</f>
        <v>-</v>
      </c>
      <c r="M395" s="179" t="str">
        <f>IF(SP_NORTE!J397="","*",SP_NORTE!J397)</f>
        <v>*</v>
      </c>
      <c r="N395" s="187" t="str">
        <f>IF(SP_NORTE!K397="","*",SP_NORTE!K397)</f>
        <v>*</v>
      </c>
      <c r="O395" s="187" t="str">
        <f>IF(SP_NORTE!L397="","*",SP_NORTE!L397)</f>
        <v>-</v>
      </c>
      <c r="P395" s="186" t="str">
        <f>IF(SP_NORTE!O397="","*",SP_NORTE!O397)</f>
        <v>*</v>
      </c>
      <c r="Q395" s="186" t="str">
        <f>IF(SP_NORTE!P397="","*",SP_NORTE!P397)</f>
        <v>*</v>
      </c>
      <c r="R395" s="188" t="str">
        <f>IF(SP_NORTE!Q397="","*",CONCATENATE(SP_NORTE!Q397," ",SP_NORTE!R397))</f>
        <v>*</v>
      </c>
      <c r="S395" s="188" t="str">
        <f>IF(SP_NORTE!V397="","*",SP_NORTE!V397)</f>
        <v>*</v>
      </c>
      <c r="T395" s="188" t="str">
        <f>IF(SP_NORTE!W397="","*",SP_NORTE!W397)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 hidden="1">
      <c r="A396" s="189" t="str">
        <f>IF(SP_NORTE!Y398="","*",SP_NORTE!Y398)</f>
        <v>*</v>
      </c>
      <c r="B396" s="189" t="str">
        <f>IF(SP_NORTE!X398="","*",SP_NORTE!X398)</f>
        <v>*</v>
      </c>
      <c r="C396" s="189" t="str">
        <f>IF(SP_NORTE!Z398="","*",SP_NORTE!Z398)</f>
        <v>*</v>
      </c>
      <c r="D396" s="178" t="str">
        <f>IF(SP_NORTE!S398="","*",SP_NORTE!S398)</f>
        <v>-</v>
      </c>
      <c r="E396" s="178" t="str">
        <f>IF(SP_NORTE!T398="","*",SP_NORTE!T398)</f>
        <v>-</v>
      </c>
      <c r="F396" s="188" t="str">
        <f>IF(SP_NORTE!B398="","*",SP_NORTE!B398)</f>
        <v>*</v>
      </c>
      <c r="G396" s="188" t="str">
        <f>IF(SP_NORTE!D398="","*",SP_NORTE!D398)</f>
        <v>*</v>
      </c>
      <c r="H396" s="188" t="str">
        <f>IF(SP_NORTE!F398="","*",SP_NORTE!F398)</f>
        <v>*</v>
      </c>
      <c r="I396" s="188" t="str">
        <f>IF(SP_NORTE!H398="","*",SP_NORTE!H398)</f>
        <v>-</v>
      </c>
      <c r="J396" s="188" t="str">
        <f>IF(SP_NORTE!I398="","*",SP_NORTE!I398)</f>
        <v>-</v>
      </c>
      <c r="K396" s="178" t="str">
        <f>IF(SP_NORTE!M398="","*",SP_NORTE!M398)</f>
        <v>-</v>
      </c>
      <c r="L396" s="178" t="str">
        <f>IF(SP_NORTE!N398="","*",SP_NORTE!N398)</f>
        <v>-</v>
      </c>
      <c r="M396" s="179" t="str">
        <f>IF(SP_NORTE!J398="","*",SP_NORTE!J398)</f>
        <v>*</v>
      </c>
      <c r="N396" s="187" t="str">
        <f>IF(SP_NORTE!K398="","*",SP_NORTE!K398)</f>
        <v>*</v>
      </c>
      <c r="O396" s="187" t="str">
        <f>IF(SP_NORTE!L398="","*",SP_NORTE!L398)</f>
        <v>-</v>
      </c>
      <c r="P396" s="186" t="str">
        <f>IF(SP_NORTE!O398="","*",SP_NORTE!O398)</f>
        <v>*</v>
      </c>
      <c r="Q396" s="186" t="str">
        <f>IF(SP_NORTE!P398="","*",SP_NORTE!P398)</f>
        <v>*</v>
      </c>
      <c r="R396" s="188" t="str">
        <f>IF(SP_NORTE!Q398="","*",CONCATENATE(SP_NORTE!Q398," ",SP_NORTE!R398))</f>
        <v>*</v>
      </c>
      <c r="S396" s="188" t="str">
        <f>IF(SP_NORTE!V398="","*",SP_NORTE!V398)</f>
        <v>*</v>
      </c>
      <c r="T396" s="188" t="str">
        <f>IF(SP_NORTE!W398="","*",SP_NORTE!W398)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 hidden="1">
      <c r="A397" s="189" t="str">
        <f>IF(SP_NORTE!Y399="","*",SP_NORTE!Y399)</f>
        <v>*</v>
      </c>
      <c r="B397" s="189" t="str">
        <f>IF(SP_NORTE!X399="","*",SP_NORTE!X399)</f>
        <v>*</v>
      </c>
      <c r="C397" s="189" t="str">
        <f>IF(SP_NORTE!Z399="","*",SP_NORTE!Z399)</f>
        <v>*</v>
      </c>
      <c r="D397" s="178" t="str">
        <f>IF(SP_NORTE!S399="","*",SP_NORTE!S399)</f>
        <v>-</v>
      </c>
      <c r="E397" s="178" t="str">
        <f>IF(SP_NORTE!T399="","*",SP_NORTE!T399)</f>
        <v>-</v>
      </c>
      <c r="F397" s="188" t="str">
        <f>IF(SP_NORTE!B399="","*",SP_NORTE!B399)</f>
        <v>*</v>
      </c>
      <c r="G397" s="188" t="str">
        <f>IF(SP_NORTE!D399="","*",SP_NORTE!D399)</f>
        <v>*</v>
      </c>
      <c r="H397" s="188" t="str">
        <f>IF(SP_NORTE!F399="","*",SP_NORTE!F399)</f>
        <v>*</v>
      </c>
      <c r="I397" s="188" t="str">
        <f>IF(SP_NORTE!H399="","*",SP_NORTE!H399)</f>
        <v>-</v>
      </c>
      <c r="J397" s="188" t="str">
        <f>IF(SP_NORTE!I399="","*",SP_NORTE!I399)</f>
        <v>-</v>
      </c>
      <c r="K397" s="178" t="str">
        <f>IF(SP_NORTE!M399="","*",SP_NORTE!M399)</f>
        <v>-</v>
      </c>
      <c r="L397" s="178" t="str">
        <f>IF(SP_NORTE!N399="","*",SP_NORTE!N399)</f>
        <v>-</v>
      </c>
      <c r="M397" s="179" t="str">
        <f>IF(SP_NORTE!J399="","*",SP_NORTE!J399)</f>
        <v>*</v>
      </c>
      <c r="N397" s="187" t="str">
        <f>IF(SP_NORTE!K399="","*",SP_NORTE!K399)</f>
        <v>*</v>
      </c>
      <c r="O397" s="187" t="str">
        <f>IF(SP_NORTE!L399="","*",SP_NORTE!L399)</f>
        <v>-</v>
      </c>
      <c r="P397" s="186" t="str">
        <f>IF(SP_NORTE!O399="","*",SP_NORTE!O399)</f>
        <v>*</v>
      </c>
      <c r="Q397" s="186" t="str">
        <f>IF(SP_NORTE!P399="","*",SP_NORTE!P399)</f>
        <v>*</v>
      </c>
      <c r="R397" s="188" t="str">
        <f>IF(SP_NORTE!Q399="","*",CONCATENATE(SP_NORTE!Q399," ",SP_NORTE!R399))</f>
        <v>*</v>
      </c>
      <c r="S397" s="188" t="str">
        <f>IF(SP_NORTE!V399="","*",SP_NORTE!V399)</f>
        <v>*</v>
      </c>
      <c r="T397" s="188" t="str">
        <f>IF(SP_NORTE!W399="","*",SP_NORTE!W399)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 hidden="1">
      <c r="A398" s="189" t="str">
        <f>IF(SP_NORTE!Y400="","*",SP_NORTE!Y400)</f>
        <v>*</v>
      </c>
      <c r="B398" s="189" t="str">
        <f>IF(SP_NORTE!X400="","*",SP_NORTE!X400)</f>
        <v>*</v>
      </c>
      <c r="C398" s="189" t="str">
        <f>IF(SP_NORTE!Z400="","*",SP_NORTE!Z400)</f>
        <v>*</v>
      </c>
      <c r="D398" s="178" t="str">
        <f>IF(SP_NORTE!S400="","*",SP_NORTE!S400)</f>
        <v>-</v>
      </c>
      <c r="E398" s="178" t="str">
        <f>IF(SP_NORTE!T400="","*",SP_NORTE!T400)</f>
        <v>-</v>
      </c>
      <c r="F398" s="188" t="str">
        <f>IF(SP_NORTE!B400="","*",SP_NORTE!B400)</f>
        <v>*</v>
      </c>
      <c r="G398" s="188" t="str">
        <f>IF(SP_NORTE!D400="","*",SP_NORTE!D400)</f>
        <v>*</v>
      </c>
      <c r="H398" s="188" t="str">
        <f>IF(SP_NORTE!F400="","*",SP_NORTE!F400)</f>
        <v>*</v>
      </c>
      <c r="I398" s="188" t="str">
        <f>IF(SP_NORTE!H400="","*",SP_NORTE!H400)</f>
        <v>-</v>
      </c>
      <c r="J398" s="188" t="str">
        <f>IF(SP_NORTE!I400="","*",SP_NORTE!I400)</f>
        <v>-</v>
      </c>
      <c r="K398" s="178" t="str">
        <f>IF(SP_NORTE!M400="","*",SP_NORTE!M400)</f>
        <v>-</v>
      </c>
      <c r="L398" s="178" t="str">
        <f>IF(SP_NORTE!N400="","*",SP_NORTE!N400)</f>
        <v>-</v>
      </c>
      <c r="M398" s="179" t="str">
        <f>IF(SP_NORTE!J400="","*",SP_NORTE!J400)</f>
        <v>*</v>
      </c>
      <c r="N398" s="187" t="str">
        <f>IF(SP_NORTE!K400="","*",SP_NORTE!K400)</f>
        <v>*</v>
      </c>
      <c r="O398" s="187" t="str">
        <f>IF(SP_NORTE!L400="","*",SP_NORTE!L400)</f>
        <v>-</v>
      </c>
      <c r="P398" s="186" t="str">
        <f>IF(SP_NORTE!O400="","*",SP_NORTE!O400)</f>
        <v>*</v>
      </c>
      <c r="Q398" s="186" t="str">
        <f>IF(SP_NORTE!P400="","*",SP_NORTE!P400)</f>
        <v>*</v>
      </c>
      <c r="R398" s="188" t="str">
        <f>IF(SP_NORTE!Q400="","*",CONCATENATE(SP_NORTE!Q400," ",SP_NORTE!R400))</f>
        <v>*</v>
      </c>
      <c r="S398" s="188" t="str">
        <f>IF(SP_NORTE!V400="","*",SP_NORTE!V400)</f>
        <v>*</v>
      </c>
      <c r="T398" s="188" t="str">
        <f>IF(SP_NORTE!W400="","*",SP_NORTE!W400)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 hidden="1">
      <c r="A399" s="189" t="str">
        <f>IF(SP_NORTE!Y401="","*",SP_NORTE!Y401)</f>
        <v>*</v>
      </c>
      <c r="B399" s="189" t="str">
        <f>IF(SP_NORTE!X401="","*",SP_NORTE!X401)</f>
        <v>*</v>
      </c>
      <c r="C399" s="189" t="str">
        <f>IF(SP_NORTE!Z401="","*",SP_NORTE!Z401)</f>
        <v>*</v>
      </c>
      <c r="D399" s="178" t="str">
        <f>IF(SP_NORTE!S401="","*",SP_NORTE!S401)</f>
        <v>-</v>
      </c>
      <c r="E399" s="178" t="str">
        <f>IF(SP_NORTE!T401="","*",SP_NORTE!T401)</f>
        <v>-</v>
      </c>
      <c r="F399" s="188" t="str">
        <f>IF(SP_NORTE!B401="","*",SP_NORTE!B401)</f>
        <v>*</v>
      </c>
      <c r="G399" s="188" t="str">
        <f>IF(SP_NORTE!D401="","*",SP_NORTE!D401)</f>
        <v>*</v>
      </c>
      <c r="H399" s="188" t="str">
        <f>IF(SP_NORTE!F401="","*",SP_NORTE!F401)</f>
        <v>*</v>
      </c>
      <c r="I399" s="188" t="str">
        <f>IF(SP_NORTE!H401="","*",SP_NORTE!H401)</f>
        <v>-</v>
      </c>
      <c r="J399" s="188" t="str">
        <f>IF(SP_NORTE!I401="","*",SP_NORTE!I401)</f>
        <v>-</v>
      </c>
      <c r="K399" s="178" t="str">
        <f>IF(SP_NORTE!M401="","*",SP_NORTE!M401)</f>
        <v>-</v>
      </c>
      <c r="L399" s="178" t="str">
        <f>IF(SP_NORTE!N401="","*",SP_NORTE!N401)</f>
        <v>-</v>
      </c>
      <c r="M399" s="179" t="str">
        <f>IF(SP_NORTE!J401="","*",SP_NORTE!J401)</f>
        <v>*</v>
      </c>
      <c r="N399" s="187" t="str">
        <f>IF(SP_NORTE!K401="","*",SP_NORTE!K401)</f>
        <v>*</v>
      </c>
      <c r="O399" s="187" t="str">
        <f>IF(SP_NORTE!L401="","*",SP_NORTE!L401)</f>
        <v>-</v>
      </c>
      <c r="P399" s="186" t="str">
        <f>IF(SP_NORTE!O401="","*",SP_NORTE!O401)</f>
        <v>*</v>
      </c>
      <c r="Q399" s="186" t="str">
        <f>IF(SP_NORTE!P401="","*",SP_NORTE!P401)</f>
        <v>*</v>
      </c>
      <c r="R399" s="188" t="str">
        <f>IF(SP_NORTE!Q401="","*",CONCATENATE(SP_NORTE!Q401," ",SP_NORTE!R401))</f>
        <v>*</v>
      </c>
      <c r="S399" s="188" t="str">
        <f>IF(SP_NORTE!V401="","*",SP_NORTE!V401)</f>
        <v>*</v>
      </c>
      <c r="T399" s="188" t="str">
        <f>IF(SP_NORTE!W401="","*",SP_NORTE!W401)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 hidden="1">
      <c r="A400" s="189" t="str">
        <f>IF(SP_NORTE!Y402="","*",SP_NORTE!Y402)</f>
        <v>*</v>
      </c>
      <c r="B400" s="189" t="str">
        <f>IF(SP_NORTE!X402="","*",SP_NORTE!X402)</f>
        <v>*</v>
      </c>
      <c r="C400" s="189" t="str">
        <f>IF(SP_NORTE!Z402="","*",SP_NORTE!Z402)</f>
        <v>*</v>
      </c>
      <c r="D400" s="178" t="str">
        <f>IF(SP_NORTE!S402="","*",SP_NORTE!S402)</f>
        <v>-</v>
      </c>
      <c r="E400" s="178" t="str">
        <f>IF(SP_NORTE!T402="","*",SP_NORTE!T402)</f>
        <v>-</v>
      </c>
      <c r="F400" s="188" t="str">
        <f>IF(SP_NORTE!B402="","*",SP_NORTE!B402)</f>
        <v>*</v>
      </c>
      <c r="G400" s="188" t="str">
        <f>IF(SP_NORTE!D402="","*",SP_NORTE!D402)</f>
        <v>*</v>
      </c>
      <c r="H400" s="188" t="str">
        <f>IF(SP_NORTE!F402="","*",SP_NORTE!F402)</f>
        <v>*</v>
      </c>
      <c r="I400" s="188" t="str">
        <f>IF(SP_NORTE!H402="","*",SP_NORTE!H402)</f>
        <v>-</v>
      </c>
      <c r="J400" s="188" t="str">
        <f>IF(SP_NORTE!I402="","*",SP_NORTE!I402)</f>
        <v>-</v>
      </c>
      <c r="K400" s="178" t="str">
        <f>IF(SP_NORTE!M402="","*",SP_NORTE!M402)</f>
        <v>-</v>
      </c>
      <c r="L400" s="178" t="str">
        <f>IF(SP_NORTE!N402="","*",SP_NORTE!N402)</f>
        <v>-</v>
      </c>
      <c r="M400" s="179" t="str">
        <f>IF(SP_NORTE!J402="","*",SP_NORTE!J402)</f>
        <v>*</v>
      </c>
      <c r="N400" s="187" t="str">
        <f>IF(SP_NORTE!K402="","*",SP_NORTE!K402)</f>
        <v>*</v>
      </c>
      <c r="O400" s="187" t="str">
        <f>IF(SP_NORTE!L402="","*",SP_NORTE!L402)</f>
        <v>-</v>
      </c>
      <c r="P400" s="186" t="str">
        <f>IF(SP_NORTE!O402="","*",SP_NORTE!O402)</f>
        <v>*</v>
      </c>
      <c r="Q400" s="186" t="str">
        <f>IF(SP_NORTE!P402="","*",SP_NORTE!P402)</f>
        <v>*</v>
      </c>
      <c r="R400" s="188" t="str">
        <f>IF(SP_NORTE!Q402="","*",CONCATENATE(SP_NORTE!Q402," ",SP_NORTE!R402))</f>
        <v>*</v>
      </c>
      <c r="S400" s="188" t="str">
        <f>IF(SP_NORTE!V402="","*",SP_NORTE!V402)</f>
        <v>*</v>
      </c>
      <c r="T400" s="188" t="str">
        <f>IF(SP_NORTE!W402="","*",SP_NORTE!W402)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 hidden="1">
      <c r="A401" s="189" t="str">
        <f>IF(SP_NORTE!Y403="","*",SP_NORTE!Y403)</f>
        <v>*</v>
      </c>
      <c r="B401" s="189" t="str">
        <f>IF(SP_NORTE!X403="","*",SP_NORTE!X403)</f>
        <v>*</v>
      </c>
      <c r="C401" s="189" t="str">
        <f>IF(SP_NORTE!Z403="","*",SP_NORTE!Z403)</f>
        <v>*</v>
      </c>
      <c r="D401" s="178" t="str">
        <f>IF(SP_NORTE!S403="","*",SP_NORTE!S403)</f>
        <v>-</v>
      </c>
      <c r="E401" s="178" t="str">
        <f>IF(SP_NORTE!T403="","*",SP_NORTE!T403)</f>
        <v>-</v>
      </c>
      <c r="F401" s="188" t="str">
        <f>IF(SP_NORTE!B403="","*",SP_NORTE!B403)</f>
        <v>*</v>
      </c>
      <c r="G401" s="188" t="str">
        <f>IF(SP_NORTE!D403="","*",SP_NORTE!D403)</f>
        <v>*</v>
      </c>
      <c r="H401" s="188" t="str">
        <f>IF(SP_NORTE!F403="","*",SP_NORTE!F403)</f>
        <v>*</v>
      </c>
      <c r="I401" s="188" t="str">
        <f>IF(SP_NORTE!H403="","*",SP_NORTE!H403)</f>
        <v>-</v>
      </c>
      <c r="J401" s="188" t="str">
        <f>IF(SP_NORTE!I403="","*",SP_NORTE!I403)</f>
        <v>-</v>
      </c>
      <c r="K401" s="178" t="str">
        <f>IF(SP_NORTE!M403="","*",SP_NORTE!M403)</f>
        <v>-</v>
      </c>
      <c r="L401" s="178" t="str">
        <f>IF(SP_NORTE!N403="","*",SP_NORTE!N403)</f>
        <v>-</v>
      </c>
      <c r="M401" s="179" t="str">
        <f>IF(SP_NORTE!J403="","*",SP_NORTE!J403)</f>
        <v>*</v>
      </c>
      <c r="N401" s="187" t="str">
        <f>IF(SP_NORTE!K403="","*",SP_NORTE!K403)</f>
        <v>*</v>
      </c>
      <c r="O401" s="187" t="str">
        <f>IF(SP_NORTE!L403="","*",SP_NORTE!L403)</f>
        <v>-</v>
      </c>
      <c r="P401" s="186" t="str">
        <f>IF(SP_NORTE!O403="","*",SP_NORTE!O403)</f>
        <v>*</v>
      </c>
      <c r="Q401" s="186" t="str">
        <f>IF(SP_NORTE!P403="","*",SP_NORTE!P403)</f>
        <v>*</v>
      </c>
      <c r="R401" s="188" t="str">
        <f>IF(SP_NORTE!Q403="","*",CONCATENATE(SP_NORTE!Q403," ",SP_NORTE!R403))</f>
        <v>*</v>
      </c>
      <c r="S401" s="188" t="str">
        <f>IF(SP_NORTE!V403="","*",SP_NORTE!V403)</f>
        <v>*</v>
      </c>
      <c r="T401" s="188" t="str">
        <f>IF(SP_NORTE!W403="","*",SP_NORTE!W403)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 hidden="1">
      <c r="A402" s="189" t="str">
        <f>IF(SP_NORTE!Y404="","*",SP_NORTE!Y404)</f>
        <v>*</v>
      </c>
      <c r="B402" s="189" t="str">
        <f>IF(SP_NORTE!X404="","*",SP_NORTE!X404)</f>
        <v>*</v>
      </c>
      <c r="C402" s="189" t="str">
        <f>IF(SP_NORTE!Z404="","*",SP_NORTE!Z404)</f>
        <v>*</v>
      </c>
      <c r="D402" s="178" t="str">
        <f>IF(SP_NORTE!S404="","*",SP_NORTE!S404)</f>
        <v>-</v>
      </c>
      <c r="E402" s="178" t="str">
        <f>IF(SP_NORTE!T404="","*",SP_NORTE!T404)</f>
        <v>-</v>
      </c>
      <c r="F402" s="188" t="str">
        <f>IF(SP_NORTE!B404="","*",SP_NORTE!B404)</f>
        <v>*</v>
      </c>
      <c r="G402" s="188" t="str">
        <f>IF(SP_NORTE!D404="","*",SP_NORTE!D404)</f>
        <v>*</v>
      </c>
      <c r="H402" s="188" t="str">
        <f>IF(SP_NORTE!F404="","*",SP_NORTE!F404)</f>
        <v>*</v>
      </c>
      <c r="I402" s="188" t="str">
        <f>IF(SP_NORTE!H404="","*",SP_NORTE!H404)</f>
        <v>-</v>
      </c>
      <c r="J402" s="188" t="str">
        <f>IF(SP_NORTE!I404="","*",SP_NORTE!I404)</f>
        <v>-</v>
      </c>
      <c r="K402" s="178" t="str">
        <f>IF(SP_NORTE!M404="","*",SP_NORTE!M404)</f>
        <v>-</v>
      </c>
      <c r="L402" s="178" t="str">
        <f>IF(SP_NORTE!N404="","*",SP_NORTE!N404)</f>
        <v>-</v>
      </c>
      <c r="M402" s="179" t="str">
        <f>IF(SP_NORTE!J404="","*",SP_NORTE!J404)</f>
        <v>*</v>
      </c>
      <c r="N402" s="187" t="str">
        <f>IF(SP_NORTE!K404="","*",SP_NORTE!K404)</f>
        <v>*</v>
      </c>
      <c r="O402" s="187" t="str">
        <f>IF(SP_NORTE!L404="","*",SP_NORTE!L404)</f>
        <v>-</v>
      </c>
      <c r="P402" s="186" t="str">
        <f>IF(SP_NORTE!O404="","*",SP_NORTE!O404)</f>
        <v>*</v>
      </c>
      <c r="Q402" s="186" t="str">
        <f>IF(SP_NORTE!P404="","*",SP_NORTE!P404)</f>
        <v>*</v>
      </c>
      <c r="R402" s="188" t="str">
        <f>IF(SP_NORTE!Q404="","*",CONCATENATE(SP_NORTE!Q404," ",SP_NORTE!R404))</f>
        <v>*</v>
      </c>
      <c r="S402" s="188" t="str">
        <f>IF(SP_NORTE!V404="","*",SP_NORTE!V404)</f>
        <v>*</v>
      </c>
      <c r="T402" s="188" t="str">
        <f>IF(SP_NORTE!W404="","*",SP_NORTE!W404)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 hidden="1">
      <c r="A403" s="189" t="str">
        <f>IF(SP_NORTE!Y405="","*",SP_NORTE!Y405)</f>
        <v>*</v>
      </c>
      <c r="B403" s="189" t="str">
        <f>IF(SP_NORTE!X405="","*",SP_NORTE!X405)</f>
        <v>*</v>
      </c>
      <c r="C403" s="189" t="str">
        <f>IF(SP_NORTE!Z405="","*",SP_NORTE!Z405)</f>
        <v>*</v>
      </c>
      <c r="D403" s="178" t="str">
        <f>IF(SP_NORTE!S405="","*",SP_NORTE!S405)</f>
        <v>-</v>
      </c>
      <c r="E403" s="178" t="str">
        <f>IF(SP_NORTE!T405="","*",SP_NORTE!T405)</f>
        <v>-</v>
      </c>
      <c r="F403" s="188" t="str">
        <f>IF(SP_NORTE!B405="","*",SP_NORTE!B405)</f>
        <v>*</v>
      </c>
      <c r="G403" s="188" t="str">
        <f>IF(SP_NORTE!D405="","*",SP_NORTE!D405)</f>
        <v>*</v>
      </c>
      <c r="H403" s="188" t="str">
        <f>IF(SP_NORTE!F405="","*",SP_NORTE!F405)</f>
        <v>*</v>
      </c>
      <c r="I403" s="188" t="str">
        <f>IF(SP_NORTE!H405="","*",SP_NORTE!H405)</f>
        <v>-</v>
      </c>
      <c r="J403" s="188" t="str">
        <f>IF(SP_NORTE!I405="","*",SP_NORTE!I405)</f>
        <v>-</v>
      </c>
      <c r="K403" s="178" t="str">
        <f>IF(SP_NORTE!M405="","*",SP_NORTE!M405)</f>
        <v>-</v>
      </c>
      <c r="L403" s="178" t="str">
        <f>IF(SP_NORTE!N405="","*",SP_NORTE!N405)</f>
        <v>-</v>
      </c>
      <c r="M403" s="179" t="str">
        <f>IF(SP_NORTE!J405="","*",SP_NORTE!J405)</f>
        <v>*</v>
      </c>
      <c r="N403" s="187" t="str">
        <f>IF(SP_NORTE!K405="","*",SP_NORTE!K405)</f>
        <v>*</v>
      </c>
      <c r="O403" s="187" t="str">
        <f>IF(SP_NORTE!L405="","*",SP_NORTE!L405)</f>
        <v>-</v>
      </c>
      <c r="P403" s="186" t="str">
        <f>IF(SP_NORTE!O405="","*",SP_NORTE!O405)</f>
        <v>*</v>
      </c>
      <c r="Q403" s="186" t="str">
        <f>IF(SP_NORTE!P405="","*",SP_NORTE!P405)</f>
        <v>*</v>
      </c>
      <c r="R403" s="188" t="str">
        <f>IF(SP_NORTE!Q405="","*",CONCATENATE(SP_NORTE!Q405," ",SP_NORTE!R405))</f>
        <v>*</v>
      </c>
      <c r="S403" s="188" t="str">
        <f>IF(SP_NORTE!V405="","*",SP_NORTE!V405)</f>
        <v>*</v>
      </c>
      <c r="T403" s="188" t="str">
        <f>IF(SP_NORTE!W405="","*",SP_NORTE!W405)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 hidden="1">
      <c r="A404" s="189" t="str">
        <f>IF(SP_NORTE!Y406="","*",SP_NORTE!Y406)</f>
        <v>*</v>
      </c>
      <c r="B404" s="189" t="str">
        <f>IF(SP_NORTE!X406="","*",SP_NORTE!X406)</f>
        <v>*</v>
      </c>
      <c r="C404" s="189" t="str">
        <f>IF(SP_NORTE!Z406="","*",SP_NORTE!Z406)</f>
        <v>*</v>
      </c>
      <c r="D404" s="178" t="str">
        <f>IF(SP_NORTE!S406="","*",SP_NORTE!S406)</f>
        <v>-</v>
      </c>
      <c r="E404" s="178" t="str">
        <f>IF(SP_NORTE!T406="","*",SP_NORTE!T406)</f>
        <v>-</v>
      </c>
      <c r="F404" s="188" t="str">
        <f>IF(SP_NORTE!B406="","*",SP_NORTE!B406)</f>
        <v>*</v>
      </c>
      <c r="G404" s="188" t="str">
        <f>IF(SP_NORTE!D406="","*",SP_NORTE!D406)</f>
        <v>*</v>
      </c>
      <c r="H404" s="188" t="str">
        <f>IF(SP_NORTE!F406="","*",SP_NORTE!F406)</f>
        <v>*</v>
      </c>
      <c r="I404" s="188" t="str">
        <f>IF(SP_NORTE!H406="","*",SP_NORTE!H406)</f>
        <v>-</v>
      </c>
      <c r="J404" s="188" t="str">
        <f>IF(SP_NORTE!I406="","*",SP_NORTE!I406)</f>
        <v>-</v>
      </c>
      <c r="K404" s="178" t="str">
        <f>IF(SP_NORTE!M406="","*",SP_NORTE!M406)</f>
        <v>-</v>
      </c>
      <c r="L404" s="178" t="str">
        <f>IF(SP_NORTE!N406="","*",SP_NORTE!N406)</f>
        <v>-</v>
      </c>
      <c r="M404" s="179" t="str">
        <f>IF(SP_NORTE!J406="","*",SP_NORTE!J406)</f>
        <v>*</v>
      </c>
      <c r="N404" s="187" t="str">
        <f>IF(SP_NORTE!K406="","*",SP_NORTE!K406)</f>
        <v>*</v>
      </c>
      <c r="O404" s="187" t="str">
        <f>IF(SP_NORTE!L406="","*",SP_NORTE!L406)</f>
        <v>-</v>
      </c>
      <c r="P404" s="186" t="str">
        <f>IF(SP_NORTE!O406="","*",SP_NORTE!O406)</f>
        <v>*</v>
      </c>
      <c r="Q404" s="186" t="str">
        <f>IF(SP_NORTE!P406="","*",SP_NORTE!P406)</f>
        <v>*</v>
      </c>
      <c r="R404" s="188" t="str">
        <f>IF(SP_NORTE!Q406="","*",CONCATENATE(SP_NORTE!Q406," ",SP_NORTE!R406))</f>
        <v>*</v>
      </c>
      <c r="S404" s="188" t="str">
        <f>IF(SP_NORTE!V406="","*",SP_NORTE!V406)</f>
        <v>*</v>
      </c>
      <c r="T404" s="188" t="str">
        <f>IF(SP_NORTE!W406="","*",SP_NORTE!W406)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 hidden="1">
      <c r="A405" s="189" t="str">
        <f>IF(SP_NORTE!Y407="","*",SP_NORTE!Y407)</f>
        <v>*</v>
      </c>
      <c r="B405" s="189" t="str">
        <f>IF(SP_NORTE!X407="","*",SP_NORTE!X407)</f>
        <v>*</v>
      </c>
      <c r="C405" s="189" t="str">
        <f>IF(SP_NORTE!Z407="","*",SP_NORTE!Z407)</f>
        <v>*</v>
      </c>
      <c r="D405" s="178" t="str">
        <f>IF(SP_NORTE!S407="","*",SP_NORTE!S407)</f>
        <v>-</v>
      </c>
      <c r="E405" s="178" t="str">
        <f>IF(SP_NORTE!T407="","*",SP_NORTE!T407)</f>
        <v>-</v>
      </c>
      <c r="F405" s="188" t="str">
        <f>IF(SP_NORTE!B407="","*",SP_NORTE!B407)</f>
        <v>*</v>
      </c>
      <c r="G405" s="188" t="str">
        <f>IF(SP_NORTE!D407="","*",SP_NORTE!D407)</f>
        <v>*</v>
      </c>
      <c r="H405" s="188" t="str">
        <f>IF(SP_NORTE!F407="","*",SP_NORTE!F407)</f>
        <v>*</v>
      </c>
      <c r="I405" s="188" t="str">
        <f>IF(SP_NORTE!H407="","*",SP_NORTE!H407)</f>
        <v>-</v>
      </c>
      <c r="J405" s="188" t="str">
        <f>IF(SP_NORTE!I407="","*",SP_NORTE!I407)</f>
        <v>-</v>
      </c>
      <c r="K405" s="178" t="str">
        <f>IF(SP_NORTE!M407="","*",SP_NORTE!M407)</f>
        <v>-</v>
      </c>
      <c r="L405" s="178" t="str">
        <f>IF(SP_NORTE!N407="","*",SP_NORTE!N407)</f>
        <v>-</v>
      </c>
      <c r="M405" s="179" t="str">
        <f>IF(SP_NORTE!J407="","*",SP_NORTE!J407)</f>
        <v>*</v>
      </c>
      <c r="N405" s="187" t="str">
        <f>IF(SP_NORTE!K407="","*",SP_NORTE!K407)</f>
        <v>*</v>
      </c>
      <c r="O405" s="187" t="str">
        <f>IF(SP_NORTE!L407="","*",SP_NORTE!L407)</f>
        <v>-</v>
      </c>
      <c r="P405" s="186" t="str">
        <f>IF(SP_NORTE!O407="","*",SP_NORTE!O407)</f>
        <v>*</v>
      </c>
      <c r="Q405" s="186" t="str">
        <f>IF(SP_NORTE!P407="","*",SP_NORTE!P407)</f>
        <v>*</v>
      </c>
      <c r="R405" s="188" t="str">
        <f>IF(SP_NORTE!Q407="","*",CONCATENATE(SP_NORTE!Q407," ",SP_NORTE!R407))</f>
        <v>*</v>
      </c>
      <c r="S405" s="188" t="str">
        <f>IF(SP_NORTE!V407="","*",SP_NORTE!V407)</f>
        <v>*</v>
      </c>
      <c r="T405" s="188" t="str">
        <f>IF(SP_NORTE!W407="","*",SP_NORTE!W407)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 hidden="1">
      <c r="A406" s="189" t="str">
        <f>IF(SP_NORTE!Y408="","*",SP_NORTE!Y408)</f>
        <v>*</v>
      </c>
      <c r="B406" s="189" t="str">
        <f>IF(SP_NORTE!X408="","*",SP_NORTE!X408)</f>
        <v>*</v>
      </c>
      <c r="C406" s="189" t="str">
        <f>IF(SP_NORTE!Z408="","*",SP_NORTE!Z408)</f>
        <v>*</v>
      </c>
      <c r="D406" s="178" t="str">
        <f>IF(SP_NORTE!S408="","*",SP_NORTE!S408)</f>
        <v>-</v>
      </c>
      <c r="E406" s="178" t="str">
        <f>IF(SP_NORTE!T408="","*",SP_NORTE!T408)</f>
        <v>-</v>
      </c>
      <c r="F406" s="188" t="str">
        <f>IF(SP_NORTE!B408="","*",SP_NORTE!B408)</f>
        <v>*</v>
      </c>
      <c r="G406" s="188" t="str">
        <f>IF(SP_NORTE!D408="","*",SP_NORTE!D408)</f>
        <v>*</v>
      </c>
      <c r="H406" s="188" t="str">
        <f>IF(SP_NORTE!F408="","*",SP_NORTE!F408)</f>
        <v>*</v>
      </c>
      <c r="I406" s="188" t="str">
        <f>IF(SP_NORTE!H408="","*",SP_NORTE!H408)</f>
        <v>-</v>
      </c>
      <c r="J406" s="188" t="str">
        <f>IF(SP_NORTE!I408="","*",SP_NORTE!I408)</f>
        <v>-</v>
      </c>
      <c r="K406" s="178" t="str">
        <f>IF(SP_NORTE!M408="","*",SP_NORTE!M408)</f>
        <v>-</v>
      </c>
      <c r="L406" s="178" t="str">
        <f>IF(SP_NORTE!N408="","*",SP_NORTE!N408)</f>
        <v>-</v>
      </c>
      <c r="M406" s="179" t="str">
        <f>IF(SP_NORTE!J408="","*",SP_NORTE!J408)</f>
        <v>*</v>
      </c>
      <c r="N406" s="187" t="str">
        <f>IF(SP_NORTE!K408="","*",SP_NORTE!K408)</f>
        <v>*</v>
      </c>
      <c r="O406" s="187" t="str">
        <f>IF(SP_NORTE!L408="","*",SP_NORTE!L408)</f>
        <v>-</v>
      </c>
      <c r="P406" s="186" t="str">
        <f>IF(SP_NORTE!O408="","*",SP_NORTE!O408)</f>
        <v>*</v>
      </c>
      <c r="Q406" s="186" t="str">
        <f>IF(SP_NORTE!P408="","*",SP_NORTE!P408)</f>
        <v>*</v>
      </c>
      <c r="R406" s="188" t="str">
        <f>IF(SP_NORTE!Q408="","*",CONCATENATE(SP_NORTE!Q408," ",SP_NORTE!R408))</f>
        <v>*</v>
      </c>
      <c r="S406" s="188" t="str">
        <f>IF(SP_NORTE!V408="","*",SP_NORTE!V408)</f>
        <v>*</v>
      </c>
      <c r="T406" s="188" t="str">
        <f>IF(SP_NORTE!W408="","*",SP_NORTE!W408)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 hidden="1">
      <c r="A407" s="189" t="str">
        <f>IF(SP_NORTE!Y409="","*",SP_NORTE!Y409)</f>
        <v>*</v>
      </c>
      <c r="B407" s="189" t="str">
        <f>IF(SP_NORTE!X409="","*",SP_NORTE!X409)</f>
        <v>*</v>
      </c>
      <c r="C407" s="189" t="str">
        <f>IF(SP_NORTE!Z409="","*",SP_NORTE!Z409)</f>
        <v>*</v>
      </c>
      <c r="D407" s="178" t="str">
        <f>IF(SP_NORTE!S409="","*",SP_NORTE!S409)</f>
        <v>-</v>
      </c>
      <c r="E407" s="178" t="str">
        <f>IF(SP_NORTE!T409="","*",SP_NORTE!T409)</f>
        <v>-</v>
      </c>
      <c r="F407" s="188" t="str">
        <f>IF(SP_NORTE!B409="","*",SP_NORTE!B409)</f>
        <v>*</v>
      </c>
      <c r="G407" s="188" t="str">
        <f>IF(SP_NORTE!D409="","*",SP_NORTE!D409)</f>
        <v>*</v>
      </c>
      <c r="H407" s="188" t="str">
        <f>IF(SP_NORTE!F409="","*",SP_NORTE!F409)</f>
        <v>*</v>
      </c>
      <c r="I407" s="188" t="str">
        <f>IF(SP_NORTE!H409="","*",SP_NORTE!H409)</f>
        <v>-</v>
      </c>
      <c r="J407" s="188" t="str">
        <f>IF(SP_NORTE!I409="","*",SP_NORTE!I409)</f>
        <v>-</v>
      </c>
      <c r="K407" s="178" t="str">
        <f>IF(SP_NORTE!M409="","*",SP_NORTE!M409)</f>
        <v>-</v>
      </c>
      <c r="L407" s="178" t="str">
        <f>IF(SP_NORTE!N409="","*",SP_NORTE!N409)</f>
        <v>-</v>
      </c>
      <c r="M407" s="179" t="str">
        <f>IF(SP_NORTE!J409="","*",SP_NORTE!J409)</f>
        <v>*</v>
      </c>
      <c r="N407" s="187" t="str">
        <f>IF(SP_NORTE!K409="","*",SP_NORTE!K409)</f>
        <v>*</v>
      </c>
      <c r="O407" s="187" t="str">
        <f>IF(SP_NORTE!L409="","*",SP_NORTE!L409)</f>
        <v>-</v>
      </c>
      <c r="P407" s="186" t="str">
        <f>IF(SP_NORTE!O409="","*",SP_NORTE!O409)</f>
        <v>*</v>
      </c>
      <c r="Q407" s="186" t="str">
        <f>IF(SP_NORTE!P409="","*",SP_NORTE!P409)</f>
        <v>*</v>
      </c>
      <c r="R407" s="188" t="str">
        <f>IF(SP_NORTE!Q409="","*",CONCATENATE(SP_NORTE!Q409," ",SP_NORTE!R409))</f>
        <v>*</v>
      </c>
      <c r="S407" s="188" t="str">
        <f>IF(SP_NORTE!V409="","*",SP_NORTE!V409)</f>
        <v>*</v>
      </c>
      <c r="T407" s="188" t="str">
        <f>IF(SP_NORTE!W409="","*",SP_NORTE!W409)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 hidden="1">
      <c r="A408" s="189" t="str">
        <f>IF(SP_NORTE!Y410="","*",SP_NORTE!Y410)</f>
        <v>*</v>
      </c>
      <c r="B408" s="189" t="str">
        <f>IF(SP_NORTE!X410="","*",SP_NORTE!X410)</f>
        <v>*</v>
      </c>
      <c r="C408" s="189" t="str">
        <f>IF(SP_NORTE!Z410="","*",SP_NORTE!Z410)</f>
        <v>*</v>
      </c>
      <c r="D408" s="178" t="str">
        <f>IF(SP_NORTE!S410="","*",SP_NORTE!S410)</f>
        <v>-</v>
      </c>
      <c r="E408" s="178" t="str">
        <f>IF(SP_NORTE!T410="","*",SP_NORTE!T410)</f>
        <v>-</v>
      </c>
      <c r="F408" s="188" t="str">
        <f>IF(SP_NORTE!B410="","*",SP_NORTE!B410)</f>
        <v>*</v>
      </c>
      <c r="G408" s="188" t="str">
        <f>IF(SP_NORTE!D410="","*",SP_NORTE!D410)</f>
        <v>*</v>
      </c>
      <c r="H408" s="188" t="str">
        <f>IF(SP_NORTE!F410="","*",SP_NORTE!F410)</f>
        <v>*</v>
      </c>
      <c r="I408" s="188" t="str">
        <f>IF(SP_NORTE!H410="","*",SP_NORTE!H410)</f>
        <v>-</v>
      </c>
      <c r="J408" s="188" t="str">
        <f>IF(SP_NORTE!I410="","*",SP_NORTE!I410)</f>
        <v>-</v>
      </c>
      <c r="K408" s="178" t="str">
        <f>IF(SP_NORTE!M410="","*",SP_NORTE!M410)</f>
        <v>-</v>
      </c>
      <c r="L408" s="178" t="str">
        <f>IF(SP_NORTE!N410="","*",SP_NORTE!N410)</f>
        <v>-</v>
      </c>
      <c r="M408" s="179" t="str">
        <f>IF(SP_NORTE!J410="","*",SP_NORTE!J410)</f>
        <v>*</v>
      </c>
      <c r="N408" s="187" t="str">
        <f>IF(SP_NORTE!K410="","*",SP_NORTE!K410)</f>
        <v>*</v>
      </c>
      <c r="O408" s="187" t="str">
        <f>IF(SP_NORTE!L410="","*",SP_NORTE!L410)</f>
        <v>-</v>
      </c>
      <c r="P408" s="186" t="str">
        <f>IF(SP_NORTE!O410="","*",SP_NORTE!O410)</f>
        <v>*</v>
      </c>
      <c r="Q408" s="186" t="str">
        <f>IF(SP_NORTE!P410="","*",SP_NORTE!P410)</f>
        <v>*</v>
      </c>
      <c r="R408" s="188" t="str">
        <f>IF(SP_NORTE!Q410="","*",CONCATENATE(SP_NORTE!Q410," ",SP_NORTE!R410))</f>
        <v>*</v>
      </c>
      <c r="S408" s="188" t="str">
        <f>IF(SP_NORTE!V410="","*",SP_NORTE!V410)</f>
        <v>*</v>
      </c>
      <c r="T408" s="188" t="str">
        <f>IF(SP_NORTE!W410="","*",SP_NORTE!W410)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 hidden="1">
      <c r="A409" s="189" t="str">
        <f>IF(SP_NORTE!Y411="","*",SP_NORTE!Y411)</f>
        <v>*</v>
      </c>
      <c r="B409" s="189" t="str">
        <f>IF(SP_NORTE!X411="","*",SP_NORTE!X411)</f>
        <v>*</v>
      </c>
      <c r="C409" s="189" t="str">
        <f>IF(SP_NORTE!Z411="","*",SP_NORTE!Z411)</f>
        <v>*</v>
      </c>
      <c r="D409" s="178" t="str">
        <f>IF(SP_NORTE!S411="","*",SP_NORTE!S411)</f>
        <v>-</v>
      </c>
      <c r="E409" s="178" t="str">
        <f>IF(SP_NORTE!T411="","*",SP_NORTE!T411)</f>
        <v>-</v>
      </c>
      <c r="F409" s="188" t="str">
        <f>IF(SP_NORTE!B411="","*",SP_NORTE!B411)</f>
        <v>*</v>
      </c>
      <c r="G409" s="188" t="str">
        <f>IF(SP_NORTE!D411="","*",SP_NORTE!D411)</f>
        <v>*</v>
      </c>
      <c r="H409" s="188" t="str">
        <f>IF(SP_NORTE!F411="","*",SP_NORTE!F411)</f>
        <v>*</v>
      </c>
      <c r="I409" s="188" t="str">
        <f>IF(SP_NORTE!H411="","*",SP_NORTE!H411)</f>
        <v>-</v>
      </c>
      <c r="J409" s="188" t="str">
        <f>IF(SP_NORTE!I411="","*",SP_NORTE!I411)</f>
        <v>-</v>
      </c>
      <c r="K409" s="178" t="str">
        <f>IF(SP_NORTE!M411="","*",SP_NORTE!M411)</f>
        <v>-</v>
      </c>
      <c r="L409" s="178" t="str">
        <f>IF(SP_NORTE!N411="","*",SP_NORTE!N411)</f>
        <v>-</v>
      </c>
      <c r="M409" s="179" t="str">
        <f>IF(SP_NORTE!J411="","*",SP_NORTE!J411)</f>
        <v>*</v>
      </c>
      <c r="N409" s="187" t="str">
        <f>IF(SP_NORTE!K411="","*",SP_NORTE!K411)</f>
        <v>*</v>
      </c>
      <c r="O409" s="187" t="str">
        <f>IF(SP_NORTE!L411="","*",SP_NORTE!L411)</f>
        <v>-</v>
      </c>
      <c r="P409" s="186" t="str">
        <f>IF(SP_NORTE!O411="","*",SP_NORTE!O411)</f>
        <v>*</v>
      </c>
      <c r="Q409" s="186" t="str">
        <f>IF(SP_NORTE!P411="","*",SP_NORTE!P411)</f>
        <v>*</v>
      </c>
      <c r="R409" s="188" t="str">
        <f>IF(SP_NORTE!Q411="","*",CONCATENATE(SP_NORTE!Q411," ",SP_NORTE!R411))</f>
        <v>*</v>
      </c>
      <c r="S409" s="188" t="str">
        <f>IF(SP_NORTE!V411="","*",SP_NORTE!V411)</f>
        <v>*</v>
      </c>
      <c r="T409" s="188" t="str">
        <f>IF(SP_NORTE!W411="","*",SP_NORTE!W411)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 hidden="1">
      <c r="A410" s="189" t="str">
        <f>IF(SP_NORTE!Y412="","*",SP_NORTE!Y412)</f>
        <v>*</v>
      </c>
      <c r="B410" s="189" t="str">
        <f>IF(SP_NORTE!X412="","*",SP_NORTE!X412)</f>
        <v>*</v>
      </c>
      <c r="C410" s="189" t="str">
        <f>IF(SP_NORTE!Z412="","*",SP_NORTE!Z412)</f>
        <v>*</v>
      </c>
      <c r="D410" s="178" t="str">
        <f>IF(SP_NORTE!S412="","*",SP_NORTE!S412)</f>
        <v>-</v>
      </c>
      <c r="E410" s="178" t="str">
        <f>IF(SP_NORTE!T412="","*",SP_NORTE!T412)</f>
        <v>-</v>
      </c>
      <c r="F410" s="188" t="str">
        <f>IF(SP_NORTE!B412="","*",SP_NORTE!B412)</f>
        <v>*</v>
      </c>
      <c r="G410" s="188" t="str">
        <f>IF(SP_NORTE!D412="","*",SP_NORTE!D412)</f>
        <v>*</v>
      </c>
      <c r="H410" s="188" t="str">
        <f>IF(SP_NORTE!F412="","*",SP_NORTE!F412)</f>
        <v>*</v>
      </c>
      <c r="I410" s="188" t="str">
        <f>IF(SP_NORTE!H412="","*",SP_NORTE!H412)</f>
        <v>-</v>
      </c>
      <c r="J410" s="188" t="str">
        <f>IF(SP_NORTE!I412="","*",SP_NORTE!I412)</f>
        <v>-</v>
      </c>
      <c r="K410" s="178" t="str">
        <f>IF(SP_NORTE!M412="","*",SP_NORTE!M412)</f>
        <v>-</v>
      </c>
      <c r="L410" s="178" t="str">
        <f>IF(SP_NORTE!N412="","*",SP_NORTE!N412)</f>
        <v>-</v>
      </c>
      <c r="M410" s="179" t="str">
        <f>IF(SP_NORTE!J412="","*",SP_NORTE!J412)</f>
        <v>*</v>
      </c>
      <c r="N410" s="187" t="str">
        <f>IF(SP_NORTE!K412="","*",SP_NORTE!K412)</f>
        <v>*</v>
      </c>
      <c r="O410" s="187" t="str">
        <f>IF(SP_NORTE!L412="","*",SP_NORTE!L412)</f>
        <v>-</v>
      </c>
      <c r="P410" s="186" t="str">
        <f>IF(SP_NORTE!O412="","*",SP_NORTE!O412)</f>
        <v>*</v>
      </c>
      <c r="Q410" s="186" t="str">
        <f>IF(SP_NORTE!P412="","*",SP_NORTE!P412)</f>
        <v>*</v>
      </c>
      <c r="R410" s="188" t="str">
        <f>IF(SP_NORTE!Q412="","*",CONCATENATE(SP_NORTE!Q412," ",SP_NORTE!R412))</f>
        <v>*</v>
      </c>
      <c r="S410" s="188" t="str">
        <f>IF(SP_NORTE!V412="","*",SP_NORTE!V412)</f>
        <v>*</v>
      </c>
      <c r="T410" s="188" t="str">
        <f>IF(SP_NORTE!W412="","*",SP_NORTE!W412)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 hidden="1">
      <c r="A411" s="189" t="str">
        <f>IF(SP_NORTE!Y413="","*",SP_NORTE!Y413)</f>
        <v>*</v>
      </c>
      <c r="B411" s="189" t="str">
        <f>IF(SP_NORTE!X413="","*",SP_NORTE!X413)</f>
        <v>*</v>
      </c>
      <c r="C411" s="189" t="str">
        <f>IF(SP_NORTE!Z413="","*",SP_NORTE!Z413)</f>
        <v>*</v>
      </c>
      <c r="D411" s="178" t="str">
        <f>IF(SP_NORTE!S413="","*",SP_NORTE!S413)</f>
        <v>-</v>
      </c>
      <c r="E411" s="178" t="str">
        <f>IF(SP_NORTE!T413="","*",SP_NORTE!T413)</f>
        <v>-</v>
      </c>
      <c r="F411" s="188" t="str">
        <f>IF(SP_NORTE!B413="","*",SP_NORTE!B413)</f>
        <v>*</v>
      </c>
      <c r="G411" s="188" t="str">
        <f>IF(SP_NORTE!D413="","*",SP_NORTE!D413)</f>
        <v>*</v>
      </c>
      <c r="H411" s="188" t="str">
        <f>IF(SP_NORTE!F413="","*",SP_NORTE!F413)</f>
        <v>*</v>
      </c>
      <c r="I411" s="188" t="str">
        <f>IF(SP_NORTE!H413="","*",SP_NORTE!H413)</f>
        <v>-</v>
      </c>
      <c r="J411" s="188" t="str">
        <f>IF(SP_NORTE!I413="","*",SP_NORTE!I413)</f>
        <v>-</v>
      </c>
      <c r="K411" s="178" t="str">
        <f>IF(SP_NORTE!M413="","*",SP_NORTE!M413)</f>
        <v>-</v>
      </c>
      <c r="L411" s="178" t="str">
        <f>IF(SP_NORTE!N413="","*",SP_NORTE!N413)</f>
        <v>-</v>
      </c>
      <c r="M411" s="179" t="str">
        <f>IF(SP_NORTE!J413="","*",SP_NORTE!J413)</f>
        <v>*</v>
      </c>
      <c r="N411" s="187" t="str">
        <f>IF(SP_NORTE!K413="","*",SP_NORTE!K413)</f>
        <v>*</v>
      </c>
      <c r="O411" s="187" t="str">
        <f>IF(SP_NORTE!L413="","*",SP_NORTE!L413)</f>
        <v>-</v>
      </c>
      <c r="P411" s="186" t="str">
        <f>IF(SP_NORTE!O413="","*",SP_NORTE!O413)</f>
        <v>*</v>
      </c>
      <c r="Q411" s="186" t="str">
        <f>IF(SP_NORTE!P413="","*",SP_NORTE!P413)</f>
        <v>*</v>
      </c>
      <c r="R411" s="188" t="str">
        <f>IF(SP_NORTE!Q413="","*",CONCATENATE(SP_NORTE!Q413," ",SP_NORTE!R413))</f>
        <v>*</v>
      </c>
      <c r="S411" s="188" t="str">
        <f>IF(SP_NORTE!V413="","*",SP_NORTE!V413)</f>
        <v>*</v>
      </c>
      <c r="T411" s="188" t="str">
        <f>IF(SP_NORTE!W413="","*",SP_NORTE!W413)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 hidden="1">
      <c r="A412" s="189" t="str">
        <f>IF(SP_NORTE!Y414="","*",SP_NORTE!Y414)</f>
        <v>*</v>
      </c>
      <c r="B412" s="189" t="str">
        <f>IF(SP_NORTE!X414="","*",SP_NORTE!X414)</f>
        <v>*</v>
      </c>
      <c r="C412" s="189" t="str">
        <f>IF(SP_NORTE!Z414="","*",SP_NORTE!Z414)</f>
        <v>*</v>
      </c>
      <c r="D412" s="178" t="str">
        <f>IF(SP_NORTE!S414="","*",SP_NORTE!S414)</f>
        <v>-</v>
      </c>
      <c r="E412" s="178" t="str">
        <f>IF(SP_NORTE!T414="","*",SP_NORTE!T414)</f>
        <v>-</v>
      </c>
      <c r="F412" s="188" t="str">
        <f>IF(SP_NORTE!B414="","*",SP_NORTE!B414)</f>
        <v>*</v>
      </c>
      <c r="G412" s="188" t="str">
        <f>IF(SP_NORTE!D414="","*",SP_NORTE!D414)</f>
        <v>*</v>
      </c>
      <c r="H412" s="188" t="str">
        <f>IF(SP_NORTE!F414="","*",SP_NORTE!F414)</f>
        <v>*</v>
      </c>
      <c r="I412" s="188" t="str">
        <f>IF(SP_NORTE!H414="","*",SP_NORTE!H414)</f>
        <v>-</v>
      </c>
      <c r="J412" s="188" t="str">
        <f>IF(SP_NORTE!I414="","*",SP_NORTE!I414)</f>
        <v>-</v>
      </c>
      <c r="K412" s="178" t="str">
        <f>IF(SP_NORTE!M414="","*",SP_NORTE!M414)</f>
        <v>-</v>
      </c>
      <c r="L412" s="178" t="str">
        <f>IF(SP_NORTE!N414="","*",SP_NORTE!N414)</f>
        <v>-</v>
      </c>
      <c r="M412" s="179" t="str">
        <f>IF(SP_NORTE!J414="","*",SP_NORTE!J414)</f>
        <v>*</v>
      </c>
      <c r="N412" s="187" t="str">
        <f>IF(SP_NORTE!K414="","*",SP_NORTE!K414)</f>
        <v>*</v>
      </c>
      <c r="O412" s="187" t="str">
        <f>IF(SP_NORTE!L414="","*",SP_NORTE!L414)</f>
        <v>-</v>
      </c>
      <c r="P412" s="186" t="str">
        <f>IF(SP_NORTE!O414="","*",SP_NORTE!O414)</f>
        <v>*</v>
      </c>
      <c r="Q412" s="186" t="str">
        <f>IF(SP_NORTE!P414="","*",SP_NORTE!P414)</f>
        <v>*</v>
      </c>
      <c r="R412" s="188" t="str">
        <f>IF(SP_NORTE!Q414="","*",CONCATENATE(SP_NORTE!Q414," ",SP_NORTE!R414))</f>
        <v>*</v>
      </c>
      <c r="S412" s="188" t="str">
        <f>IF(SP_NORTE!V414="","*",SP_NORTE!V414)</f>
        <v>*</v>
      </c>
      <c r="T412" s="188" t="str">
        <f>IF(SP_NORTE!W414="","*",SP_NORTE!W414)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 hidden="1">
      <c r="A413" s="189" t="str">
        <f>IF(SP_NORTE!Y415="","*",SP_NORTE!Y415)</f>
        <v>*</v>
      </c>
      <c r="B413" s="189" t="str">
        <f>IF(SP_NORTE!X415="","*",SP_NORTE!X415)</f>
        <v>*</v>
      </c>
      <c r="C413" s="189" t="str">
        <f>IF(SP_NORTE!Z415="","*",SP_NORTE!Z415)</f>
        <v>*</v>
      </c>
      <c r="D413" s="178" t="str">
        <f>IF(SP_NORTE!S415="","*",SP_NORTE!S415)</f>
        <v>-</v>
      </c>
      <c r="E413" s="178" t="str">
        <f>IF(SP_NORTE!T415="","*",SP_NORTE!T415)</f>
        <v>-</v>
      </c>
      <c r="F413" s="188" t="str">
        <f>IF(SP_NORTE!B415="","*",SP_NORTE!B415)</f>
        <v>*</v>
      </c>
      <c r="G413" s="188" t="str">
        <f>IF(SP_NORTE!D415="","*",SP_NORTE!D415)</f>
        <v>*</v>
      </c>
      <c r="H413" s="188" t="str">
        <f>IF(SP_NORTE!F415="","*",SP_NORTE!F415)</f>
        <v>*</v>
      </c>
      <c r="I413" s="188" t="str">
        <f>IF(SP_NORTE!H415="","*",SP_NORTE!H415)</f>
        <v>-</v>
      </c>
      <c r="J413" s="188" t="str">
        <f>IF(SP_NORTE!I415="","*",SP_NORTE!I415)</f>
        <v>-</v>
      </c>
      <c r="K413" s="178" t="str">
        <f>IF(SP_NORTE!M415="","*",SP_NORTE!M415)</f>
        <v>-</v>
      </c>
      <c r="L413" s="178" t="str">
        <f>IF(SP_NORTE!N415="","*",SP_NORTE!N415)</f>
        <v>-</v>
      </c>
      <c r="M413" s="179" t="str">
        <f>IF(SP_NORTE!J415="","*",SP_NORTE!J415)</f>
        <v>*</v>
      </c>
      <c r="N413" s="187" t="str">
        <f>IF(SP_NORTE!K415="","*",SP_NORTE!K415)</f>
        <v>*</v>
      </c>
      <c r="O413" s="187" t="str">
        <f>IF(SP_NORTE!L415="","*",SP_NORTE!L415)</f>
        <v>-</v>
      </c>
      <c r="P413" s="186" t="str">
        <f>IF(SP_NORTE!O415="","*",SP_NORTE!O415)</f>
        <v>*</v>
      </c>
      <c r="Q413" s="186" t="str">
        <f>IF(SP_NORTE!P415="","*",SP_NORTE!P415)</f>
        <v>*</v>
      </c>
      <c r="R413" s="188" t="str">
        <f>IF(SP_NORTE!Q415="","*",CONCATENATE(SP_NORTE!Q415," ",SP_NORTE!R415))</f>
        <v>*</v>
      </c>
      <c r="S413" s="188" t="str">
        <f>IF(SP_NORTE!V415="","*",SP_NORTE!V415)</f>
        <v>*</v>
      </c>
      <c r="T413" s="188" t="str">
        <f>IF(SP_NORTE!W415="","*",SP_NORTE!W415)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 hidden="1">
      <c r="A414" s="189" t="str">
        <f>IF(SP_NORTE!Y416="","*",SP_NORTE!Y416)</f>
        <v>*</v>
      </c>
      <c r="B414" s="189" t="str">
        <f>IF(SP_NORTE!X416="","*",SP_NORTE!X416)</f>
        <v>*</v>
      </c>
      <c r="C414" s="189" t="str">
        <f>IF(SP_NORTE!Z416="","*",SP_NORTE!Z416)</f>
        <v>*</v>
      </c>
      <c r="D414" s="178" t="str">
        <f>IF(SP_NORTE!S416="","*",SP_NORTE!S416)</f>
        <v>-</v>
      </c>
      <c r="E414" s="178" t="str">
        <f>IF(SP_NORTE!T416="","*",SP_NORTE!T416)</f>
        <v>-</v>
      </c>
      <c r="F414" s="188" t="str">
        <f>IF(SP_NORTE!B416="","*",SP_NORTE!B416)</f>
        <v>*</v>
      </c>
      <c r="G414" s="188" t="str">
        <f>IF(SP_NORTE!D416="","*",SP_NORTE!D416)</f>
        <v>*</v>
      </c>
      <c r="H414" s="188" t="str">
        <f>IF(SP_NORTE!F416="","*",SP_NORTE!F416)</f>
        <v>*</v>
      </c>
      <c r="I414" s="188" t="str">
        <f>IF(SP_NORTE!H416="","*",SP_NORTE!H416)</f>
        <v>-</v>
      </c>
      <c r="J414" s="188" t="str">
        <f>IF(SP_NORTE!I416="","*",SP_NORTE!I416)</f>
        <v>-</v>
      </c>
      <c r="K414" s="178" t="str">
        <f>IF(SP_NORTE!M416="","*",SP_NORTE!M416)</f>
        <v>-</v>
      </c>
      <c r="L414" s="178" t="str">
        <f>IF(SP_NORTE!N416="","*",SP_NORTE!N416)</f>
        <v>-</v>
      </c>
      <c r="M414" s="179" t="str">
        <f>IF(SP_NORTE!J416="","*",SP_NORTE!J416)</f>
        <v>*</v>
      </c>
      <c r="N414" s="187" t="str">
        <f>IF(SP_NORTE!K416="","*",SP_NORTE!K416)</f>
        <v>*</v>
      </c>
      <c r="O414" s="187" t="str">
        <f>IF(SP_NORTE!L416="","*",SP_NORTE!L416)</f>
        <v>-</v>
      </c>
      <c r="P414" s="186" t="str">
        <f>IF(SP_NORTE!O416="","*",SP_NORTE!O416)</f>
        <v>*</v>
      </c>
      <c r="Q414" s="186" t="str">
        <f>IF(SP_NORTE!P416="","*",SP_NORTE!P416)</f>
        <v>*</v>
      </c>
      <c r="R414" s="188" t="str">
        <f>IF(SP_NORTE!Q416="","*",CONCATENATE(SP_NORTE!Q416," ",SP_NORTE!R416))</f>
        <v>*</v>
      </c>
      <c r="S414" s="188" t="str">
        <f>IF(SP_NORTE!V416="","*",SP_NORTE!V416)</f>
        <v>*</v>
      </c>
      <c r="T414" s="188" t="str">
        <f>IF(SP_NORTE!W416="","*",SP_NORTE!W416)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 hidden="1">
      <c r="A415" s="189" t="str">
        <f>IF(SP_NORTE!Y417="","*",SP_NORTE!Y417)</f>
        <v>*</v>
      </c>
      <c r="B415" s="189" t="str">
        <f>IF(SP_NORTE!X417="","*",SP_NORTE!X417)</f>
        <v>*</v>
      </c>
      <c r="C415" s="189" t="str">
        <f>IF(SP_NORTE!Z417="","*",SP_NORTE!Z417)</f>
        <v>*</v>
      </c>
      <c r="D415" s="178" t="str">
        <f>IF(SP_NORTE!S417="","*",SP_NORTE!S417)</f>
        <v>-</v>
      </c>
      <c r="E415" s="178" t="str">
        <f>IF(SP_NORTE!T417="","*",SP_NORTE!T417)</f>
        <v>-</v>
      </c>
      <c r="F415" s="188" t="str">
        <f>IF(SP_NORTE!B417="","*",SP_NORTE!B417)</f>
        <v>*</v>
      </c>
      <c r="G415" s="188" t="str">
        <f>IF(SP_NORTE!D417="","*",SP_NORTE!D417)</f>
        <v>*</v>
      </c>
      <c r="H415" s="188" t="str">
        <f>IF(SP_NORTE!F417="","*",SP_NORTE!F417)</f>
        <v>*</v>
      </c>
      <c r="I415" s="188" t="str">
        <f>IF(SP_NORTE!H417="","*",SP_NORTE!H417)</f>
        <v>-</v>
      </c>
      <c r="J415" s="188" t="str">
        <f>IF(SP_NORTE!I417="","*",SP_NORTE!I417)</f>
        <v>-</v>
      </c>
      <c r="K415" s="178" t="str">
        <f>IF(SP_NORTE!M417="","*",SP_NORTE!M417)</f>
        <v>-</v>
      </c>
      <c r="L415" s="178" t="str">
        <f>IF(SP_NORTE!N417="","*",SP_NORTE!N417)</f>
        <v>-</v>
      </c>
      <c r="M415" s="179" t="str">
        <f>IF(SP_NORTE!J417="","*",SP_NORTE!J417)</f>
        <v>*</v>
      </c>
      <c r="N415" s="187" t="str">
        <f>IF(SP_NORTE!K417="","*",SP_NORTE!K417)</f>
        <v>*</v>
      </c>
      <c r="O415" s="187" t="str">
        <f>IF(SP_NORTE!L417="","*",SP_NORTE!L417)</f>
        <v>-</v>
      </c>
      <c r="P415" s="186" t="str">
        <f>IF(SP_NORTE!O417="","*",SP_NORTE!O417)</f>
        <v>*</v>
      </c>
      <c r="Q415" s="186" t="str">
        <f>IF(SP_NORTE!P417="","*",SP_NORTE!P417)</f>
        <v>*</v>
      </c>
      <c r="R415" s="188" t="str">
        <f>IF(SP_NORTE!Q417="","*",CONCATENATE(SP_NORTE!Q417," ",SP_NORTE!R417))</f>
        <v>*</v>
      </c>
      <c r="S415" s="188" t="str">
        <f>IF(SP_NORTE!V417="","*",SP_NORTE!V417)</f>
        <v>*</v>
      </c>
      <c r="T415" s="188" t="str">
        <f>IF(SP_NORTE!W417="","*",SP_NORTE!W417)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 hidden="1">
      <c r="A416" s="189" t="str">
        <f>IF(SP_NORTE!Y418="","*",SP_NORTE!Y418)</f>
        <v>*</v>
      </c>
      <c r="B416" s="189" t="str">
        <f>IF(SP_NORTE!X418="","*",SP_NORTE!X418)</f>
        <v>*</v>
      </c>
      <c r="C416" s="189" t="str">
        <f>IF(SP_NORTE!Z418="","*",SP_NORTE!Z418)</f>
        <v>*</v>
      </c>
      <c r="D416" s="178" t="str">
        <f>IF(SP_NORTE!S418="","*",SP_NORTE!S418)</f>
        <v>-</v>
      </c>
      <c r="E416" s="178" t="str">
        <f>IF(SP_NORTE!T418="","*",SP_NORTE!T418)</f>
        <v>-</v>
      </c>
      <c r="F416" s="188" t="str">
        <f>IF(SP_NORTE!B418="","*",SP_NORTE!B418)</f>
        <v>*</v>
      </c>
      <c r="G416" s="188" t="str">
        <f>IF(SP_NORTE!D418="","*",SP_NORTE!D418)</f>
        <v>*</v>
      </c>
      <c r="H416" s="188" t="str">
        <f>IF(SP_NORTE!F418="","*",SP_NORTE!F418)</f>
        <v>*</v>
      </c>
      <c r="I416" s="188" t="str">
        <f>IF(SP_NORTE!H418="","*",SP_NORTE!H418)</f>
        <v>-</v>
      </c>
      <c r="J416" s="188" t="str">
        <f>IF(SP_NORTE!I418="","*",SP_NORTE!I418)</f>
        <v>-</v>
      </c>
      <c r="K416" s="178" t="str">
        <f>IF(SP_NORTE!M418="","*",SP_NORTE!M418)</f>
        <v>-</v>
      </c>
      <c r="L416" s="178" t="str">
        <f>IF(SP_NORTE!N418="","*",SP_NORTE!N418)</f>
        <v>-</v>
      </c>
      <c r="M416" s="179" t="str">
        <f>IF(SP_NORTE!J418="","*",SP_NORTE!J418)</f>
        <v>*</v>
      </c>
      <c r="N416" s="187" t="str">
        <f>IF(SP_NORTE!K418="","*",SP_NORTE!K418)</f>
        <v>*</v>
      </c>
      <c r="O416" s="187" t="str">
        <f>IF(SP_NORTE!L418="","*",SP_NORTE!L418)</f>
        <v>-</v>
      </c>
      <c r="P416" s="186" t="str">
        <f>IF(SP_NORTE!O418="","*",SP_NORTE!O418)</f>
        <v>*</v>
      </c>
      <c r="Q416" s="186" t="str">
        <f>IF(SP_NORTE!P418="","*",SP_NORTE!P418)</f>
        <v>*</v>
      </c>
      <c r="R416" s="188" t="str">
        <f>IF(SP_NORTE!Q418="","*",CONCATENATE(SP_NORTE!Q418," ",SP_NORTE!R418))</f>
        <v>*</v>
      </c>
      <c r="S416" s="188" t="str">
        <f>IF(SP_NORTE!V418="","*",SP_NORTE!V418)</f>
        <v>*</v>
      </c>
      <c r="T416" s="188" t="str">
        <f>IF(SP_NORTE!W418="","*",SP_NORTE!W418)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 hidden="1">
      <c r="A417" s="189" t="str">
        <f>IF(SP_NORTE!Y419="","*",SP_NORTE!Y419)</f>
        <v>*</v>
      </c>
      <c r="B417" s="189" t="str">
        <f>IF(SP_NORTE!X419="","*",SP_NORTE!X419)</f>
        <v>*</v>
      </c>
      <c r="C417" s="189" t="str">
        <f>IF(SP_NORTE!Z419="","*",SP_NORTE!Z419)</f>
        <v>*</v>
      </c>
      <c r="D417" s="178" t="str">
        <f>IF(SP_NORTE!S419="","*",SP_NORTE!S419)</f>
        <v>-</v>
      </c>
      <c r="E417" s="178" t="str">
        <f>IF(SP_NORTE!T419="","*",SP_NORTE!T419)</f>
        <v>-</v>
      </c>
      <c r="F417" s="188" t="str">
        <f>IF(SP_NORTE!B419="","*",SP_NORTE!B419)</f>
        <v>*</v>
      </c>
      <c r="G417" s="188" t="str">
        <f>IF(SP_NORTE!D419="","*",SP_NORTE!D419)</f>
        <v>*</v>
      </c>
      <c r="H417" s="188" t="str">
        <f>IF(SP_NORTE!F419="","*",SP_NORTE!F419)</f>
        <v>*</v>
      </c>
      <c r="I417" s="188" t="str">
        <f>IF(SP_NORTE!H419="","*",SP_NORTE!H419)</f>
        <v>-</v>
      </c>
      <c r="J417" s="188" t="str">
        <f>IF(SP_NORTE!I419="","*",SP_NORTE!I419)</f>
        <v>-</v>
      </c>
      <c r="K417" s="178" t="str">
        <f>IF(SP_NORTE!M419="","*",SP_NORTE!M419)</f>
        <v>-</v>
      </c>
      <c r="L417" s="178" t="str">
        <f>IF(SP_NORTE!N419="","*",SP_NORTE!N419)</f>
        <v>-</v>
      </c>
      <c r="M417" s="179" t="str">
        <f>IF(SP_NORTE!J419="","*",SP_NORTE!J419)</f>
        <v>*</v>
      </c>
      <c r="N417" s="187" t="str">
        <f>IF(SP_NORTE!K419="","*",SP_NORTE!K419)</f>
        <v>*</v>
      </c>
      <c r="O417" s="187" t="str">
        <f>IF(SP_NORTE!L419="","*",SP_NORTE!L419)</f>
        <v>-</v>
      </c>
      <c r="P417" s="186" t="str">
        <f>IF(SP_NORTE!O419="","*",SP_NORTE!O419)</f>
        <v>*</v>
      </c>
      <c r="Q417" s="186" t="str">
        <f>IF(SP_NORTE!P419="","*",SP_NORTE!P419)</f>
        <v>*</v>
      </c>
      <c r="R417" s="188" t="str">
        <f>IF(SP_NORTE!Q419="","*",CONCATENATE(SP_NORTE!Q419," ",SP_NORTE!R419))</f>
        <v>*</v>
      </c>
      <c r="S417" s="188" t="str">
        <f>IF(SP_NORTE!V419="","*",SP_NORTE!V419)</f>
        <v>*</v>
      </c>
      <c r="T417" s="188" t="str">
        <f>IF(SP_NORTE!W419="","*",SP_NORTE!W419)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 hidden="1">
      <c r="A418" s="189" t="str">
        <f>IF(SP_NORTE!Y420="","*",SP_NORTE!Y420)</f>
        <v>*</v>
      </c>
      <c r="B418" s="189" t="str">
        <f>IF(SP_NORTE!X420="","*",SP_NORTE!X420)</f>
        <v>*</v>
      </c>
      <c r="C418" s="189" t="str">
        <f>IF(SP_NORTE!Z420="","*",SP_NORTE!Z420)</f>
        <v>*</v>
      </c>
      <c r="D418" s="178" t="str">
        <f>IF(SP_NORTE!S420="","*",SP_NORTE!S420)</f>
        <v>-</v>
      </c>
      <c r="E418" s="178" t="str">
        <f>IF(SP_NORTE!T420="","*",SP_NORTE!T420)</f>
        <v>-</v>
      </c>
      <c r="F418" s="188" t="str">
        <f>IF(SP_NORTE!B420="","*",SP_NORTE!B420)</f>
        <v>*</v>
      </c>
      <c r="G418" s="188" t="str">
        <f>IF(SP_NORTE!D420="","*",SP_NORTE!D420)</f>
        <v>*</v>
      </c>
      <c r="H418" s="188" t="str">
        <f>IF(SP_NORTE!F420="","*",SP_NORTE!F420)</f>
        <v>*</v>
      </c>
      <c r="I418" s="188" t="str">
        <f>IF(SP_NORTE!H420="","*",SP_NORTE!H420)</f>
        <v>-</v>
      </c>
      <c r="J418" s="188" t="str">
        <f>IF(SP_NORTE!I420="","*",SP_NORTE!I420)</f>
        <v>-</v>
      </c>
      <c r="K418" s="178" t="str">
        <f>IF(SP_NORTE!M420="","*",SP_NORTE!M420)</f>
        <v>-</v>
      </c>
      <c r="L418" s="178" t="str">
        <f>IF(SP_NORTE!N420="","*",SP_NORTE!N420)</f>
        <v>-</v>
      </c>
      <c r="M418" s="179" t="str">
        <f>IF(SP_NORTE!J420="","*",SP_NORTE!J420)</f>
        <v>*</v>
      </c>
      <c r="N418" s="187" t="str">
        <f>IF(SP_NORTE!K420="","*",SP_NORTE!K420)</f>
        <v>*</v>
      </c>
      <c r="O418" s="187" t="str">
        <f>IF(SP_NORTE!L420="","*",SP_NORTE!L420)</f>
        <v>-</v>
      </c>
      <c r="P418" s="186" t="str">
        <f>IF(SP_NORTE!O420="","*",SP_NORTE!O420)</f>
        <v>*</v>
      </c>
      <c r="Q418" s="186" t="str">
        <f>IF(SP_NORTE!P420="","*",SP_NORTE!P420)</f>
        <v>*</v>
      </c>
      <c r="R418" s="188" t="str">
        <f>IF(SP_NORTE!Q420="","*",CONCATENATE(SP_NORTE!Q420," ",SP_NORTE!R420))</f>
        <v>*</v>
      </c>
      <c r="S418" s="188" t="str">
        <f>IF(SP_NORTE!V420="","*",SP_NORTE!V420)</f>
        <v>*</v>
      </c>
      <c r="T418" s="188" t="str">
        <f>IF(SP_NORTE!W420="","*",SP_NORTE!W420)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 hidden="1">
      <c r="A419" s="189" t="str">
        <f>IF(SP_NORTE!Y421="","*",SP_NORTE!Y421)</f>
        <v>*</v>
      </c>
      <c r="B419" s="189" t="str">
        <f>IF(SP_NORTE!X421="","*",SP_NORTE!X421)</f>
        <v>*</v>
      </c>
      <c r="C419" s="189" t="str">
        <f>IF(SP_NORTE!Z421="","*",SP_NORTE!Z421)</f>
        <v>*</v>
      </c>
      <c r="D419" s="178" t="str">
        <f>IF(SP_NORTE!S421="","*",SP_NORTE!S421)</f>
        <v>-</v>
      </c>
      <c r="E419" s="178" t="str">
        <f>IF(SP_NORTE!T421="","*",SP_NORTE!T421)</f>
        <v>-</v>
      </c>
      <c r="F419" s="188" t="str">
        <f>IF(SP_NORTE!B421="","*",SP_NORTE!B421)</f>
        <v>*</v>
      </c>
      <c r="G419" s="188" t="str">
        <f>IF(SP_NORTE!D421="","*",SP_NORTE!D421)</f>
        <v>*</v>
      </c>
      <c r="H419" s="188" t="str">
        <f>IF(SP_NORTE!F421="","*",SP_NORTE!F421)</f>
        <v>*</v>
      </c>
      <c r="I419" s="188" t="str">
        <f>IF(SP_NORTE!H421="","*",SP_NORTE!H421)</f>
        <v>-</v>
      </c>
      <c r="J419" s="188" t="str">
        <f>IF(SP_NORTE!I421="","*",SP_NORTE!I421)</f>
        <v>-</v>
      </c>
      <c r="K419" s="178" t="str">
        <f>IF(SP_NORTE!M421="","*",SP_NORTE!M421)</f>
        <v>-</v>
      </c>
      <c r="L419" s="178" t="str">
        <f>IF(SP_NORTE!N421="","*",SP_NORTE!N421)</f>
        <v>-</v>
      </c>
      <c r="M419" s="179" t="str">
        <f>IF(SP_NORTE!J421="","*",SP_NORTE!J421)</f>
        <v>*</v>
      </c>
      <c r="N419" s="187" t="str">
        <f>IF(SP_NORTE!K421="","*",SP_NORTE!K421)</f>
        <v>*</v>
      </c>
      <c r="O419" s="187" t="str">
        <f>IF(SP_NORTE!L421="","*",SP_NORTE!L421)</f>
        <v>-</v>
      </c>
      <c r="P419" s="186" t="str">
        <f>IF(SP_NORTE!O421="","*",SP_NORTE!O421)</f>
        <v>*</v>
      </c>
      <c r="Q419" s="186" t="str">
        <f>IF(SP_NORTE!P421="","*",SP_NORTE!P421)</f>
        <v>*</v>
      </c>
      <c r="R419" s="188" t="str">
        <f>IF(SP_NORTE!Q421="","*",CONCATENATE(SP_NORTE!Q421," ",SP_NORTE!R421))</f>
        <v>*</v>
      </c>
      <c r="S419" s="188" t="str">
        <f>IF(SP_NORTE!V421="","*",SP_NORTE!V421)</f>
        <v>*</v>
      </c>
      <c r="T419" s="188" t="str">
        <f>IF(SP_NORTE!W421="","*",SP_NORTE!W421)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 hidden="1">
      <c r="A420" s="189" t="str">
        <f>IF(SP_NORTE!Y422="","*",SP_NORTE!Y422)</f>
        <v>*</v>
      </c>
      <c r="B420" s="189" t="str">
        <f>IF(SP_NORTE!X422="","*",SP_NORTE!X422)</f>
        <v>*</v>
      </c>
      <c r="C420" s="189" t="str">
        <f>IF(SP_NORTE!Z422="","*",SP_NORTE!Z422)</f>
        <v>*</v>
      </c>
      <c r="D420" s="178" t="str">
        <f>IF(SP_NORTE!S422="","*",SP_NORTE!S422)</f>
        <v>-</v>
      </c>
      <c r="E420" s="178" t="str">
        <f>IF(SP_NORTE!T422="","*",SP_NORTE!T422)</f>
        <v>-</v>
      </c>
      <c r="F420" s="188" t="str">
        <f>IF(SP_NORTE!B422="","*",SP_NORTE!B422)</f>
        <v>*</v>
      </c>
      <c r="G420" s="188" t="str">
        <f>IF(SP_NORTE!D422="","*",SP_NORTE!D422)</f>
        <v>*</v>
      </c>
      <c r="H420" s="188" t="str">
        <f>IF(SP_NORTE!F422="","*",SP_NORTE!F422)</f>
        <v>*</v>
      </c>
      <c r="I420" s="188" t="str">
        <f>IF(SP_NORTE!H422="","*",SP_NORTE!H422)</f>
        <v>-</v>
      </c>
      <c r="J420" s="188" t="str">
        <f>IF(SP_NORTE!I422="","*",SP_NORTE!I422)</f>
        <v>-</v>
      </c>
      <c r="K420" s="178" t="str">
        <f>IF(SP_NORTE!M422="","*",SP_NORTE!M422)</f>
        <v>-</v>
      </c>
      <c r="L420" s="178" t="str">
        <f>IF(SP_NORTE!N422="","*",SP_NORTE!N422)</f>
        <v>-</v>
      </c>
      <c r="M420" s="179" t="str">
        <f>IF(SP_NORTE!J422="","*",SP_NORTE!J422)</f>
        <v>*</v>
      </c>
      <c r="N420" s="187" t="str">
        <f>IF(SP_NORTE!K422="","*",SP_NORTE!K422)</f>
        <v>*</v>
      </c>
      <c r="O420" s="187" t="str">
        <f>IF(SP_NORTE!L422="","*",SP_NORTE!L422)</f>
        <v>-</v>
      </c>
      <c r="P420" s="186" t="str">
        <f>IF(SP_NORTE!O422="","*",SP_NORTE!O422)</f>
        <v>*</v>
      </c>
      <c r="Q420" s="186" t="str">
        <f>IF(SP_NORTE!P422="","*",SP_NORTE!P422)</f>
        <v>*</v>
      </c>
      <c r="R420" s="188" t="str">
        <f>IF(SP_NORTE!Q422="","*",CONCATENATE(SP_NORTE!Q422," ",SP_NORTE!R422))</f>
        <v>*</v>
      </c>
      <c r="S420" s="188" t="str">
        <f>IF(SP_NORTE!V422="","*",SP_NORTE!V422)</f>
        <v>*</v>
      </c>
      <c r="T420" s="188" t="str">
        <f>IF(SP_NORTE!W422="","*",SP_NORTE!W422)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 hidden="1">
      <c r="A421" s="189" t="str">
        <f>IF(SP_NORTE!Y423="","*",SP_NORTE!Y423)</f>
        <v>*</v>
      </c>
      <c r="B421" s="189" t="str">
        <f>IF(SP_NORTE!X423="","*",SP_NORTE!X423)</f>
        <v>*</v>
      </c>
      <c r="C421" s="189" t="str">
        <f>IF(SP_NORTE!Z423="","*",SP_NORTE!Z423)</f>
        <v>*</v>
      </c>
      <c r="D421" s="178" t="str">
        <f>IF(SP_NORTE!S423="","*",SP_NORTE!S423)</f>
        <v>-</v>
      </c>
      <c r="E421" s="178" t="str">
        <f>IF(SP_NORTE!T423="","*",SP_NORTE!T423)</f>
        <v>-</v>
      </c>
      <c r="F421" s="188" t="str">
        <f>IF(SP_NORTE!B423="","*",SP_NORTE!B423)</f>
        <v>*</v>
      </c>
      <c r="G421" s="188" t="str">
        <f>IF(SP_NORTE!D423="","*",SP_NORTE!D423)</f>
        <v>*</v>
      </c>
      <c r="H421" s="188" t="str">
        <f>IF(SP_NORTE!F423="","*",SP_NORTE!F423)</f>
        <v>*</v>
      </c>
      <c r="I421" s="188" t="str">
        <f>IF(SP_NORTE!H423="","*",SP_NORTE!H423)</f>
        <v>-</v>
      </c>
      <c r="J421" s="188" t="str">
        <f>IF(SP_NORTE!I423="","*",SP_NORTE!I423)</f>
        <v>-</v>
      </c>
      <c r="K421" s="178" t="str">
        <f>IF(SP_NORTE!M423="","*",SP_NORTE!M423)</f>
        <v>-</v>
      </c>
      <c r="L421" s="178" t="str">
        <f>IF(SP_NORTE!N423="","*",SP_NORTE!N423)</f>
        <v>-</v>
      </c>
      <c r="M421" s="179" t="str">
        <f>IF(SP_NORTE!J423="","*",SP_NORTE!J423)</f>
        <v>*</v>
      </c>
      <c r="N421" s="187" t="str">
        <f>IF(SP_NORTE!K423="","*",SP_NORTE!K423)</f>
        <v>*</v>
      </c>
      <c r="O421" s="187" t="str">
        <f>IF(SP_NORTE!L423="","*",SP_NORTE!L423)</f>
        <v>-</v>
      </c>
      <c r="P421" s="186" t="str">
        <f>IF(SP_NORTE!O423="","*",SP_NORTE!O423)</f>
        <v>*</v>
      </c>
      <c r="Q421" s="186" t="str">
        <f>IF(SP_NORTE!P423="","*",SP_NORTE!P423)</f>
        <v>*</v>
      </c>
      <c r="R421" s="188" t="str">
        <f>IF(SP_NORTE!Q423="","*",CONCATENATE(SP_NORTE!Q423," ",SP_NORTE!R423))</f>
        <v>*</v>
      </c>
      <c r="S421" s="188" t="str">
        <f>IF(SP_NORTE!V423="","*",SP_NORTE!V423)</f>
        <v>*</v>
      </c>
      <c r="T421" s="188" t="str">
        <f>IF(SP_NORTE!W423="","*",SP_NORTE!W423)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 hidden="1">
      <c r="A422" s="189" t="str">
        <f>IF(SP_NORTE!Y424="","*",SP_NORTE!Y424)</f>
        <v>*</v>
      </c>
      <c r="B422" s="189" t="str">
        <f>IF(SP_NORTE!X424="","*",SP_NORTE!X424)</f>
        <v>*</v>
      </c>
      <c r="C422" s="189" t="str">
        <f>IF(SP_NORTE!Z424="","*",SP_NORTE!Z424)</f>
        <v>*</v>
      </c>
      <c r="D422" s="178" t="str">
        <f>IF(SP_NORTE!S424="","*",SP_NORTE!S424)</f>
        <v>-</v>
      </c>
      <c r="E422" s="178" t="str">
        <f>IF(SP_NORTE!T424="","*",SP_NORTE!T424)</f>
        <v>-</v>
      </c>
      <c r="F422" s="188" t="str">
        <f>IF(SP_NORTE!B424="","*",SP_NORTE!B424)</f>
        <v>*</v>
      </c>
      <c r="G422" s="188" t="str">
        <f>IF(SP_NORTE!D424="","*",SP_NORTE!D424)</f>
        <v>*</v>
      </c>
      <c r="H422" s="188" t="str">
        <f>IF(SP_NORTE!F424="","*",SP_NORTE!F424)</f>
        <v>*</v>
      </c>
      <c r="I422" s="188" t="str">
        <f>IF(SP_NORTE!H424="","*",SP_NORTE!H424)</f>
        <v>-</v>
      </c>
      <c r="J422" s="188" t="str">
        <f>IF(SP_NORTE!I424="","*",SP_NORTE!I424)</f>
        <v>-</v>
      </c>
      <c r="K422" s="178" t="str">
        <f>IF(SP_NORTE!M424="","*",SP_NORTE!M424)</f>
        <v>-</v>
      </c>
      <c r="L422" s="178" t="str">
        <f>IF(SP_NORTE!N424="","*",SP_NORTE!N424)</f>
        <v>-</v>
      </c>
      <c r="M422" s="179" t="str">
        <f>IF(SP_NORTE!J424="","*",SP_NORTE!J424)</f>
        <v>*</v>
      </c>
      <c r="N422" s="187" t="str">
        <f>IF(SP_NORTE!K424="","*",SP_NORTE!K424)</f>
        <v>*</v>
      </c>
      <c r="O422" s="187" t="str">
        <f>IF(SP_NORTE!L424="","*",SP_NORTE!L424)</f>
        <v>-</v>
      </c>
      <c r="P422" s="186" t="str">
        <f>IF(SP_NORTE!O424="","*",SP_NORTE!O424)</f>
        <v>*</v>
      </c>
      <c r="Q422" s="186" t="str">
        <f>IF(SP_NORTE!P424="","*",SP_NORTE!P424)</f>
        <v>*</v>
      </c>
      <c r="R422" s="188" t="str">
        <f>IF(SP_NORTE!Q424="","*",CONCATENATE(SP_NORTE!Q424," ",SP_NORTE!R424))</f>
        <v>*</v>
      </c>
      <c r="S422" s="188" t="str">
        <f>IF(SP_NORTE!V424="","*",SP_NORTE!V424)</f>
        <v>*</v>
      </c>
      <c r="T422" s="188" t="str">
        <f>IF(SP_NORTE!W424="","*",SP_NORTE!W424)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 hidden="1">
      <c r="A423" s="189" t="str">
        <f>IF(SP_NORTE!Y425="","*",SP_NORTE!Y425)</f>
        <v>*</v>
      </c>
      <c r="B423" s="189" t="str">
        <f>IF(SP_NORTE!X425="","*",SP_NORTE!X425)</f>
        <v>*</v>
      </c>
      <c r="C423" s="189" t="str">
        <f>IF(SP_NORTE!Z425="","*",SP_NORTE!Z425)</f>
        <v>*</v>
      </c>
      <c r="D423" s="178" t="str">
        <f>IF(SP_NORTE!S425="","*",SP_NORTE!S425)</f>
        <v>-</v>
      </c>
      <c r="E423" s="178" t="str">
        <f>IF(SP_NORTE!T425="","*",SP_NORTE!T425)</f>
        <v>-</v>
      </c>
      <c r="F423" s="188" t="str">
        <f>IF(SP_NORTE!B425="","*",SP_NORTE!B425)</f>
        <v>*</v>
      </c>
      <c r="G423" s="188" t="str">
        <f>IF(SP_NORTE!D425="","*",SP_NORTE!D425)</f>
        <v>*</v>
      </c>
      <c r="H423" s="188" t="str">
        <f>IF(SP_NORTE!F425="","*",SP_NORTE!F425)</f>
        <v>*</v>
      </c>
      <c r="I423" s="188" t="str">
        <f>IF(SP_NORTE!H425="","*",SP_NORTE!H425)</f>
        <v>-</v>
      </c>
      <c r="J423" s="188" t="str">
        <f>IF(SP_NORTE!I425="","*",SP_NORTE!I425)</f>
        <v>-</v>
      </c>
      <c r="K423" s="178" t="str">
        <f>IF(SP_NORTE!M425="","*",SP_NORTE!M425)</f>
        <v>-</v>
      </c>
      <c r="L423" s="178" t="str">
        <f>IF(SP_NORTE!N425="","*",SP_NORTE!N425)</f>
        <v>-</v>
      </c>
      <c r="M423" s="179" t="str">
        <f>IF(SP_NORTE!J425="","*",SP_NORTE!J425)</f>
        <v>*</v>
      </c>
      <c r="N423" s="187" t="str">
        <f>IF(SP_NORTE!K425="","*",SP_NORTE!K425)</f>
        <v>*</v>
      </c>
      <c r="O423" s="187" t="str">
        <f>IF(SP_NORTE!L425="","*",SP_NORTE!L425)</f>
        <v>-</v>
      </c>
      <c r="P423" s="186" t="str">
        <f>IF(SP_NORTE!O425="","*",SP_NORTE!O425)</f>
        <v>*</v>
      </c>
      <c r="Q423" s="186" t="str">
        <f>IF(SP_NORTE!P425="","*",SP_NORTE!P425)</f>
        <v>*</v>
      </c>
      <c r="R423" s="188" t="str">
        <f>IF(SP_NORTE!Q425="","*",CONCATENATE(SP_NORTE!Q425," ",SP_NORTE!R425))</f>
        <v>*</v>
      </c>
      <c r="S423" s="188" t="str">
        <f>IF(SP_NORTE!V425="","*",SP_NORTE!V425)</f>
        <v>*</v>
      </c>
      <c r="T423" s="188" t="str">
        <f>IF(SP_NORTE!W425="","*",SP_NORTE!W425)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 hidden="1">
      <c r="A424" s="189" t="str">
        <f>IF(SP_NORTE!Y426="","*",SP_NORTE!Y426)</f>
        <v>*</v>
      </c>
      <c r="B424" s="189" t="str">
        <f>IF(SP_NORTE!X426="","*",SP_NORTE!X426)</f>
        <v>*</v>
      </c>
      <c r="C424" s="189" t="str">
        <f>IF(SP_NORTE!Z426="","*",SP_NORTE!Z426)</f>
        <v>*</v>
      </c>
      <c r="D424" s="178" t="str">
        <f>IF(SP_NORTE!S426="","*",SP_NORTE!S426)</f>
        <v>-</v>
      </c>
      <c r="E424" s="178" t="str">
        <f>IF(SP_NORTE!T426="","*",SP_NORTE!T426)</f>
        <v>-</v>
      </c>
      <c r="F424" s="188" t="str">
        <f>IF(SP_NORTE!B426="","*",SP_NORTE!B426)</f>
        <v>*</v>
      </c>
      <c r="G424" s="188" t="str">
        <f>IF(SP_NORTE!D426="","*",SP_NORTE!D426)</f>
        <v>*</v>
      </c>
      <c r="H424" s="188" t="str">
        <f>IF(SP_NORTE!F426="","*",SP_NORTE!F426)</f>
        <v>*</v>
      </c>
      <c r="I424" s="188" t="str">
        <f>IF(SP_NORTE!H426="","*",SP_NORTE!H426)</f>
        <v>-</v>
      </c>
      <c r="J424" s="188" t="str">
        <f>IF(SP_NORTE!I426="","*",SP_NORTE!I426)</f>
        <v>-</v>
      </c>
      <c r="K424" s="178" t="str">
        <f>IF(SP_NORTE!M426="","*",SP_NORTE!M426)</f>
        <v>-</v>
      </c>
      <c r="L424" s="178" t="str">
        <f>IF(SP_NORTE!N426="","*",SP_NORTE!N426)</f>
        <v>-</v>
      </c>
      <c r="M424" s="179" t="str">
        <f>IF(SP_NORTE!J426="","*",SP_NORTE!J426)</f>
        <v>*</v>
      </c>
      <c r="N424" s="187" t="str">
        <f>IF(SP_NORTE!K426="","*",SP_NORTE!K426)</f>
        <v>*</v>
      </c>
      <c r="O424" s="187" t="str">
        <f>IF(SP_NORTE!L426="","*",SP_NORTE!L426)</f>
        <v>-</v>
      </c>
      <c r="P424" s="186" t="str">
        <f>IF(SP_NORTE!O426="","*",SP_NORTE!O426)</f>
        <v>*</v>
      </c>
      <c r="Q424" s="186" t="str">
        <f>IF(SP_NORTE!P426="","*",SP_NORTE!P426)</f>
        <v>*</v>
      </c>
      <c r="R424" s="188" t="str">
        <f>IF(SP_NORTE!Q426="","*",CONCATENATE(SP_NORTE!Q426," ",SP_NORTE!R426))</f>
        <v>*</v>
      </c>
      <c r="S424" s="188" t="str">
        <f>IF(SP_NORTE!V426="","*",SP_NORTE!V426)</f>
        <v>*</v>
      </c>
      <c r="T424" s="188" t="str">
        <f>IF(SP_NORTE!W426="","*",SP_NORTE!W426)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 hidden="1">
      <c r="A425" s="189" t="str">
        <f>IF(SP_NORTE!Y427="","*",SP_NORTE!Y427)</f>
        <v>*</v>
      </c>
      <c r="B425" s="189" t="str">
        <f>IF(SP_NORTE!X427="","*",SP_NORTE!X427)</f>
        <v>*</v>
      </c>
      <c r="C425" s="189" t="str">
        <f>IF(SP_NORTE!Z427="","*",SP_NORTE!Z427)</f>
        <v>*</v>
      </c>
      <c r="D425" s="178" t="str">
        <f>IF(SP_NORTE!S427="","*",SP_NORTE!S427)</f>
        <v>-</v>
      </c>
      <c r="E425" s="178" t="str">
        <f>IF(SP_NORTE!T427="","*",SP_NORTE!T427)</f>
        <v>-</v>
      </c>
      <c r="F425" s="188" t="str">
        <f>IF(SP_NORTE!B427="","*",SP_NORTE!B427)</f>
        <v>*</v>
      </c>
      <c r="G425" s="188" t="str">
        <f>IF(SP_NORTE!D427="","*",SP_NORTE!D427)</f>
        <v>*</v>
      </c>
      <c r="H425" s="188" t="str">
        <f>IF(SP_NORTE!F427="","*",SP_NORTE!F427)</f>
        <v>*</v>
      </c>
      <c r="I425" s="188" t="str">
        <f>IF(SP_NORTE!H427="","*",SP_NORTE!H427)</f>
        <v>-</v>
      </c>
      <c r="J425" s="188" t="str">
        <f>IF(SP_NORTE!I427="","*",SP_NORTE!I427)</f>
        <v>-</v>
      </c>
      <c r="K425" s="178" t="str">
        <f>IF(SP_NORTE!M427="","*",SP_NORTE!M427)</f>
        <v>-</v>
      </c>
      <c r="L425" s="178" t="str">
        <f>IF(SP_NORTE!N427="","*",SP_NORTE!N427)</f>
        <v>-</v>
      </c>
      <c r="M425" s="179" t="str">
        <f>IF(SP_NORTE!J427="","*",SP_NORTE!J427)</f>
        <v>*</v>
      </c>
      <c r="N425" s="187" t="str">
        <f>IF(SP_NORTE!K427="","*",SP_NORTE!K427)</f>
        <v>*</v>
      </c>
      <c r="O425" s="187" t="str">
        <f>IF(SP_NORTE!L427="","*",SP_NORTE!L427)</f>
        <v>-</v>
      </c>
      <c r="P425" s="186" t="str">
        <f>IF(SP_NORTE!O427="","*",SP_NORTE!O427)</f>
        <v>*</v>
      </c>
      <c r="Q425" s="186" t="str">
        <f>IF(SP_NORTE!P427="","*",SP_NORTE!P427)</f>
        <v>*</v>
      </c>
      <c r="R425" s="188" t="str">
        <f>IF(SP_NORTE!Q427="","*",CONCATENATE(SP_NORTE!Q427," ",SP_NORTE!R427))</f>
        <v>*</v>
      </c>
      <c r="S425" s="188" t="str">
        <f>IF(SP_NORTE!V427="","*",SP_NORTE!V427)</f>
        <v>*</v>
      </c>
      <c r="T425" s="188" t="str">
        <f>IF(SP_NORTE!W427="","*",SP_NORTE!W427)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 hidden="1">
      <c r="A426" s="189" t="str">
        <f>IF(SP_NORTE!Y428="","*",SP_NORTE!Y428)</f>
        <v>*</v>
      </c>
      <c r="B426" s="189" t="str">
        <f>IF(SP_NORTE!X428="","*",SP_NORTE!X428)</f>
        <v>*</v>
      </c>
      <c r="C426" s="189" t="str">
        <f>IF(SP_NORTE!Z428="","*",SP_NORTE!Z428)</f>
        <v>*</v>
      </c>
      <c r="D426" s="178" t="str">
        <f>IF(SP_NORTE!S428="","*",SP_NORTE!S428)</f>
        <v>-</v>
      </c>
      <c r="E426" s="178" t="str">
        <f>IF(SP_NORTE!T428="","*",SP_NORTE!T428)</f>
        <v>-</v>
      </c>
      <c r="F426" s="188" t="str">
        <f>IF(SP_NORTE!B428="","*",SP_NORTE!B428)</f>
        <v>*</v>
      </c>
      <c r="G426" s="188" t="str">
        <f>IF(SP_NORTE!D428="","*",SP_NORTE!D428)</f>
        <v>*</v>
      </c>
      <c r="H426" s="188" t="str">
        <f>IF(SP_NORTE!F428="","*",SP_NORTE!F428)</f>
        <v>*</v>
      </c>
      <c r="I426" s="188" t="str">
        <f>IF(SP_NORTE!H428="","*",SP_NORTE!H428)</f>
        <v>-</v>
      </c>
      <c r="J426" s="188" t="str">
        <f>IF(SP_NORTE!I428="","*",SP_NORTE!I428)</f>
        <v>-</v>
      </c>
      <c r="K426" s="178" t="str">
        <f>IF(SP_NORTE!M428="","*",SP_NORTE!M428)</f>
        <v>-</v>
      </c>
      <c r="L426" s="178" t="str">
        <f>IF(SP_NORTE!N428="","*",SP_NORTE!N428)</f>
        <v>-</v>
      </c>
      <c r="M426" s="179" t="str">
        <f>IF(SP_NORTE!J428="","*",SP_NORTE!J428)</f>
        <v>*</v>
      </c>
      <c r="N426" s="187" t="str">
        <f>IF(SP_NORTE!K428="","*",SP_NORTE!K428)</f>
        <v>*</v>
      </c>
      <c r="O426" s="187" t="str">
        <f>IF(SP_NORTE!L428="","*",SP_NORTE!L428)</f>
        <v>-</v>
      </c>
      <c r="P426" s="186" t="str">
        <f>IF(SP_NORTE!O428="","*",SP_NORTE!O428)</f>
        <v>*</v>
      </c>
      <c r="Q426" s="186" t="str">
        <f>IF(SP_NORTE!P428="","*",SP_NORTE!P428)</f>
        <v>*</v>
      </c>
      <c r="R426" s="188" t="str">
        <f>IF(SP_NORTE!Q428="","*",CONCATENATE(SP_NORTE!Q428," ",SP_NORTE!R428))</f>
        <v>*</v>
      </c>
      <c r="S426" s="188" t="str">
        <f>IF(SP_NORTE!V428="","*",SP_NORTE!V428)</f>
        <v>*</v>
      </c>
      <c r="T426" s="188" t="str">
        <f>IF(SP_NORTE!W428="","*",SP_NORTE!W428)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 hidden="1">
      <c r="A427" s="189" t="str">
        <f>IF(SP_NORTE!Y429="","*",SP_NORTE!Y429)</f>
        <v>*</v>
      </c>
      <c r="B427" s="189" t="str">
        <f>IF(SP_NORTE!X429="","*",SP_NORTE!X429)</f>
        <v>*</v>
      </c>
      <c r="C427" s="189" t="str">
        <f>IF(SP_NORTE!Z429="","*",SP_NORTE!Z429)</f>
        <v>*</v>
      </c>
      <c r="D427" s="178" t="str">
        <f>IF(SP_NORTE!S429="","*",SP_NORTE!S429)</f>
        <v>-</v>
      </c>
      <c r="E427" s="178" t="str">
        <f>IF(SP_NORTE!T429="","*",SP_NORTE!T429)</f>
        <v>-</v>
      </c>
      <c r="F427" s="188" t="str">
        <f>IF(SP_NORTE!B429="","*",SP_NORTE!B429)</f>
        <v>*</v>
      </c>
      <c r="G427" s="188" t="str">
        <f>IF(SP_NORTE!D429="","*",SP_NORTE!D429)</f>
        <v>*</v>
      </c>
      <c r="H427" s="188" t="str">
        <f>IF(SP_NORTE!F429="","*",SP_NORTE!F429)</f>
        <v>*</v>
      </c>
      <c r="I427" s="188" t="str">
        <f>IF(SP_NORTE!H429="","*",SP_NORTE!H429)</f>
        <v>-</v>
      </c>
      <c r="J427" s="188" t="str">
        <f>IF(SP_NORTE!I429="","*",SP_NORTE!I429)</f>
        <v>-</v>
      </c>
      <c r="K427" s="178" t="str">
        <f>IF(SP_NORTE!M429="","*",SP_NORTE!M429)</f>
        <v>-</v>
      </c>
      <c r="L427" s="178" t="str">
        <f>IF(SP_NORTE!N429="","*",SP_NORTE!N429)</f>
        <v>-</v>
      </c>
      <c r="M427" s="179" t="str">
        <f>IF(SP_NORTE!J429="","*",SP_NORTE!J429)</f>
        <v>*</v>
      </c>
      <c r="N427" s="187" t="str">
        <f>IF(SP_NORTE!K429="","*",SP_NORTE!K429)</f>
        <v>*</v>
      </c>
      <c r="O427" s="187" t="str">
        <f>IF(SP_NORTE!L429="","*",SP_NORTE!L429)</f>
        <v>-</v>
      </c>
      <c r="P427" s="186" t="str">
        <f>IF(SP_NORTE!O429="","*",SP_NORTE!O429)</f>
        <v>*</v>
      </c>
      <c r="Q427" s="186" t="str">
        <f>IF(SP_NORTE!P429="","*",SP_NORTE!P429)</f>
        <v>*</v>
      </c>
      <c r="R427" s="188" t="str">
        <f>IF(SP_NORTE!Q429="","*",CONCATENATE(SP_NORTE!Q429," ",SP_NORTE!R429))</f>
        <v>*</v>
      </c>
      <c r="S427" s="188" t="str">
        <f>IF(SP_NORTE!V429="","*",SP_NORTE!V429)</f>
        <v>*</v>
      </c>
      <c r="T427" s="188" t="str">
        <f>IF(SP_NORTE!W429="","*",SP_NORTE!W429)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 hidden="1">
      <c r="A428" s="189" t="str">
        <f>IF(SP_NORTE!Y430="","*",SP_NORTE!Y430)</f>
        <v>*</v>
      </c>
      <c r="B428" s="189" t="str">
        <f>IF(SP_NORTE!X430="","*",SP_NORTE!X430)</f>
        <v>*</v>
      </c>
      <c r="C428" s="189" t="str">
        <f>IF(SP_NORTE!Z430="","*",SP_NORTE!Z430)</f>
        <v>*</v>
      </c>
      <c r="D428" s="178" t="str">
        <f>IF(SP_NORTE!S430="","*",SP_NORTE!S430)</f>
        <v>-</v>
      </c>
      <c r="E428" s="178" t="str">
        <f>IF(SP_NORTE!T430="","*",SP_NORTE!T430)</f>
        <v>-</v>
      </c>
      <c r="F428" s="188" t="str">
        <f>IF(SP_NORTE!B430="","*",SP_NORTE!B430)</f>
        <v>*</v>
      </c>
      <c r="G428" s="188" t="str">
        <f>IF(SP_NORTE!D430="","*",SP_NORTE!D430)</f>
        <v>*</v>
      </c>
      <c r="H428" s="188" t="str">
        <f>IF(SP_NORTE!F430="","*",SP_NORTE!F430)</f>
        <v>*</v>
      </c>
      <c r="I428" s="188" t="str">
        <f>IF(SP_NORTE!H430="","*",SP_NORTE!H430)</f>
        <v>-</v>
      </c>
      <c r="J428" s="188" t="str">
        <f>IF(SP_NORTE!I430="","*",SP_NORTE!I430)</f>
        <v>-</v>
      </c>
      <c r="K428" s="178" t="str">
        <f>IF(SP_NORTE!M430="","*",SP_NORTE!M430)</f>
        <v>-</v>
      </c>
      <c r="L428" s="178" t="str">
        <f>IF(SP_NORTE!N430="","*",SP_NORTE!N430)</f>
        <v>-</v>
      </c>
      <c r="M428" s="179" t="str">
        <f>IF(SP_NORTE!J430="","*",SP_NORTE!J430)</f>
        <v>*</v>
      </c>
      <c r="N428" s="187" t="str">
        <f>IF(SP_NORTE!K430="","*",SP_NORTE!K430)</f>
        <v>*</v>
      </c>
      <c r="O428" s="187" t="str">
        <f>IF(SP_NORTE!L430="","*",SP_NORTE!L430)</f>
        <v>-</v>
      </c>
      <c r="P428" s="186" t="str">
        <f>IF(SP_NORTE!O430="","*",SP_NORTE!O430)</f>
        <v>*</v>
      </c>
      <c r="Q428" s="186" t="str">
        <f>IF(SP_NORTE!P430="","*",SP_NORTE!P430)</f>
        <v>*</v>
      </c>
      <c r="R428" s="188" t="str">
        <f>IF(SP_NORTE!Q430="","*",CONCATENATE(SP_NORTE!Q430," ",SP_NORTE!R430))</f>
        <v>*</v>
      </c>
      <c r="S428" s="188" t="str">
        <f>IF(SP_NORTE!V430="","*",SP_NORTE!V430)</f>
        <v>*</v>
      </c>
      <c r="T428" s="188" t="str">
        <f>IF(SP_NORTE!W430="","*",SP_NORTE!W430)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 hidden="1">
      <c r="A429" s="189" t="str">
        <f>IF(SP_NORTE!Y431="","*",SP_NORTE!Y431)</f>
        <v>*</v>
      </c>
      <c r="B429" s="189" t="str">
        <f>IF(SP_NORTE!X431="","*",SP_NORTE!X431)</f>
        <v>*</v>
      </c>
      <c r="C429" s="189" t="str">
        <f>IF(SP_NORTE!Z431="","*",SP_NORTE!Z431)</f>
        <v>*</v>
      </c>
      <c r="D429" s="178" t="str">
        <f>IF(SP_NORTE!S431="","*",SP_NORTE!S431)</f>
        <v>-</v>
      </c>
      <c r="E429" s="178" t="str">
        <f>IF(SP_NORTE!T431="","*",SP_NORTE!T431)</f>
        <v>-</v>
      </c>
      <c r="F429" s="188" t="str">
        <f>IF(SP_NORTE!B431="","*",SP_NORTE!B431)</f>
        <v>*</v>
      </c>
      <c r="G429" s="188" t="str">
        <f>IF(SP_NORTE!D431="","*",SP_NORTE!D431)</f>
        <v>*</v>
      </c>
      <c r="H429" s="188" t="str">
        <f>IF(SP_NORTE!F431="","*",SP_NORTE!F431)</f>
        <v>*</v>
      </c>
      <c r="I429" s="188" t="str">
        <f>IF(SP_NORTE!H431="","*",SP_NORTE!H431)</f>
        <v>-</v>
      </c>
      <c r="J429" s="188" t="str">
        <f>IF(SP_NORTE!I431="","*",SP_NORTE!I431)</f>
        <v>-</v>
      </c>
      <c r="K429" s="178" t="str">
        <f>IF(SP_NORTE!M431="","*",SP_NORTE!M431)</f>
        <v>-</v>
      </c>
      <c r="L429" s="178" t="str">
        <f>IF(SP_NORTE!N431="","*",SP_NORTE!N431)</f>
        <v>-</v>
      </c>
      <c r="M429" s="179" t="str">
        <f>IF(SP_NORTE!J431="","*",SP_NORTE!J431)</f>
        <v>*</v>
      </c>
      <c r="N429" s="187" t="str">
        <f>IF(SP_NORTE!K431="","*",SP_NORTE!K431)</f>
        <v>*</v>
      </c>
      <c r="O429" s="187" t="str">
        <f>IF(SP_NORTE!L431="","*",SP_NORTE!L431)</f>
        <v>-</v>
      </c>
      <c r="P429" s="186" t="str">
        <f>IF(SP_NORTE!O431="","*",SP_NORTE!O431)</f>
        <v>*</v>
      </c>
      <c r="Q429" s="186" t="str">
        <f>IF(SP_NORTE!P431="","*",SP_NORTE!P431)</f>
        <v>*</v>
      </c>
      <c r="R429" s="188" t="str">
        <f>IF(SP_NORTE!Q431="","*",CONCATENATE(SP_NORTE!Q431," ",SP_NORTE!R431))</f>
        <v>*</v>
      </c>
      <c r="S429" s="188" t="str">
        <f>IF(SP_NORTE!V431="","*",SP_NORTE!V431)</f>
        <v>*</v>
      </c>
      <c r="T429" s="188" t="str">
        <f>IF(SP_NORTE!W431="","*",SP_NORTE!W431)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 hidden="1">
      <c r="A430" s="189" t="str">
        <f>IF(SP_NORTE!Y432="","*",SP_NORTE!Y432)</f>
        <v>*</v>
      </c>
      <c r="B430" s="189" t="str">
        <f>IF(SP_NORTE!X432="","*",SP_NORTE!X432)</f>
        <v>*</v>
      </c>
      <c r="C430" s="189" t="str">
        <f>IF(SP_NORTE!Z432="","*",SP_NORTE!Z432)</f>
        <v>*</v>
      </c>
      <c r="D430" s="178" t="str">
        <f>IF(SP_NORTE!S432="","*",SP_NORTE!S432)</f>
        <v>-</v>
      </c>
      <c r="E430" s="178" t="str">
        <f>IF(SP_NORTE!T432="","*",SP_NORTE!T432)</f>
        <v>-</v>
      </c>
      <c r="F430" s="188" t="str">
        <f>IF(SP_NORTE!B432="","*",SP_NORTE!B432)</f>
        <v>*</v>
      </c>
      <c r="G430" s="188" t="str">
        <f>IF(SP_NORTE!D432="","*",SP_NORTE!D432)</f>
        <v>*</v>
      </c>
      <c r="H430" s="188" t="str">
        <f>IF(SP_NORTE!F432="","*",SP_NORTE!F432)</f>
        <v>*</v>
      </c>
      <c r="I430" s="188" t="str">
        <f>IF(SP_NORTE!H432="","*",SP_NORTE!H432)</f>
        <v>-</v>
      </c>
      <c r="J430" s="188" t="str">
        <f>IF(SP_NORTE!I432="","*",SP_NORTE!I432)</f>
        <v>-</v>
      </c>
      <c r="K430" s="178" t="str">
        <f>IF(SP_NORTE!M432="","*",SP_NORTE!M432)</f>
        <v>-</v>
      </c>
      <c r="L430" s="178" t="str">
        <f>IF(SP_NORTE!N432="","*",SP_NORTE!N432)</f>
        <v>-</v>
      </c>
      <c r="M430" s="179" t="str">
        <f>IF(SP_NORTE!J432="","*",SP_NORTE!J432)</f>
        <v>*</v>
      </c>
      <c r="N430" s="187" t="str">
        <f>IF(SP_NORTE!K432="","*",SP_NORTE!K432)</f>
        <v>*</v>
      </c>
      <c r="O430" s="187" t="str">
        <f>IF(SP_NORTE!L432="","*",SP_NORTE!L432)</f>
        <v>-</v>
      </c>
      <c r="P430" s="186" t="str">
        <f>IF(SP_NORTE!O432="","*",SP_NORTE!O432)</f>
        <v>*</v>
      </c>
      <c r="Q430" s="186" t="str">
        <f>IF(SP_NORTE!P432="","*",SP_NORTE!P432)</f>
        <v>*</v>
      </c>
      <c r="R430" s="188" t="str">
        <f>IF(SP_NORTE!Q432="","*",CONCATENATE(SP_NORTE!Q432," ",SP_NORTE!R432))</f>
        <v>*</v>
      </c>
      <c r="S430" s="188" t="str">
        <f>IF(SP_NORTE!V432="","*",SP_NORTE!V432)</f>
        <v>*</v>
      </c>
      <c r="T430" s="188" t="str">
        <f>IF(SP_NORTE!W432="","*",SP_NORTE!W432)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 hidden="1">
      <c r="A431" s="189" t="str">
        <f>IF(SP_NORTE!Y433="","*",SP_NORTE!Y433)</f>
        <v>*</v>
      </c>
      <c r="B431" s="189" t="str">
        <f>IF(SP_NORTE!X433="","*",SP_NORTE!X433)</f>
        <v>*</v>
      </c>
      <c r="C431" s="189" t="str">
        <f>IF(SP_NORTE!Z433="","*",SP_NORTE!Z433)</f>
        <v>*</v>
      </c>
      <c r="D431" s="178" t="str">
        <f>IF(SP_NORTE!S433="","*",SP_NORTE!S433)</f>
        <v>-</v>
      </c>
      <c r="E431" s="178" t="str">
        <f>IF(SP_NORTE!T433="","*",SP_NORTE!T433)</f>
        <v>-</v>
      </c>
      <c r="F431" s="188" t="str">
        <f>IF(SP_NORTE!B433="","*",SP_NORTE!B433)</f>
        <v>*</v>
      </c>
      <c r="G431" s="188" t="str">
        <f>IF(SP_NORTE!D433="","*",SP_NORTE!D433)</f>
        <v>*</v>
      </c>
      <c r="H431" s="188" t="str">
        <f>IF(SP_NORTE!F433="","*",SP_NORTE!F433)</f>
        <v>*</v>
      </c>
      <c r="I431" s="188" t="str">
        <f>IF(SP_NORTE!H433="","*",SP_NORTE!H433)</f>
        <v>-</v>
      </c>
      <c r="J431" s="188" t="str">
        <f>IF(SP_NORTE!I433="","*",SP_NORTE!I433)</f>
        <v>-</v>
      </c>
      <c r="K431" s="178" t="str">
        <f>IF(SP_NORTE!M433="","*",SP_NORTE!M433)</f>
        <v>-</v>
      </c>
      <c r="L431" s="178" t="str">
        <f>IF(SP_NORTE!N433="","*",SP_NORTE!N433)</f>
        <v>-</v>
      </c>
      <c r="M431" s="179" t="str">
        <f>IF(SP_NORTE!J433="","*",SP_NORTE!J433)</f>
        <v>*</v>
      </c>
      <c r="N431" s="187" t="str">
        <f>IF(SP_NORTE!K433="","*",SP_NORTE!K433)</f>
        <v>*</v>
      </c>
      <c r="O431" s="187" t="str">
        <f>IF(SP_NORTE!L433="","*",SP_NORTE!L433)</f>
        <v>-</v>
      </c>
      <c r="P431" s="186" t="str">
        <f>IF(SP_NORTE!O433="","*",SP_NORTE!O433)</f>
        <v>*</v>
      </c>
      <c r="Q431" s="186" t="str">
        <f>IF(SP_NORTE!P433="","*",SP_NORTE!P433)</f>
        <v>*</v>
      </c>
      <c r="R431" s="188" t="str">
        <f>IF(SP_NORTE!Q433="","*",CONCATENATE(SP_NORTE!Q433," ",SP_NORTE!R433))</f>
        <v>*</v>
      </c>
      <c r="S431" s="188" t="str">
        <f>IF(SP_NORTE!V433="","*",SP_NORTE!V433)</f>
        <v>*</v>
      </c>
      <c r="T431" s="188" t="str">
        <f>IF(SP_NORTE!W433="","*",SP_NORTE!W433)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 hidden="1">
      <c r="A432" s="189" t="str">
        <f>IF(SP_NORTE!Y434="","*",SP_NORTE!Y434)</f>
        <v>*</v>
      </c>
      <c r="B432" s="189" t="str">
        <f>IF(SP_NORTE!X434="","*",SP_NORTE!X434)</f>
        <v>*</v>
      </c>
      <c r="C432" s="189" t="str">
        <f>IF(SP_NORTE!Z434="","*",SP_NORTE!Z434)</f>
        <v>*</v>
      </c>
      <c r="D432" s="178" t="str">
        <f>IF(SP_NORTE!S434="","*",SP_NORTE!S434)</f>
        <v>-</v>
      </c>
      <c r="E432" s="178" t="str">
        <f>IF(SP_NORTE!T434="","*",SP_NORTE!T434)</f>
        <v>-</v>
      </c>
      <c r="F432" s="188" t="str">
        <f>IF(SP_NORTE!B434="","*",SP_NORTE!B434)</f>
        <v>*</v>
      </c>
      <c r="G432" s="188" t="str">
        <f>IF(SP_NORTE!D434="","*",SP_NORTE!D434)</f>
        <v>*</v>
      </c>
      <c r="H432" s="188" t="str">
        <f>IF(SP_NORTE!F434="","*",SP_NORTE!F434)</f>
        <v>*</v>
      </c>
      <c r="I432" s="188" t="str">
        <f>IF(SP_NORTE!H434="","*",SP_NORTE!H434)</f>
        <v>-</v>
      </c>
      <c r="J432" s="188" t="str">
        <f>IF(SP_NORTE!I434="","*",SP_NORTE!I434)</f>
        <v>-</v>
      </c>
      <c r="K432" s="178" t="str">
        <f>IF(SP_NORTE!M434="","*",SP_NORTE!M434)</f>
        <v>-</v>
      </c>
      <c r="L432" s="178" t="str">
        <f>IF(SP_NORTE!N434="","*",SP_NORTE!N434)</f>
        <v>-</v>
      </c>
      <c r="M432" s="179" t="str">
        <f>IF(SP_NORTE!J434="","*",SP_NORTE!J434)</f>
        <v>*</v>
      </c>
      <c r="N432" s="187" t="str">
        <f>IF(SP_NORTE!K434="","*",SP_NORTE!K434)</f>
        <v>*</v>
      </c>
      <c r="O432" s="187" t="str">
        <f>IF(SP_NORTE!L434="","*",SP_NORTE!L434)</f>
        <v>-</v>
      </c>
      <c r="P432" s="186" t="str">
        <f>IF(SP_NORTE!O434="","*",SP_NORTE!O434)</f>
        <v>*</v>
      </c>
      <c r="Q432" s="186" t="str">
        <f>IF(SP_NORTE!P434="","*",SP_NORTE!P434)</f>
        <v>*</v>
      </c>
      <c r="R432" s="188" t="str">
        <f>IF(SP_NORTE!Q434="","*",CONCATENATE(SP_NORTE!Q434," ",SP_NORTE!R434))</f>
        <v>*</v>
      </c>
      <c r="S432" s="188" t="str">
        <f>IF(SP_NORTE!V434="","*",SP_NORTE!V434)</f>
        <v>*</v>
      </c>
      <c r="T432" s="188" t="str">
        <f>IF(SP_NORTE!W434="","*",SP_NORTE!W434)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 hidden="1">
      <c r="A433" s="189" t="str">
        <f>IF(SP_NORTE!Y435="","*",SP_NORTE!Y435)</f>
        <v>*</v>
      </c>
      <c r="B433" s="189" t="str">
        <f>IF(SP_NORTE!X435="","*",SP_NORTE!X435)</f>
        <v>*</v>
      </c>
      <c r="C433" s="189" t="str">
        <f>IF(SP_NORTE!Z435="","*",SP_NORTE!Z435)</f>
        <v>*</v>
      </c>
      <c r="D433" s="178" t="str">
        <f>IF(SP_NORTE!S435="","*",SP_NORTE!S435)</f>
        <v>-</v>
      </c>
      <c r="E433" s="178" t="str">
        <f>IF(SP_NORTE!T435="","*",SP_NORTE!T435)</f>
        <v>-</v>
      </c>
      <c r="F433" s="188" t="str">
        <f>IF(SP_NORTE!B435="","*",SP_NORTE!B435)</f>
        <v>*</v>
      </c>
      <c r="G433" s="188" t="str">
        <f>IF(SP_NORTE!D435="","*",SP_NORTE!D435)</f>
        <v>*</v>
      </c>
      <c r="H433" s="188" t="str">
        <f>IF(SP_NORTE!F435="","*",SP_NORTE!F435)</f>
        <v>*</v>
      </c>
      <c r="I433" s="188" t="str">
        <f>IF(SP_NORTE!H435="","*",SP_NORTE!H435)</f>
        <v>-</v>
      </c>
      <c r="J433" s="188" t="str">
        <f>IF(SP_NORTE!I435="","*",SP_NORTE!I435)</f>
        <v>-</v>
      </c>
      <c r="K433" s="178" t="str">
        <f>IF(SP_NORTE!M435="","*",SP_NORTE!M435)</f>
        <v>-</v>
      </c>
      <c r="L433" s="178" t="str">
        <f>IF(SP_NORTE!N435="","*",SP_NORTE!N435)</f>
        <v>-</v>
      </c>
      <c r="M433" s="179" t="str">
        <f>IF(SP_NORTE!J435="","*",SP_NORTE!J435)</f>
        <v>*</v>
      </c>
      <c r="N433" s="187" t="str">
        <f>IF(SP_NORTE!K435="","*",SP_NORTE!K435)</f>
        <v>*</v>
      </c>
      <c r="O433" s="187" t="str">
        <f>IF(SP_NORTE!L435="","*",SP_NORTE!L435)</f>
        <v>-</v>
      </c>
      <c r="P433" s="186" t="str">
        <f>IF(SP_NORTE!O435="","*",SP_NORTE!O435)</f>
        <v>*</v>
      </c>
      <c r="Q433" s="186" t="str">
        <f>IF(SP_NORTE!P435="","*",SP_NORTE!P435)</f>
        <v>*</v>
      </c>
      <c r="R433" s="188" t="str">
        <f>IF(SP_NORTE!Q435="","*",CONCATENATE(SP_NORTE!Q435," ",SP_NORTE!R435))</f>
        <v>*</v>
      </c>
      <c r="S433" s="188" t="str">
        <f>IF(SP_NORTE!V435="","*",SP_NORTE!V435)</f>
        <v>*</v>
      </c>
      <c r="T433" s="188" t="str">
        <f>IF(SP_NORTE!W435="","*",SP_NORTE!W435)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 hidden="1">
      <c r="A434" s="189" t="str">
        <f>IF(SP_NORTE!Y436="","*",SP_NORTE!Y436)</f>
        <v>*</v>
      </c>
      <c r="B434" s="189" t="str">
        <f>IF(SP_NORTE!X436="","*",SP_NORTE!X436)</f>
        <v>*</v>
      </c>
      <c r="C434" s="189" t="str">
        <f>IF(SP_NORTE!Z436="","*",SP_NORTE!Z436)</f>
        <v>*</v>
      </c>
      <c r="D434" s="178" t="str">
        <f>IF(SP_NORTE!S436="","*",SP_NORTE!S436)</f>
        <v>-</v>
      </c>
      <c r="E434" s="178" t="str">
        <f>IF(SP_NORTE!T436="","*",SP_NORTE!T436)</f>
        <v>-</v>
      </c>
      <c r="F434" s="188" t="str">
        <f>IF(SP_NORTE!B436="","*",SP_NORTE!B436)</f>
        <v>*</v>
      </c>
      <c r="G434" s="188" t="str">
        <f>IF(SP_NORTE!D436="","*",SP_NORTE!D436)</f>
        <v>*</v>
      </c>
      <c r="H434" s="188" t="str">
        <f>IF(SP_NORTE!F436="","*",SP_NORTE!F436)</f>
        <v>*</v>
      </c>
      <c r="I434" s="188" t="str">
        <f>IF(SP_NORTE!H436="","*",SP_NORTE!H436)</f>
        <v>-</v>
      </c>
      <c r="J434" s="188" t="str">
        <f>IF(SP_NORTE!I436="","*",SP_NORTE!I436)</f>
        <v>-</v>
      </c>
      <c r="K434" s="178" t="str">
        <f>IF(SP_NORTE!M436="","*",SP_NORTE!M436)</f>
        <v>-</v>
      </c>
      <c r="L434" s="178" t="str">
        <f>IF(SP_NORTE!N436="","*",SP_NORTE!N436)</f>
        <v>-</v>
      </c>
      <c r="M434" s="179" t="str">
        <f>IF(SP_NORTE!J436="","*",SP_NORTE!J436)</f>
        <v>*</v>
      </c>
      <c r="N434" s="187" t="str">
        <f>IF(SP_NORTE!K436="","*",SP_NORTE!K436)</f>
        <v>*</v>
      </c>
      <c r="O434" s="187" t="str">
        <f>IF(SP_NORTE!L436="","*",SP_NORTE!L436)</f>
        <v>-</v>
      </c>
      <c r="P434" s="186" t="str">
        <f>IF(SP_NORTE!O436="","*",SP_NORTE!O436)</f>
        <v>*</v>
      </c>
      <c r="Q434" s="186" t="str">
        <f>IF(SP_NORTE!P436="","*",SP_NORTE!P436)</f>
        <v>*</v>
      </c>
      <c r="R434" s="188" t="str">
        <f>IF(SP_NORTE!Q436="","*",CONCATENATE(SP_NORTE!Q436," ",SP_NORTE!R436))</f>
        <v>*</v>
      </c>
      <c r="S434" s="188" t="str">
        <f>IF(SP_NORTE!V436="","*",SP_NORTE!V436)</f>
        <v>*</v>
      </c>
      <c r="T434" s="188" t="str">
        <f>IF(SP_NORTE!W436="","*",SP_NORTE!W436)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 hidden="1">
      <c r="A435" s="189" t="str">
        <f>IF(SP_NORTE!Y437="","*",SP_NORTE!Y437)</f>
        <v>*</v>
      </c>
      <c r="B435" s="189" t="str">
        <f>IF(SP_NORTE!X437="","*",SP_NORTE!X437)</f>
        <v>*</v>
      </c>
      <c r="C435" s="189" t="str">
        <f>IF(SP_NORTE!Z437="","*",SP_NORTE!Z437)</f>
        <v>*</v>
      </c>
      <c r="D435" s="178" t="str">
        <f>IF(SP_NORTE!S437="","*",SP_NORTE!S437)</f>
        <v>-</v>
      </c>
      <c r="E435" s="178" t="str">
        <f>IF(SP_NORTE!T437="","*",SP_NORTE!T437)</f>
        <v>-</v>
      </c>
      <c r="F435" s="188" t="str">
        <f>IF(SP_NORTE!B437="","*",SP_NORTE!B437)</f>
        <v>*</v>
      </c>
      <c r="G435" s="188" t="str">
        <f>IF(SP_NORTE!D437="","*",SP_NORTE!D437)</f>
        <v>*</v>
      </c>
      <c r="H435" s="188" t="str">
        <f>IF(SP_NORTE!F437="","*",SP_NORTE!F437)</f>
        <v>*</v>
      </c>
      <c r="I435" s="188" t="str">
        <f>IF(SP_NORTE!H437="","*",SP_NORTE!H437)</f>
        <v>-</v>
      </c>
      <c r="J435" s="188" t="str">
        <f>IF(SP_NORTE!I437="","*",SP_NORTE!I437)</f>
        <v>-</v>
      </c>
      <c r="K435" s="178" t="str">
        <f>IF(SP_NORTE!M437="","*",SP_NORTE!M437)</f>
        <v>-</v>
      </c>
      <c r="L435" s="178" t="str">
        <f>IF(SP_NORTE!N437="","*",SP_NORTE!N437)</f>
        <v>-</v>
      </c>
      <c r="M435" s="179" t="str">
        <f>IF(SP_NORTE!J437="","*",SP_NORTE!J437)</f>
        <v>*</v>
      </c>
      <c r="N435" s="187" t="str">
        <f>IF(SP_NORTE!K437="","*",SP_NORTE!K437)</f>
        <v>*</v>
      </c>
      <c r="O435" s="187" t="str">
        <f>IF(SP_NORTE!L437="","*",SP_NORTE!L437)</f>
        <v>-</v>
      </c>
      <c r="P435" s="186" t="str">
        <f>IF(SP_NORTE!O437="","*",SP_NORTE!O437)</f>
        <v>*</v>
      </c>
      <c r="Q435" s="186" t="str">
        <f>IF(SP_NORTE!P437="","*",SP_NORTE!P437)</f>
        <v>*</v>
      </c>
      <c r="R435" s="188" t="str">
        <f>IF(SP_NORTE!Q437="","*",CONCATENATE(SP_NORTE!Q437," ",SP_NORTE!R437))</f>
        <v>*</v>
      </c>
      <c r="S435" s="188" t="str">
        <f>IF(SP_NORTE!V437="","*",SP_NORTE!V437)</f>
        <v>*</v>
      </c>
      <c r="T435" s="188" t="str">
        <f>IF(SP_NORTE!W437="","*",SP_NORTE!W437)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 hidden="1">
      <c r="A436" s="189" t="str">
        <f>IF(SP_NORTE!Y438="","*",SP_NORTE!Y438)</f>
        <v>*</v>
      </c>
      <c r="B436" s="189" t="str">
        <f>IF(SP_NORTE!X438="","*",SP_NORTE!X438)</f>
        <v>*</v>
      </c>
      <c r="C436" s="189" t="str">
        <f>IF(SP_NORTE!Z438="","*",SP_NORTE!Z438)</f>
        <v>*</v>
      </c>
      <c r="D436" s="178" t="str">
        <f>IF(SP_NORTE!S438="","*",SP_NORTE!S438)</f>
        <v>-</v>
      </c>
      <c r="E436" s="178" t="str">
        <f>IF(SP_NORTE!T438="","*",SP_NORTE!T438)</f>
        <v>-</v>
      </c>
      <c r="F436" s="188" t="str">
        <f>IF(SP_NORTE!B438="","*",SP_NORTE!B438)</f>
        <v>*</v>
      </c>
      <c r="G436" s="188" t="str">
        <f>IF(SP_NORTE!D438="","*",SP_NORTE!D438)</f>
        <v>*</v>
      </c>
      <c r="H436" s="188" t="str">
        <f>IF(SP_NORTE!F438="","*",SP_NORTE!F438)</f>
        <v>*</v>
      </c>
      <c r="I436" s="188" t="str">
        <f>IF(SP_NORTE!H438="","*",SP_NORTE!H438)</f>
        <v>-</v>
      </c>
      <c r="J436" s="188" t="str">
        <f>IF(SP_NORTE!I438="","*",SP_NORTE!I438)</f>
        <v>-</v>
      </c>
      <c r="K436" s="178" t="str">
        <f>IF(SP_NORTE!M438="","*",SP_NORTE!M438)</f>
        <v>-</v>
      </c>
      <c r="L436" s="178" t="str">
        <f>IF(SP_NORTE!N438="","*",SP_NORTE!N438)</f>
        <v>-</v>
      </c>
      <c r="M436" s="179" t="str">
        <f>IF(SP_NORTE!J438="","*",SP_NORTE!J438)</f>
        <v>*</v>
      </c>
      <c r="N436" s="187" t="str">
        <f>IF(SP_NORTE!K438="","*",SP_NORTE!K438)</f>
        <v>*</v>
      </c>
      <c r="O436" s="187" t="str">
        <f>IF(SP_NORTE!L438="","*",SP_NORTE!L438)</f>
        <v>-</v>
      </c>
      <c r="P436" s="186" t="str">
        <f>IF(SP_NORTE!O438="","*",SP_NORTE!O438)</f>
        <v>*</v>
      </c>
      <c r="Q436" s="186" t="str">
        <f>IF(SP_NORTE!P438="","*",SP_NORTE!P438)</f>
        <v>*</v>
      </c>
      <c r="R436" s="188" t="str">
        <f>IF(SP_NORTE!Q438="","*",CONCATENATE(SP_NORTE!Q438," ",SP_NORTE!R438))</f>
        <v>*</v>
      </c>
      <c r="S436" s="188" t="str">
        <f>IF(SP_NORTE!V438="","*",SP_NORTE!V438)</f>
        <v>*</v>
      </c>
      <c r="T436" s="188" t="str">
        <f>IF(SP_NORTE!W438="","*",SP_NORTE!W438)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 hidden="1">
      <c r="A437" s="189" t="str">
        <f>IF(SP_NORTE!Y439="","*",SP_NORTE!Y439)</f>
        <v>*</v>
      </c>
      <c r="B437" s="189" t="str">
        <f>IF(SP_NORTE!X439="","*",SP_NORTE!X439)</f>
        <v>*</v>
      </c>
      <c r="C437" s="189" t="str">
        <f>IF(SP_NORTE!Z439="","*",SP_NORTE!Z439)</f>
        <v>*</v>
      </c>
      <c r="D437" s="178" t="str">
        <f>IF(SP_NORTE!S439="","*",SP_NORTE!S439)</f>
        <v>-</v>
      </c>
      <c r="E437" s="178" t="str">
        <f>IF(SP_NORTE!T439="","*",SP_NORTE!T439)</f>
        <v>-</v>
      </c>
      <c r="F437" s="188" t="str">
        <f>IF(SP_NORTE!B439="","*",SP_NORTE!B439)</f>
        <v>*</v>
      </c>
      <c r="G437" s="188" t="str">
        <f>IF(SP_NORTE!D439="","*",SP_NORTE!D439)</f>
        <v>*</v>
      </c>
      <c r="H437" s="188" t="str">
        <f>IF(SP_NORTE!F439="","*",SP_NORTE!F439)</f>
        <v>*</v>
      </c>
      <c r="I437" s="188" t="str">
        <f>IF(SP_NORTE!H439="","*",SP_NORTE!H439)</f>
        <v>-</v>
      </c>
      <c r="J437" s="188" t="str">
        <f>IF(SP_NORTE!I439="","*",SP_NORTE!I439)</f>
        <v>-</v>
      </c>
      <c r="K437" s="178" t="str">
        <f>IF(SP_NORTE!M439="","*",SP_NORTE!M439)</f>
        <v>-</v>
      </c>
      <c r="L437" s="178" t="str">
        <f>IF(SP_NORTE!N439="","*",SP_NORTE!N439)</f>
        <v>-</v>
      </c>
      <c r="M437" s="179" t="str">
        <f>IF(SP_NORTE!J439="","*",SP_NORTE!J439)</f>
        <v>*</v>
      </c>
      <c r="N437" s="187" t="str">
        <f>IF(SP_NORTE!K439="","*",SP_NORTE!K439)</f>
        <v>*</v>
      </c>
      <c r="O437" s="187" t="str">
        <f>IF(SP_NORTE!L439="","*",SP_NORTE!L439)</f>
        <v>-</v>
      </c>
      <c r="P437" s="186" t="str">
        <f>IF(SP_NORTE!O439="","*",SP_NORTE!O439)</f>
        <v>*</v>
      </c>
      <c r="Q437" s="186" t="str">
        <f>IF(SP_NORTE!P439="","*",SP_NORTE!P439)</f>
        <v>*</v>
      </c>
      <c r="R437" s="188" t="str">
        <f>IF(SP_NORTE!Q439="","*",CONCATENATE(SP_NORTE!Q439," ",SP_NORTE!R439))</f>
        <v>*</v>
      </c>
      <c r="S437" s="188" t="str">
        <f>IF(SP_NORTE!V439="","*",SP_NORTE!V439)</f>
        <v>*</v>
      </c>
      <c r="T437" s="188" t="str">
        <f>IF(SP_NORTE!W439="","*",SP_NORTE!W439)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 hidden="1">
      <c r="A438" s="189" t="str">
        <f>IF(SP_NORTE!Y440="","*",SP_NORTE!Y440)</f>
        <v>*</v>
      </c>
      <c r="B438" s="189" t="str">
        <f>IF(SP_NORTE!X440="","*",SP_NORTE!X440)</f>
        <v>*</v>
      </c>
      <c r="C438" s="189" t="str">
        <f>IF(SP_NORTE!Z440="","*",SP_NORTE!Z440)</f>
        <v>*</v>
      </c>
      <c r="D438" s="178" t="str">
        <f>IF(SP_NORTE!S440="","*",SP_NORTE!S440)</f>
        <v>-</v>
      </c>
      <c r="E438" s="178" t="str">
        <f>IF(SP_NORTE!T440="","*",SP_NORTE!T440)</f>
        <v>-</v>
      </c>
      <c r="F438" s="188" t="str">
        <f>IF(SP_NORTE!B440="","*",SP_NORTE!B440)</f>
        <v>*</v>
      </c>
      <c r="G438" s="188" t="str">
        <f>IF(SP_NORTE!D440="","*",SP_NORTE!D440)</f>
        <v>*</v>
      </c>
      <c r="H438" s="188" t="str">
        <f>IF(SP_NORTE!F440="","*",SP_NORTE!F440)</f>
        <v>*</v>
      </c>
      <c r="I438" s="188" t="str">
        <f>IF(SP_NORTE!H440="","*",SP_NORTE!H440)</f>
        <v>-</v>
      </c>
      <c r="J438" s="188" t="str">
        <f>IF(SP_NORTE!I440="","*",SP_NORTE!I440)</f>
        <v>-</v>
      </c>
      <c r="K438" s="178" t="str">
        <f>IF(SP_NORTE!M440="","*",SP_NORTE!M440)</f>
        <v>-</v>
      </c>
      <c r="L438" s="178" t="str">
        <f>IF(SP_NORTE!N440="","*",SP_NORTE!N440)</f>
        <v>-</v>
      </c>
      <c r="M438" s="179" t="str">
        <f>IF(SP_NORTE!J440="","*",SP_NORTE!J440)</f>
        <v>*</v>
      </c>
      <c r="N438" s="187" t="str">
        <f>IF(SP_NORTE!K440="","*",SP_NORTE!K440)</f>
        <v>*</v>
      </c>
      <c r="O438" s="187" t="str">
        <f>IF(SP_NORTE!L440="","*",SP_NORTE!L440)</f>
        <v>-</v>
      </c>
      <c r="P438" s="186" t="str">
        <f>IF(SP_NORTE!O440="","*",SP_NORTE!O440)</f>
        <v>*</v>
      </c>
      <c r="Q438" s="186" t="str">
        <f>IF(SP_NORTE!P440="","*",SP_NORTE!P440)</f>
        <v>*</v>
      </c>
      <c r="R438" s="188" t="str">
        <f>IF(SP_NORTE!Q440="","*",CONCATENATE(SP_NORTE!Q440," ",SP_NORTE!R440))</f>
        <v>*</v>
      </c>
      <c r="S438" s="188" t="str">
        <f>IF(SP_NORTE!V440="","*",SP_NORTE!V440)</f>
        <v>*</v>
      </c>
      <c r="T438" s="188" t="str">
        <f>IF(SP_NORTE!W440="","*",SP_NORTE!W440)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 hidden="1">
      <c r="A439" s="189" t="str">
        <f>IF(SP_NORTE!Y441="","*",SP_NORTE!Y441)</f>
        <v>*</v>
      </c>
      <c r="B439" s="189" t="str">
        <f>IF(SP_NORTE!X441="","*",SP_NORTE!X441)</f>
        <v>*</v>
      </c>
      <c r="C439" s="189" t="str">
        <f>IF(SP_NORTE!Z441="","*",SP_NORTE!Z441)</f>
        <v>*</v>
      </c>
      <c r="D439" s="178" t="str">
        <f>IF(SP_NORTE!S441="","*",SP_NORTE!S441)</f>
        <v>-</v>
      </c>
      <c r="E439" s="178" t="str">
        <f>IF(SP_NORTE!T441="","*",SP_NORTE!T441)</f>
        <v>-</v>
      </c>
      <c r="F439" s="188" t="str">
        <f>IF(SP_NORTE!B441="","*",SP_NORTE!B441)</f>
        <v>*</v>
      </c>
      <c r="G439" s="188" t="str">
        <f>IF(SP_NORTE!D441="","*",SP_NORTE!D441)</f>
        <v>*</v>
      </c>
      <c r="H439" s="188" t="str">
        <f>IF(SP_NORTE!F441="","*",SP_NORTE!F441)</f>
        <v>*</v>
      </c>
      <c r="I439" s="188" t="str">
        <f>IF(SP_NORTE!H441="","*",SP_NORTE!H441)</f>
        <v>-</v>
      </c>
      <c r="J439" s="188" t="str">
        <f>IF(SP_NORTE!I441="","*",SP_NORTE!I441)</f>
        <v>-</v>
      </c>
      <c r="K439" s="178" t="str">
        <f>IF(SP_NORTE!M441="","*",SP_NORTE!M441)</f>
        <v>-</v>
      </c>
      <c r="L439" s="178" t="str">
        <f>IF(SP_NORTE!N441="","*",SP_NORTE!N441)</f>
        <v>-</v>
      </c>
      <c r="M439" s="179" t="str">
        <f>IF(SP_NORTE!J441="","*",SP_NORTE!J441)</f>
        <v>*</v>
      </c>
      <c r="N439" s="187" t="str">
        <f>IF(SP_NORTE!K441="","*",SP_NORTE!K441)</f>
        <v>*</v>
      </c>
      <c r="O439" s="187" t="str">
        <f>IF(SP_NORTE!L441="","*",SP_NORTE!L441)</f>
        <v>-</v>
      </c>
      <c r="P439" s="186" t="str">
        <f>IF(SP_NORTE!O441="","*",SP_NORTE!O441)</f>
        <v>*</v>
      </c>
      <c r="Q439" s="186" t="str">
        <f>IF(SP_NORTE!P441="","*",SP_NORTE!P441)</f>
        <v>*</v>
      </c>
      <c r="R439" s="188" t="str">
        <f>IF(SP_NORTE!Q441="","*",CONCATENATE(SP_NORTE!Q441," ",SP_NORTE!R441))</f>
        <v>*</v>
      </c>
      <c r="S439" s="188" t="str">
        <f>IF(SP_NORTE!V441="","*",SP_NORTE!V441)</f>
        <v>*</v>
      </c>
      <c r="T439" s="188" t="str">
        <f>IF(SP_NORTE!W441="","*",SP_NORTE!W441)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 hidden="1">
      <c r="A440" s="189" t="str">
        <f>IF(SP_NORTE!Y442="","*",SP_NORTE!Y442)</f>
        <v>*</v>
      </c>
      <c r="B440" s="189" t="str">
        <f>IF(SP_NORTE!X442="","*",SP_NORTE!X442)</f>
        <v>*</v>
      </c>
      <c r="C440" s="189" t="str">
        <f>IF(SP_NORTE!Z442="","*",SP_NORTE!Z442)</f>
        <v>*</v>
      </c>
      <c r="D440" s="178" t="str">
        <f>IF(SP_NORTE!S442="","*",SP_NORTE!S442)</f>
        <v>-</v>
      </c>
      <c r="E440" s="178" t="str">
        <f>IF(SP_NORTE!T442="","*",SP_NORTE!T442)</f>
        <v>-</v>
      </c>
      <c r="F440" s="188" t="str">
        <f>IF(SP_NORTE!B442="","*",SP_NORTE!B442)</f>
        <v>*</v>
      </c>
      <c r="G440" s="188" t="str">
        <f>IF(SP_NORTE!D442="","*",SP_NORTE!D442)</f>
        <v>*</v>
      </c>
      <c r="H440" s="188" t="str">
        <f>IF(SP_NORTE!F442="","*",SP_NORTE!F442)</f>
        <v>*</v>
      </c>
      <c r="I440" s="188" t="str">
        <f>IF(SP_NORTE!H442="","*",SP_NORTE!H442)</f>
        <v>-</v>
      </c>
      <c r="J440" s="188" t="str">
        <f>IF(SP_NORTE!I442="","*",SP_NORTE!I442)</f>
        <v>-</v>
      </c>
      <c r="K440" s="178" t="str">
        <f>IF(SP_NORTE!M442="","*",SP_NORTE!M442)</f>
        <v>-</v>
      </c>
      <c r="L440" s="178" t="str">
        <f>IF(SP_NORTE!N442="","*",SP_NORTE!N442)</f>
        <v>-</v>
      </c>
      <c r="M440" s="179" t="str">
        <f>IF(SP_NORTE!J442="","*",SP_NORTE!J442)</f>
        <v>*</v>
      </c>
      <c r="N440" s="187" t="str">
        <f>IF(SP_NORTE!K442="","*",SP_NORTE!K442)</f>
        <v>*</v>
      </c>
      <c r="O440" s="187" t="str">
        <f>IF(SP_NORTE!L442="","*",SP_NORTE!L442)</f>
        <v>-</v>
      </c>
      <c r="P440" s="186" t="str">
        <f>IF(SP_NORTE!O442="","*",SP_NORTE!O442)</f>
        <v>*</v>
      </c>
      <c r="Q440" s="186" t="str">
        <f>IF(SP_NORTE!P442="","*",SP_NORTE!P442)</f>
        <v>*</v>
      </c>
      <c r="R440" s="188" t="str">
        <f>IF(SP_NORTE!Q442="","*",CONCATENATE(SP_NORTE!Q442," ",SP_NORTE!R442))</f>
        <v>*</v>
      </c>
      <c r="S440" s="188" t="str">
        <f>IF(SP_NORTE!V442="","*",SP_NORTE!V442)</f>
        <v>*</v>
      </c>
      <c r="T440" s="188" t="str">
        <f>IF(SP_NORTE!W442="","*",SP_NORTE!W442)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 hidden="1">
      <c r="A441" s="189" t="str">
        <f>IF(SP_NORTE!Y443="","*",SP_NORTE!Y443)</f>
        <v>*</v>
      </c>
      <c r="B441" s="189" t="str">
        <f>IF(SP_NORTE!X443="","*",SP_NORTE!X443)</f>
        <v>*</v>
      </c>
      <c r="C441" s="189" t="str">
        <f>IF(SP_NORTE!Z443="","*",SP_NORTE!Z443)</f>
        <v>*</v>
      </c>
      <c r="D441" s="178" t="str">
        <f>IF(SP_NORTE!S443="","*",SP_NORTE!S443)</f>
        <v>-</v>
      </c>
      <c r="E441" s="178" t="str">
        <f>IF(SP_NORTE!T443="","*",SP_NORTE!T443)</f>
        <v>-</v>
      </c>
      <c r="F441" s="188" t="str">
        <f>IF(SP_NORTE!B443="","*",SP_NORTE!B443)</f>
        <v>*</v>
      </c>
      <c r="G441" s="188" t="str">
        <f>IF(SP_NORTE!D443="","*",SP_NORTE!D443)</f>
        <v>*</v>
      </c>
      <c r="H441" s="188" t="str">
        <f>IF(SP_NORTE!F443="","*",SP_NORTE!F443)</f>
        <v>*</v>
      </c>
      <c r="I441" s="188" t="str">
        <f>IF(SP_NORTE!H443="","*",SP_NORTE!H443)</f>
        <v>-</v>
      </c>
      <c r="J441" s="188" t="str">
        <f>IF(SP_NORTE!I443="","*",SP_NORTE!I443)</f>
        <v>-</v>
      </c>
      <c r="K441" s="178" t="str">
        <f>IF(SP_NORTE!M443="","*",SP_NORTE!M443)</f>
        <v>-</v>
      </c>
      <c r="L441" s="178" t="str">
        <f>IF(SP_NORTE!N443="","*",SP_NORTE!N443)</f>
        <v>-</v>
      </c>
      <c r="M441" s="179" t="str">
        <f>IF(SP_NORTE!J443="","*",SP_NORTE!J443)</f>
        <v>*</v>
      </c>
      <c r="N441" s="187" t="str">
        <f>IF(SP_NORTE!K443="","*",SP_NORTE!K443)</f>
        <v>*</v>
      </c>
      <c r="O441" s="187" t="str">
        <f>IF(SP_NORTE!L443="","*",SP_NORTE!L443)</f>
        <v>-</v>
      </c>
      <c r="P441" s="186" t="str">
        <f>IF(SP_NORTE!O443="","*",SP_NORTE!O443)</f>
        <v>*</v>
      </c>
      <c r="Q441" s="186" t="str">
        <f>IF(SP_NORTE!P443="","*",SP_NORTE!P443)</f>
        <v>*</v>
      </c>
      <c r="R441" s="188" t="str">
        <f>IF(SP_NORTE!Q443="","*",CONCATENATE(SP_NORTE!Q443," ",SP_NORTE!R443))</f>
        <v>*</v>
      </c>
      <c r="S441" s="188" t="str">
        <f>IF(SP_NORTE!V443="","*",SP_NORTE!V443)</f>
        <v>*</v>
      </c>
      <c r="T441" s="188" t="str">
        <f>IF(SP_NORTE!W443="","*",SP_NORTE!W443)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 hidden="1">
      <c r="A442" s="189" t="str">
        <f>IF(SP_NORTE!Y444="","*",SP_NORTE!Y444)</f>
        <v>*</v>
      </c>
      <c r="B442" s="189" t="str">
        <f>IF(SP_NORTE!X444="","*",SP_NORTE!X444)</f>
        <v>*</v>
      </c>
      <c r="C442" s="189" t="str">
        <f>IF(SP_NORTE!Z444="","*",SP_NORTE!Z444)</f>
        <v>*</v>
      </c>
      <c r="D442" s="178" t="str">
        <f>IF(SP_NORTE!S444="","*",SP_NORTE!S444)</f>
        <v>-</v>
      </c>
      <c r="E442" s="178" t="str">
        <f>IF(SP_NORTE!T444="","*",SP_NORTE!T444)</f>
        <v>-</v>
      </c>
      <c r="F442" s="188" t="str">
        <f>IF(SP_NORTE!B444="","*",SP_NORTE!B444)</f>
        <v>*</v>
      </c>
      <c r="G442" s="188" t="str">
        <f>IF(SP_NORTE!D444="","*",SP_NORTE!D444)</f>
        <v>*</v>
      </c>
      <c r="H442" s="188" t="str">
        <f>IF(SP_NORTE!F444="","*",SP_NORTE!F444)</f>
        <v>*</v>
      </c>
      <c r="I442" s="188" t="str">
        <f>IF(SP_NORTE!H444="","*",SP_NORTE!H444)</f>
        <v>-</v>
      </c>
      <c r="J442" s="188" t="str">
        <f>IF(SP_NORTE!I444="","*",SP_NORTE!I444)</f>
        <v>-</v>
      </c>
      <c r="K442" s="178" t="str">
        <f>IF(SP_NORTE!M444="","*",SP_NORTE!M444)</f>
        <v>-</v>
      </c>
      <c r="L442" s="178" t="str">
        <f>IF(SP_NORTE!N444="","*",SP_NORTE!N444)</f>
        <v>-</v>
      </c>
      <c r="M442" s="179" t="str">
        <f>IF(SP_NORTE!J444="","*",SP_NORTE!J444)</f>
        <v>*</v>
      </c>
      <c r="N442" s="187" t="str">
        <f>IF(SP_NORTE!K444="","*",SP_NORTE!K444)</f>
        <v>*</v>
      </c>
      <c r="O442" s="187" t="str">
        <f>IF(SP_NORTE!L444="","*",SP_NORTE!L444)</f>
        <v>-</v>
      </c>
      <c r="P442" s="186" t="str">
        <f>IF(SP_NORTE!O444="","*",SP_NORTE!O444)</f>
        <v>*</v>
      </c>
      <c r="Q442" s="186" t="str">
        <f>IF(SP_NORTE!P444="","*",SP_NORTE!P444)</f>
        <v>*</v>
      </c>
      <c r="R442" s="188" t="str">
        <f>IF(SP_NORTE!Q444="","*",CONCATENATE(SP_NORTE!Q444," ",SP_NORTE!R444))</f>
        <v>*</v>
      </c>
      <c r="S442" s="188" t="str">
        <f>IF(SP_NORTE!V444="","*",SP_NORTE!V444)</f>
        <v>*</v>
      </c>
      <c r="T442" s="188" t="str">
        <f>IF(SP_NORTE!W444="","*",SP_NORTE!W444)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 hidden="1">
      <c r="A443" s="189" t="str">
        <f>IF(SP_NORTE!Y445="","*",SP_NORTE!Y445)</f>
        <v>*</v>
      </c>
      <c r="B443" s="189" t="str">
        <f>IF(SP_NORTE!X445="","*",SP_NORTE!X445)</f>
        <v>*</v>
      </c>
      <c r="C443" s="189" t="str">
        <f>IF(SP_NORTE!Z445="","*",SP_NORTE!Z445)</f>
        <v>*</v>
      </c>
      <c r="D443" s="178" t="str">
        <f>IF(SP_NORTE!S445="","*",SP_NORTE!S445)</f>
        <v>-</v>
      </c>
      <c r="E443" s="178" t="str">
        <f>IF(SP_NORTE!T445="","*",SP_NORTE!T445)</f>
        <v>-</v>
      </c>
      <c r="F443" s="188" t="str">
        <f>IF(SP_NORTE!B445="","*",SP_NORTE!B445)</f>
        <v>*</v>
      </c>
      <c r="G443" s="188" t="str">
        <f>IF(SP_NORTE!D445="","*",SP_NORTE!D445)</f>
        <v>*</v>
      </c>
      <c r="H443" s="188" t="str">
        <f>IF(SP_NORTE!F445="","*",SP_NORTE!F445)</f>
        <v>*</v>
      </c>
      <c r="I443" s="188" t="str">
        <f>IF(SP_NORTE!H445="","*",SP_NORTE!H445)</f>
        <v>-</v>
      </c>
      <c r="J443" s="188" t="str">
        <f>IF(SP_NORTE!I445="","*",SP_NORTE!I445)</f>
        <v>-</v>
      </c>
      <c r="K443" s="178" t="str">
        <f>IF(SP_NORTE!M445="","*",SP_NORTE!M445)</f>
        <v>-</v>
      </c>
      <c r="L443" s="178" t="str">
        <f>IF(SP_NORTE!N445="","*",SP_NORTE!N445)</f>
        <v>-</v>
      </c>
      <c r="M443" s="179" t="str">
        <f>IF(SP_NORTE!J445="","*",SP_NORTE!J445)</f>
        <v>*</v>
      </c>
      <c r="N443" s="187" t="str">
        <f>IF(SP_NORTE!K445="","*",SP_NORTE!K445)</f>
        <v>*</v>
      </c>
      <c r="O443" s="187" t="str">
        <f>IF(SP_NORTE!L445="","*",SP_NORTE!L445)</f>
        <v>-</v>
      </c>
      <c r="P443" s="186" t="str">
        <f>IF(SP_NORTE!O445="","*",SP_NORTE!O445)</f>
        <v>*</v>
      </c>
      <c r="Q443" s="186" t="str">
        <f>IF(SP_NORTE!P445="","*",SP_NORTE!P445)</f>
        <v>*</v>
      </c>
      <c r="R443" s="188" t="str">
        <f>IF(SP_NORTE!Q445="","*",CONCATENATE(SP_NORTE!Q445," ",SP_NORTE!R445))</f>
        <v>*</v>
      </c>
      <c r="S443" s="188" t="str">
        <f>IF(SP_NORTE!V445="","*",SP_NORTE!V445)</f>
        <v>*</v>
      </c>
      <c r="T443" s="188" t="str">
        <f>IF(SP_NORTE!W445="","*",SP_NORTE!W445)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 hidden="1">
      <c r="A444" s="189" t="str">
        <f>IF(SP_NORTE!Y446="","*",SP_NORTE!Y446)</f>
        <v>*</v>
      </c>
      <c r="B444" s="189" t="str">
        <f>IF(SP_NORTE!X446="","*",SP_NORTE!X446)</f>
        <v>*</v>
      </c>
      <c r="C444" s="189" t="str">
        <f>IF(SP_NORTE!Z446="","*",SP_NORTE!Z446)</f>
        <v>*</v>
      </c>
      <c r="D444" s="178" t="str">
        <f>IF(SP_NORTE!S446="","*",SP_NORTE!S446)</f>
        <v>-</v>
      </c>
      <c r="E444" s="178" t="str">
        <f>IF(SP_NORTE!T446="","*",SP_NORTE!T446)</f>
        <v>-</v>
      </c>
      <c r="F444" s="188" t="str">
        <f>IF(SP_NORTE!B446="","*",SP_NORTE!B446)</f>
        <v>*</v>
      </c>
      <c r="G444" s="188" t="str">
        <f>IF(SP_NORTE!D446="","*",SP_NORTE!D446)</f>
        <v>*</v>
      </c>
      <c r="H444" s="188" t="str">
        <f>IF(SP_NORTE!F446="","*",SP_NORTE!F446)</f>
        <v>*</v>
      </c>
      <c r="I444" s="188" t="str">
        <f>IF(SP_NORTE!H446="","*",SP_NORTE!H446)</f>
        <v>-</v>
      </c>
      <c r="J444" s="188" t="str">
        <f>IF(SP_NORTE!I446="","*",SP_NORTE!I446)</f>
        <v>-</v>
      </c>
      <c r="K444" s="178" t="str">
        <f>IF(SP_NORTE!M446="","*",SP_NORTE!M446)</f>
        <v>-</v>
      </c>
      <c r="L444" s="178" t="str">
        <f>IF(SP_NORTE!N446="","*",SP_NORTE!N446)</f>
        <v>-</v>
      </c>
      <c r="M444" s="179" t="str">
        <f>IF(SP_NORTE!J446="","*",SP_NORTE!J446)</f>
        <v>*</v>
      </c>
      <c r="N444" s="187" t="str">
        <f>IF(SP_NORTE!K446="","*",SP_NORTE!K446)</f>
        <v>*</v>
      </c>
      <c r="O444" s="187" t="str">
        <f>IF(SP_NORTE!L446="","*",SP_NORTE!L446)</f>
        <v>-</v>
      </c>
      <c r="P444" s="186" t="str">
        <f>IF(SP_NORTE!O446="","*",SP_NORTE!O446)</f>
        <v>*</v>
      </c>
      <c r="Q444" s="186" t="str">
        <f>IF(SP_NORTE!P446="","*",SP_NORTE!P446)</f>
        <v>*</v>
      </c>
      <c r="R444" s="188" t="str">
        <f>IF(SP_NORTE!Q446="","*",CONCATENATE(SP_NORTE!Q446," ",SP_NORTE!R446))</f>
        <v>*</v>
      </c>
      <c r="S444" s="188" t="str">
        <f>IF(SP_NORTE!V446="","*",SP_NORTE!V446)</f>
        <v>*</v>
      </c>
      <c r="T444" s="188" t="str">
        <f>IF(SP_NORTE!W446="","*",SP_NORTE!W446)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 hidden="1">
      <c r="A445" s="189" t="str">
        <f>IF(SP_NORTE!Y447="","*",SP_NORTE!Y447)</f>
        <v>*</v>
      </c>
      <c r="B445" s="189" t="str">
        <f>IF(SP_NORTE!X447="","*",SP_NORTE!X447)</f>
        <v>*</v>
      </c>
      <c r="C445" s="189" t="str">
        <f>IF(SP_NORTE!Z447="","*",SP_NORTE!Z447)</f>
        <v>*</v>
      </c>
      <c r="D445" s="178" t="str">
        <f>IF(SP_NORTE!S447="","*",SP_NORTE!S447)</f>
        <v>-</v>
      </c>
      <c r="E445" s="178" t="str">
        <f>IF(SP_NORTE!T447="","*",SP_NORTE!T447)</f>
        <v>-</v>
      </c>
      <c r="F445" s="188" t="str">
        <f>IF(SP_NORTE!B447="","*",SP_NORTE!B447)</f>
        <v>*</v>
      </c>
      <c r="G445" s="188" t="str">
        <f>IF(SP_NORTE!D447="","*",SP_NORTE!D447)</f>
        <v>*</v>
      </c>
      <c r="H445" s="188" t="str">
        <f>IF(SP_NORTE!F447="","*",SP_NORTE!F447)</f>
        <v>*</v>
      </c>
      <c r="I445" s="188" t="str">
        <f>IF(SP_NORTE!H447="","*",SP_NORTE!H447)</f>
        <v>-</v>
      </c>
      <c r="J445" s="188" t="str">
        <f>IF(SP_NORTE!I447="","*",SP_NORTE!I447)</f>
        <v>-</v>
      </c>
      <c r="K445" s="178" t="str">
        <f>IF(SP_NORTE!M447="","*",SP_NORTE!M447)</f>
        <v>-</v>
      </c>
      <c r="L445" s="178" t="str">
        <f>IF(SP_NORTE!N447="","*",SP_NORTE!N447)</f>
        <v>-</v>
      </c>
      <c r="M445" s="179" t="str">
        <f>IF(SP_NORTE!J447="","*",SP_NORTE!J447)</f>
        <v>*</v>
      </c>
      <c r="N445" s="187" t="str">
        <f>IF(SP_NORTE!K447="","*",SP_NORTE!K447)</f>
        <v>*</v>
      </c>
      <c r="O445" s="187" t="str">
        <f>IF(SP_NORTE!L447="","*",SP_NORTE!L447)</f>
        <v>-</v>
      </c>
      <c r="P445" s="186" t="str">
        <f>IF(SP_NORTE!O447="","*",SP_NORTE!O447)</f>
        <v>*</v>
      </c>
      <c r="Q445" s="186" t="str">
        <f>IF(SP_NORTE!P447="","*",SP_NORTE!P447)</f>
        <v>*</v>
      </c>
      <c r="R445" s="188" t="str">
        <f>IF(SP_NORTE!Q447="","*",CONCATENATE(SP_NORTE!Q447," ",SP_NORTE!R447))</f>
        <v>*</v>
      </c>
      <c r="S445" s="188" t="str">
        <f>IF(SP_NORTE!V447="","*",SP_NORTE!V447)</f>
        <v>*</v>
      </c>
      <c r="T445" s="188" t="str">
        <f>IF(SP_NORTE!W447="","*",SP_NORTE!W447)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 hidden="1">
      <c r="A446" s="189" t="str">
        <f>IF(SP_NORTE!Y448="","*",SP_NORTE!Y448)</f>
        <v>*</v>
      </c>
      <c r="B446" s="189" t="str">
        <f>IF(SP_NORTE!X448="","*",SP_NORTE!X448)</f>
        <v>*</v>
      </c>
      <c r="C446" s="189" t="str">
        <f>IF(SP_NORTE!Z448="","*",SP_NORTE!Z448)</f>
        <v>*</v>
      </c>
      <c r="D446" s="178" t="str">
        <f>IF(SP_NORTE!S448="","*",SP_NORTE!S448)</f>
        <v>-</v>
      </c>
      <c r="E446" s="178" t="str">
        <f>IF(SP_NORTE!T448="","*",SP_NORTE!T448)</f>
        <v>-</v>
      </c>
      <c r="F446" s="188" t="str">
        <f>IF(SP_NORTE!B448="","*",SP_NORTE!B448)</f>
        <v>*</v>
      </c>
      <c r="G446" s="188" t="str">
        <f>IF(SP_NORTE!D448="","*",SP_NORTE!D448)</f>
        <v>*</v>
      </c>
      <c r="H446" s="188" t="str">
        <f>IF(SP_NORTE!F448="","*",SP_NORTE!F448)</f>
        <v>*</v>
      </c>
      <c r="I446" s="188" t="str">
        <f>IF(SP_NORTE!H448="","*",SP_NORTE!H448)</f>
        <v>-</v>
      </c>
      <c r="J446" s="188" t="str">
        <f>IF(SP_NORTE!I448="","*",SP_NORTE!I448)</f>
        <v>-</v>
      </c>
      <c r="K446" s="178" t="str">
        <f>IF(SP_NORTE!M448="","*",SP_NORTE!M448)</f>
        <v>-</v>
      </c>
      <c r="L446" s="178" t="str">
        <f>IF(SP_NORTE!N448="","*",SP_NORTE!N448)</f>
        <v>-</v>
      </c>
      <c r="M446" s="179" t="str">
        <f>IF(SP_NORTE!J448="","*",SP_NORTE!J448)</f>
        <v>*</v>
      </c>
      <c r="N446" s="187" t="str">
        <f>IF(SP_NORTE!K448="","*",SP_NORTE!K448)</f>
        <v>*</v>
      </c>
      <c r="O446" s="187" t="str">
        <f>IF(SP_NORTE!L448="","*",SP_NORTE!L448)</f>
        <v>-</v>
      </c>
      <c r="P446" s="186" t="str">
        <f>IF(SP_NORTE!O448="","*",SP_NORTE!O448)</f>
        <v>*</v>
      </c>
      <c r="Q446" s="186" t="str">
        <f>IF(SP_NORTE!P448="","*",SP_NORTE!P448)</f>
        <v>*</v>
      </c>
      <c r="R446" s="188" t="str">
        <f>IF(SP_NORTE!Q448="","*",CONCATENATE(SP_NORTE!Q448," ",SP_NORTE!R448))</f>
        <v>*</v>
      </c>
      <c r="S446" s="188" t="str">
        <f>IF(SP_NORTE!V448="","*",SP_NORTE!V448)</f>
        <v>*</v>
      </c>
      <c r="T446" s="188" t="str">
        <f>IF(SP_NORTE!W448="","*",SP_NORTE!W448)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 hidden="1">
      <c r="A447" s="189" t="str">
        <f>IF(SP_NORTE!Y449="","*",SP_NORTE!Y449)</f>
        <v>*</v>
      </c>
      <c r="B447" s="189" t="str">
        <f>IF(SP_NORTE!X449="","*",SP_NORTE!X449)</f>
        <v>*</v>
      </c>
      <c r="C447" s="189" t="str">
        <f>IF(SP_NORTE!Z449="","*",SP_NORTE!Z449)</f>
        <v>*</v>
      </c>
      <c r="D447" s="178" t="str">
        <f>IF(SP_NORTE!S449="","*",SP_NORTE!S449)</f>
        <v>-</v>
      </c>
      <c r="E447" s="178" t="str">
        <f>IF(SP_NORTE!T449="","*",SP_NORTE!T449)</f>
        <v>-</v>
      </c>
      <c r="F447" s="188" t="str">
        <f>IF(SP_NORTE!B449="","*",SP_NORTE!B449)</f>
        <v>*</v>
      </c>
      <c r="G447" s="188" t="str">
        <f>IF(SP_NORTE!D449="","*",SP_NORTE!D449)</f>
        <v>*</v>
      </c>
      <c r="H447" s="188" t="str">
        <f>IF(SP_NORTE!F449="","*",SP_NORTE!F449)</f>
        <v>*</v>
      </c>
      <c r="I447" s="188" t="str">
        <f>IF(SP_NORTE!H449="","*",SP_NORTE!H449)</f>
        <v>-</v>
      </c>
      <c r="J447" s="188" t="str">
        <f>IF(SP_NORTE!I449="","*",SP_NORTE!I449)</f>
        <v>-</v>
      </c>
      <c r="K447" s="178" t="str">
        <f>IF(SP_NORTE!M449="","*",SP_NORTE!M449)</f>
        <v>-</v>
      </c>
      <c r="L447" s="178" t="str">
        <f>IF(SP_NORTE!N449="","*",SP_NORTE!N449)</f>
        <v>-</v>
      </c>
      <c r="M447" s="179" t="str">
        <f>IF(SP_NORTE!J449="","*",SP_NORTE!J449)</f>
        <v>*</v>
      </c>
      <c r="N447" s="187" t="str">
        <f>IF(SP_NORTE!K449="","*",SP_NORTE!K449)</f>
        <v>*</v>
      </c>
      <c r="O447" s="187" t="str">
        <f>IF(SP_NORTE!L449="","*",SP_NORTE!L449)</f>
        <v>-</v>
      </c>
      <c r="P447" s="186" t="str">
        <f>IF(SP_NORTE!O449="","*",SP_NORTE!O449)</f>
        <v>*</v>
      </c>
      <c r="Q447" s="186" t="str">
        <f>IF(SP_NORTE!P449="","*",SP_NORTE!P449)</f>
        <v>*</v>
      </c>
      <c r="R447" s="188" t="str">
        <f>IF(SP_NORTE!Q449="","*",CONCATENATE(SP_NORTE!Q449," ",SP_NORTE!R449))</f>
        <v>*</v>
      </c>
      <c r="S447" s="188" t="str">
        <f>IF(SP_NORTE!V449="","*",SP_NORTE!V449)</f>
        <v>*</v>
      </c>
      <c r="T447" s="188" t="str">
        <f>IF(SP_NORTE!W449="","*",SP_NORTE!W449)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 hidden="1">
      <c r="A448" s="189" t="str">
        <f>IF(SP_NORTE!Y450="","*",SP_NORTE!Y450)</f>
        <v>*</v>
      </c>
      <c r="B448" s="189" t="str">
        <f>IF(SP_NORTE!X450="","*",SP_NORTE!X450)</f>
        <v>*</v>
      </c>
      <c r="C448" s="189" t="str">
        <f>IF(SP_NORTE!Z450="","*",SP_NORTE!Z450)</f>
        <v>*</v>
      </c>
      <c r="D448" s="178" t="str">
        <f>IF(SP_NORTE!S450="","*",SP_NORTE!S450)</f>
        <v>-</v>
      </c>
      <c r="E448" s="178" t="str">
        <f>IF(SP_NORTE!T450="","*",SP_NORTE!T450)</f>
        <v>-</v>
      </c>
      <c r="F448" s="188" t="str">
        <f>IF(SP_NORTE!B450="","*",SP_NORTE!B450)</f>
        <v>*</v>
      </c>
      <c r="G448" s="188" t="str">
        <f>IF(SP_NORTE!D450="","*",SP_NORTE!D450)</f>
        <v>*</v>
      </c>
      <c r="H448" s="188" t="str">
        <f>IF(SP_NORTE!F450="","*",SP_NORTE!F450)</f>
        <v>*</v>
      </c>
      <c r="I448" s="188" t="str">
        <f>IF(SP_NORTE!H450="","*",SP_NORTE!H450)</f>
        <v>-</v>
      </c>
      <c r="J448" s="188" t="str">
        <f>IF(SP_NORTE!I450="","*",SP_NORTE!I450)</f>
        <v>-</v>
      </c>
      <c r="K448" s="178" t="str">
        <f>IF(SP_NORTE!M450="","*",SP_NORTE!M450)</f>
        <v>-</v>
      </c>
      <c r="L448" s="178" t="str">
        <f>IF(SP_NORTE!N450="","*",SP_NORTE!N450)</f>
        <v>-</v>
      </c>
      <c r="M448" s="179" t="str">
        <f>IF(SP_NORTE!J450="","*",SP_NORTE!J450)</f>
        <v>*</v>
      </c>
      <c r="N448" s="187" t="str">
        <f>IF(SP_NORTE!K450="","*",SP_NORTE!K450)</f>
        <v>*</v>
      </c>
      <c r="O448" s="187" t="str">
        <f>IF(SP_NORTE!L450="","*",SP_NORTE!L450)</f>
        <v>-</v>
      </c>
      <c r="P448" s="186" t="str">
        <f>IF(SP_NORTE!O450="","*",SP_NORTE!O450)</f>
        <v>*</v>
      </c>
      <c r="Q448" s="186" t="str">
        <f>IF(SP_NORTE!P450="","*",SP_NORTE!P450)</f>
        <v>*</v>
      </c>
      <c r="R448" s="188" t="str">
        <f>IF(SP_NORTE!Q450="","*",CONCATENATE(SP_NORTE!Q450," ",SP_NORTE!R450))</f>
        <v>*</v>
      </c>
      <c r="S448" s="188" t="str">
        <f>IF(SP_NORTE!V450="","*",SP_NORTE!V450)</f>
        <v>*</v>
      </c>
      <c r="T448" s="188" t="str">
        <f>IF(SP_NORTE!W450="","*",SP_NORTE!W450)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 hidden="1">
      <c r="A449" s="189" t="str">
        <f>IF(SP_NORTE!Y451="","*",SP_NORTE!Y451)</f>
        <v>*</v>
      </c>
      <c r="B449" s="189" t="str">
        <f>IF(SP_NORTE!X451="","*",SP_NORTE!X451)</f>
        <v>*</v>
      </c>
      <c r="C449" s="189" t="str">
        <f>IF(SP_NORTE!Z451="","*",SP_NORTE!Z451)</f>
        <v>*</v>
      </c>
      <c r="D449" s="178" t="str">
        <f>IF(SP_NORTE!S451="","*",SP_NORTE!S451)</f>
        <v>-</v>
      </c>
      <c r="E449" s="178" t="str">
        <f>IF(SP_NORTE!T451="","*",SP_NORTE!T451)</f>
        <v>-</v>
      </c>
      <c r="F449" s="188" t="str">
        <f>IF(SP_NORTE!B451="","*",SP_NORTE!B451)</f>
        <v>*</v>
      </c>
      <c r="G449" s="188" t="str">
        <f>IF(SP_NORTE!D451="","*",SP_NORTE!D451)</f>
        <v>*</v>
      </c>
      <c r="H449" s="188" t="str">
        <f>IF(SP_NORTE!F451="","*",SP_NORTE!F451)</f>
        <v>*</v>
      </c>
      <c r="I449" s="188" t="str">
        <f>IF(SP_NORTE!H451="","*",SP_NORTE!H451)</f>
        <v>-</v>
      </c>
      <c r="J449" s="188" t="str">
        <f>IF(SP_NORTE!I451="","*",SP_NORTE!I451)</f>
        <v>-</v>
      </c>
      <c r="K449" s="178" t="str">
        <f>IF(SP_NORTE!M451="","*",SP_NORTE!M451)</f>
        <v>-</v>
      </c>
      <c r="L449" s="178" t="str">
        <f>IF(SP_NORTE!N451="","*",SP_NORTE!N451)</f>
        <v>-</v>
      </c>
      <c r="M449" s="179" t="str">
        <f>IF(SP_NORTE!J451="","*",SP_NORTE!J451)</f>
        <v>*</v>
      </c>
      <c r="N449" s="187" t="str">
        <f>IF(SP_NORTE!K451="","*",SP_NORTE!K451)</f>
        <v>*</v>
      </c>
      <c r="O449" s="187" t="str">
        <f>IF(SP_NORTE!L451="","*",SP_NORTE!L451)</f>
        <v>-</v>
      </c>
      <c r="P449" s="186" t="str">
        <f>IF(SP_NORTE!O451="","*",SP_NORTE!O451)</f>
        <v>*</v>
      </c>
      <c r="Q449" s="186" t="str">
        <f>IF(SP_NORTE!P451="","*",SP_NORTE!P451)</f>
        <v>*</v>
      </c>
      <c r="R449" s="188" t="str">
        <f>IF(SP_NORTE!Q451="","*",CONCATENATE(SP_NORTE!Q451," ",SP_NORTE!R451))</f>
        <v>*</v>
      </c>
      <c r="S449" s="188" t="str">
        <f>IF(SP_NORTE!V451="","*",SP_NORTE!V451)</f>
        <v>*</v>
      </c>
      <c r="T449" s="188" t="str">
        <f>IF(SP_NORTE!W451="","*",SP_NORTE!W451)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 hidden="1">
      <c r="A450" s="189" t="str">
        <f>IF(SP_NORTE!Y452="","*",SP_NORTE!Y452)</f>
        <v>*</v>
      </c>
      <c r="B450" s="189" t="str">
        <f>IF(SP_NORTE!X452="","*",SP_NORTE!X452)</f>
        <v>*</v>
      </c>
      <c r="C450" s="189" t="str">
        <f>IF(SP_NORTE!Z452="","*",SP_NORTE!Z452)</f>
        <v>*</v>
      </c>
      <c r="D450" s="178" t="str">
        <f>IF(SP_NORTE!S452="","*",SP_NORTE!S452)</f>
        <v>-</v>
      </c>
      <c r="E450" s="178" t="str">
        <f>IF(SP_NORTE!T452="","*",SP_NORTE!T452)</f>
        <v>-</v>
      </c>
      <c r="F450" s="188" t="str">
        <f>IF(SP_NORTE!B452="","*",SP_NORTE!B452)</f>
        <v>*</v>
      </c>
      <c r="G450" s="188" t="str">
        <f>IF(SP_NORTE!D452="","*",SP_NORTE!D452)</f>
        <v>*</v>
      </c>
      <c r="H450" s="188" t="str">
        <f>IF(SP_NORTE!F452="","*",SP_NORTE!F452)</f>
        <v>*</v>
      </c>
      <c r="I450" s="188" t="str">
        <f>IF(SP_NORTE!H452="","*",SP_NORTE!H452)</f>
        <v>-</v>
      </c>
      <c r="J450" s="188" t="str">
        <f>IF(SP_NORTE!I452="","*",SP_NORTE!I452)</f>
        <v>-</v>
      </c>
      <c r="K450" s="178" t="str">
        <f>IF(SP_NORTE!M452="","*",SP_NORTE!M452)</f>
        <v>-</v>
      </c>
      <c r="L450" s="178" t="str">
        <f>IF(SP_NORTE!N452="","*",SP_NORTE!N452)</f>
        <v>-</v>
      </c>
      <c r="M450" s="179" t="str">
        <f>IF(SP_NORTE!J452="","*",SP_NORTE!J452)</f>
        <v>*</v>
      </c>
      <c r="N450" s="187" t="str">
        <f>IF(SP_NORTE!K452="","*",SP_NORTE!K452)</f>
        <v>*</v>
      </c>
      <c r="O450" s="187" t="str">
        <f>IF(SP_NORTE!L452="","*",SP_NORTE!L452)</f>
        <v>-</v>
      </c>
      <c r="P450" s="186" t="str">
        <f>IF(SP_NORTE!O452="","*",SP_NORTE!O452)</f>
        <v>*</v>
      </c>
      <c r="Q450" s="186" t="str">
        <f>IF(SP_NORTE!P452="","*",SP_NORTE!P452)</f>
        <v>*</v>
      </c>
      <c r="R450" s="188" t="str">
        <f>IF(SP_NORTE!Q452="","*",CONCATENATE(SP_NORTE!Q452," ",SP_NORTE!R452))</f>
        <v>*</v>
      </c>
      <c r="S450" s="188" t="str">
        <f>IF(SP_NORTE!V452="","*",SP_NORTE!V452)</f>
        <v>*</v>
      </c>
      <c r="T450" s="188" t="str">
        <f>IF(SP_NORTE!W452="","*",SP_NORTE!W452)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 hidden="1">
      <c r="A451" s="189" t="str">
        <f>IF(SP_NORTE!Y453="","*",SP_NORTE!Y453)</f>
        <v>*</v>
      </c>
      <c r="B451" s="189" t="str">
        <f>IF(SP_NORTE!X453="","*",SP_NORTE!X453)</f>
        <v>*</v>
      </c>
      <c r="C451" s="189" t="str">
        <f>IF(SP_NORTE!Z453="","*",SP_NORTE!Z453)</f>
        <v>*</v>
      </c>
      <c r="D451" s="178" t="str">
        <f>IF(SP_NORTE!S453="","*",SP_NORTE!S453)</f>
        <v>-</v>
      </c>
      <c r="E451" s="178" t="str">
        <f>IF(SP_NORTE!T453="","*",SP_NORTE!T453)</f>
        <v>-</v>
      </c>
      <c r="F451" s="188" t="str">
        <f>IF(SP_NORTE!B453="","*",SP_NORTE!B453)</f>
        <v>*</v>
      </c>
      <c r="G451" s="188" t="str">
        <f>IF(SP_NORTE!D453="","*",SP_NORTE!D453)</f>
        <v>*</v>
      </c>
      <c r="H451" s="188" t="str">
        <f>IF(SP_NORTE!F453="","*",SP_NORTE!F453)</f>
        <v>*</v>
      </c>
      <c r="I451" s="188" t="str">
        <f>IF(SP_NORTE!H453="","*",SP_NORTE!H453)</f>
        <v>-</v>
      </c>
      <c r="J451" s="188" t="str">
        <f>IF(SP_NORTE!I453="","*",SP_NORTE!I453)</f>
        <v>-</v>
      </c>
      <c r="K451" s="178" t="str">
        <f>IF(SP_NORTE!M453="","*",SP_NORTE!M453)</f>
        <v>-</v>
      </c>
      <c r="L451" s="178" t="str">
        <f>IF(SP_NORTE!N453="","*",SP_NORTE!N453)</f>
        <v>-</v>
      </c>
      <c r="M451" s="179" t="str">
        <f>IF(SP_NORTE!J453="","*",SP_NORTE!J453)</f>
        <v>*</v>
      </c>
      <c r="N451" s="187" t="str">
        <f>IF(SP_NORTE!K453="","*",SP_NORTE!K453)</f>
        <v>*</v>
      </c>
      <c r="O451" s="187" t="str">
        <f>IF(SP_NORTE!L453="","*",SP_NORTE!L453)</f>
        <v>-</v>
      </c>
      <c r="P451" s="186" t="str">
        <f>IF(SP_NORTE!O453="","*",SP_NORTE!O453)</f>
        <v>*</v>
      </c>
      <c r="Q451" s="186" t="str">
        <f>IF(SP_NORTE!P453="","*",SP_NORTE!P453)</f>
        <v>*</v>
      </c>
      <c r="R451" s="188" t="str">
        <f>IF(SP_NORTE!Q453="","*",CONCATENATE(SP_NORTE!Q453," ",SP_NORTE!R453))</f>
        <v>*</v>
      </c>
      <c r="S451" s="188" t="str">
        <f>IF(SP_NORTE!V453="","*",SP_NORTE!V453)</f>
        <v>*</v>
      </c>
      <c r="T451" s="188" t="str">
        <f>IF(SP_NORTE!W453="","*",SP_NORTE!W453)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 hidden="1">
      <c r="A452" s="189" t="str">
        <f>IF(SP_NORTE!Y454="","*",SP_NORTE!Y454)</f>
        <v>*</v>
      </c>
      <c r="B452" s="189" t="str">
        <f>IF(SP_NORTE!X454="","*",SP_NORTE!X454)</f>
        <v>*</v>
      </c>
      <c r="C452" s="189" t="str">
        <f>IF(SP_NORTE!Z454="","*",SP_NORTE!Z454)</f>
        <v>*</v>
      </c>
      <c r="D452" s="178" t="str">
        <f>IF(SP_NORTE!S454="","*",SP_NORTE!S454)</f>
        <v>-</v>
      </c>
      <c r="E452" s="178" t="str">
        <f>IF(SP_NORTE!T454="","*",SP_NORTE!T454)</f>
        <v>-</v>
      </c>
      <c r="F452" s="188" t="str">
        <f>IF(SP_NORTE!B454="","*",SP_NORTE!B454)</f>
        <v>*</v>
      </c>
      <c r="G452" s="188" t="str">
        <f>IF(SP_NORTE!D454="","*",SP_NORTE!D454)</f>
        <v>*</v>
      </c>
      <c r="H452" s="188" t="str">
        <f>IF(SP_NORTE!F454="","*",SP_NORTE!F454)</f>
        <v>*</v>
      </c>
      <c r="I452" s="188" t="str">
        <f>IF(SP_NORTE!H454="","*",SP_NORTE!H454)</f>
        <v>-</v>
      </c>
      <c r="J452" s="188" t="str">
        <f>IF(SP_NORTE!I454="","*",SP_NORTE!I454)</f>
        <v>-</v>
      </c>
      <c r="K452" s="178" t="str">
        <f>IF(SP_NORTE!M454="","*",SP_NORTE!M454)</f>
        <v>-</v>
      </c>
      <c r="L452" s="178" t="str">
        <f>IF(SP_NORTE!N454="","*",SP_NORTE!N454)</f>
        <v>-</v>
      </c>
      <c r="M452" s="179" t="str">
        <f>IF(SP_NORTE!J454="","*",SP_NORTE!J454)</f>
        <v>*</v>
      </c>
      <c r="N452" s="187" t="str">
        <f>IF(SP_NORTE!K454="","*",SP_NORTE!K454)</f>
        <v>*</v>
      </c>
      <c r="O452" s="187" t="str">
        <f>IF(SP_NORTE!L454="","*",SP_NORTE!L454)</f>
        <v>-</v>
      </c>
      <c r="P452" s="186" t="str">
        <f>IF(SP_NORTE!O454="","*",SP_NORTE!O454)</f>
        <v>*</v>
      </c>
      <c r="Q452" s="186" t="str">
        <f>IF(SP_NORTE!P454="","*",SP_NORTE!P454)</f>
        <v>*</v>
      </c>
      <c r="R452" s="188" t="str">
        <f>IF(SP_NORTE!Q454="","*",CONCATENATE(SP_NORTE!Q454," ",SP_NORTE!R454))</f>
        <v>*</v>
      </c>
      <c r="S452" s="188" t="str">
        <f>IF(SP_NORTE!V454="","*",SP_NORTE!V454)</f>
        <v>*</v>
      </c>
      <c r="T452" s="188" t="str">
        <f>IF(SP_NORTE!W454="","*",SP_NORTE!W454)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 hidden="1">
      <c r="A453" s="189" t="str">
        <f>IF(SP_NORTE!Y455="","*",SP_NORTE!Y455)</f>
        <v>*</v>
      </c>
      <c r="B453" s="189" t="str">
        <f>IF(SP_NORTE!X455="","*",SP_NORTE!X455)</f>
        <v>*</v>
      </c>
      <c r="C453" s="189" t="str">
        <f>IF(SP_NORTE!Z455="","*",SP_NORTE!Z455)</f>
        <v>*</v>
      </c>
      <c r="D453" s="178" t="str">
        <f>IF(SP_NORTE!S455="","*",SP_NORTE!S455)</f>
        <v>-</v>
      </c>
      <c r="E453" s="178" t="str">
        <f>IF(SP_NORTE!T455="","*",SP_NORTE!T455)</f>
        <v>-</v>
      </c>
      <c r="F453" s="188" t="str">
        <f>IF(SP_NORTE!B455="","*",SP_NORTE!B455)</f>
        <v>*</v>
      </c>
      <c r="G453" s="188" t="str">
        <f>IF(SP_NORTE!D455="","*",SP_NORTE!D455)</f>
        <v>*</v>
      </c>
      <c r="H453" s="188" t="str">
        <f>IF(SP_NORTE!F455="","*",SP_NORTE!F455)</f>
        <v>*</v>
      </c>
      <c r="I453" s="188" t="str">
        <f>IF(SP_NORTE!H455="","*",SP_NORTE!H455)</f>
        <v>-</v>
      </c>
      <c r="J453" s="188" t="str">
        <f>IF(SP_NORTE!I455="","*",SP_NORTE!I455)</f>
        <v>-</v>
      </c>
      <c r="K453" s="178" t="str">
        <f>IF(SP_NORTE!M455="","*",SP_NORTE!M455)</f>
        <v>-</v>
      </c>
      <c r="L453" s="178" t="str">
        <f>IF(SP_NORTE!N455="","*",SP_NORTE!N455)</f>
        <v>-</v>
      </c>
      <c r="M453" s="179" t="str">
        <f>IF(SP_NORTE!J455="","*",SP_NORTE!J455)</f>
        <v>*</v>
      </c>
      <c r="N453" s="187" t="str">
        <f>IF(SP_NORTE!K455="","*",SP_NORTE!K455)</f>
        <v>*</v>
      </c>
      <c r="O453" s="187" t="str">
        <f>IF(SP_NORTE!L455="","*",SP_NORTE!L455)</f>
        <v>-</v>
      </c>
      <c r="P453" s="186" t="str">
        <f>IF(SP_NORTE!O455="","*",SP_NORTE!O455)</f>
        <v>*</v>
      </c>
      <c r="Q453" s="186" t="str">
        <f>IF(SP_NORTE!P455="","*",SP_NORTE!P455)</f>
        <v>*</v>
      </c>
      <c r="R453" s="188" t="str">
        <f>IF(SP_NORTE!Q455="","*",CONCATENATE(SP_NORTE!Q455," ",SP_NORTE!R455))</f>
        <v>*</v>
      </c>
      <c r="S453" s="188" t="str">
        <f>IF(SP_NORTE!V455="","*",SP_NORTE!V455)</f>
        <v>*</v>
      </c>
      <c r="T453" s="188" t="str">
        <f>IF(SP_NORTE!W455="","*",SP_NORTE!W455)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 hidden="1">
      <c r="A454" s="189" t="str">
        <f>IF(SP_NORTE!Y456="","*",SP_NORTE!Y456)</f>
        <v>*</v>
      </c>
      <c r="B454" s="189" t="str">
        <f>IF(SP_NORTE!X456="","*",SP_NORTE!X456)</f>
        <v>*</v>
      </c>
      <c r="C454" s="189" t="str">
        <f>IF(SP_NORTE!Z456="","*",SP_NORTE!Z456)</f>
        <v>*</v>
      </c>
      <c r="D454" s="178" t="str">
        <f>IF(SP_NORTE!S456="","*",SP_NORTE!S456)</f>
        <v>-</v>
      </c>
      <c r="E454" s="178" t="str">
        <f>IF(SP_NORTE!T456="","*",SP_NORTE!T456)</f>
        <v>-</v>
      </c>
      <c r="F454" s="188" t="str">
        <f>IF(SP_NORTE!B456="","*",SP_NORTE!B456)</f>
        <v>*</v>
      </c>
      <c r="G454" s="188" t="str">
        <f>IF(SP_NORTE!D456="","*",SP_NORTE!D456)</f>
        <v>*</v>
      </c>
      <c r="H454" s="188" t="str">
        <f>IF(SP_NORTE!F456="","*",SP_NORTE!F456)</f>
        <v>*</v>
      </c>
      <c r="I454" s="188" t="str">
        <f>IF(SP_NORTE!H456="","*",SP_NORTE!H456)</f>
        <v>-</v>
      </c>
      <c r="J454" s="188" t="str">
        <f>IF(SP_NORTE!I456="","*",SP_NORTE!I456)</f>
        <v>-</v>
      </c>
      <c r="K454" s="178" t="str">
        <f>IF(SP_NORTE!M456="","*",SP_NORTE!M456)</f>
        <v>-</v>
      </c>
      <c r="L454" s="178" t="str">
        <f>IF(SP_NORTE!N456="","*",SP_NORTE!N456)</f>
        <v>-</v>
      </c>
      <c r="M454" s="179" t="str">
        <f>IF(SP_NORTE!J456="","*",SP_NORTE!J456)</f>
        <v>*</v>
      </c>
      <c r="N454" s="187" t="str">
        <f>IF(SP_NORTE!K456="","*",SP_NORTE!K456)</f>
        <v>*</v>
      </c>
      <c r="O454" s="187" t="str">
        <f>IF(SP_NORTE!L456="","*",SP_NORTE!L456)</f>
        <v>-</v>
      </c>
      <c r="P454" s="186" t="str">
        <f>IF(SP_NORTE!O456="","*",SP_NORTE!O456)</f>
        <v>*</v>
      </c>
      <c r="Q454" s="186" t="str">
        <f>IF(SP_NORTE!P456="","*",SP_NORTE!P456)</f>
        <v>*</v>
      </c>
      <c r="R454" s="188" t="str">
        <f>IF(SP_NORTE!Q456="","*",CONCATENATE(SP_NORTE!Q456," ",SP_NORTE!R456))</f>
        <v>*</v>
      </c>
      <c r="S454" s="188" t="str">
        <f>IF(SP_NORTE!V456="","*",SP_NORTE!V456)</f>
        <v>*</v>
      </c>
      <c r="T454" s="188" t="str">
        <f>IF(SP_NORTE!W456="","*",SP_NORTE!W456)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 hidden="1">
      <c r="A455" s="189" t="str">
        <f>IF(SP_NORTE!Y457="","*",SP_NORTE!Y457)</f>
        <v>*</v>
      </c>
      <c r="B455" s="189" t="str">
        <f>IF(SP_NORTE!X457="","*",SP_NORTE!X457)</f>
        <v>*</v>
      </c>
      <c r="C455" s="189" t="str">
        <f>IF(SP_NORTE!Z457="","*",SP_NORTE!Z457)</f>
        <v>*</v>
      </c>
      <c r="D455" s="178" t="str">
        <f>IF(SP_NORTE!S457="","*",SP_NORTE!S457)</f>
        <v>-</v>
      </c>
      <c r="E455" s="178" t="str">
        <f>IF(SP_NORTE!T457="","*",SP_NORTE!T457)</f>
        <v>-</v>
      </c>
      <c r="F455" s="188" t="str">
        <f>IF(SP_NORTE!B457="","*",SP_NORTE!B457)</f>
        <v>*</v>
      </c>
      <c r="G455" s="188" t="str">
        <f>IF(SP_NORTE!D457="","*",SP_NORTE!D457)</f>
        <v>*</v>
      </c>
      <c r="H455" s="188" t="str">
        <f>IF(SP_NORTE!F457="","*",SP_NORTE!F457)</f>
        <v>*</v>
      </c>
      <c r="I455" s="188" t="str">
        <f>IF(SP_NORTE!H457="","*",SP_NORTE!H457)</f>
        <v>-</v>
      </c>
      <c r="J455" s="188" t="str">
        <f>IF(SP_NORTE!I457="","*",SP_NORTE!I457)</f>
        <v>-</v>
      </c>
      <c r="K455" s="178" t="str">
        <f>IF(SP_NORTE!M457="","*",SP_NORTE!M457)</f>
        <v>-</v>
      </c>
      <c r="L455" s="178" t="str">
        <f>IF(SP_NORTE!N457="","*",SP_NORTE!N457)</f>
        <v>-</v>
      </c>
      <c r="M455" s="179" t="str">
        <f>IF(SP_NORTE!J457="","*",SP_NORTE!J457)</f>
        <v>*</v>
      </c>
      <c r="N455" s="187" t="str">
        <f>IF(SP_NORTE!K457="","*",SP_NORTE!K457)</f>
        <v>*</v>
      </c>
      <c r="O455" s="187" t="str">
        <f>IF(SP_NORTE!L457="","*",SP_NORTE!L457)</f>
        <v>-</v>
      </c>
      <c r="P455" s="186" t="str">
        <f>IF(SP_NORTE!O457="","*",SP_NORTE!O457)</f>
        <v>*</v>
      </c>
      <c r="Q455" s="186" t="str">
        <f>IF(SP_NORTE!P457="","*",SP_NORTE!P457)</f>
        <v>*</v>
      </c>
      <c r="R455" s="188" t="str">
        <f>IF(SP_NORTE!Q457="","*",CONCATENATE(SP_NORTE!Q457," ",SP_NORTE!R457))</f>
        <v>*</v>
      </c>
      <c r="S455" s="188" t="str">
        <f>IF(SP_NORTE!V457="","*",SP_NORTE!V457)</f>
        <v>*</v>
      </c>
      <c r="T455" s="188" t="str">
        <f>IF(SP_NORTE!W457="","*",SP_NORTE!W457)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 hidden="1">
      <c r="A456" s="189" t="str">
        <f>IF(SP_NORTE!Y458="","*",SP_NORTE!Y458)</f>
        <v>*</v>
      </c>
      <c r="B456" s="189" t="str">
        <f>IF(SP_NORTE!X458="","*",SP_NORTE!X458)</f>
        <v>*</v>
      </c>
      <c r="C456" s="189" t="str">
        <f>IF(SP_NORTE!Z458="","*",SP_NORTE!Z458)</f>
        <v>*</v>
      </c>
      <c r="D456" s="178" t="str">
        <f>IF(SP_NORTE!S458="","*",SP_NORTE!S458)</f>
        <v>-</v>
      </c>
      <c r="E456" s="178" t="str">
        <f>IF(SP_NORTE!T458="","*",SP_NORTE!T458)</f>
        <v>-</v>
      </c>
      <c r="F456" s="188" t="str">
        <f>IF(SP_NORTE!B458="","*",SP_NORTE!B458)</f>
        <v>*</v>
      </c>
      <c r="G456" s="188" t="str">
        <f>IF(SP_NORTE!D458="","*",SP_NORTE!D458)</f>
        <v>*</v>
      </c>
      <c r="H456" s="188" t="str">
        <f>IF(SP_NORTE!F458="","*",SP_NORTE!F458)</f>
        <v>*</v>
      </c>
      <c r="I456" s="188" t="str">
        <f>IF(SP_NORTE!H458="","*",SP_NORTE!H458)</f>
        <v>-</v>
      </c>
      <c r="J456" s="188" t="str">
        <f>IF(SP_NORTE!I458="","*",SP_NORTE!I458)</f>
        <v>-</v>
      </c>
      <c r="K456" s="178" t="str">
        <f>IF(SP_NORTE!M458="","*",SP_NORTE!M458)</f>
        <v>-</v>
      </c>
      <c r="L456" s="178" t="str">
        <f>IF(SP_NORTE!N458="","*",SP_NORTE!N458)</f>
        <v>-</v>
      </c>
      <c r="M456" s="179" t="str">
        <f>IF(SP_NORTE!J458="","*",SP_NORTE!J458)</f>
        <v>*</v>
      </c>
      <c r="N456" s="187" t="str">
        <f>IF(SP_NORTE!K458="","*",SP_NORTE!K458)</f>
        <v>*</v>
      </c>
      <c r="O456" s="187" t="str">
        <f>IF(SP_NORTE!L458="","*",SP_NORTE!L458)</f>
        <v>-</v>
      </c>
      <c r="P456" s="186" t="str">
        <f>IF(SP_NORTE!O458="","*",SP_NORTE!O458)</f>
        <v>*</v>
      </c>
      <c r="Q456" s="186" t="str">
        <f>IF(SP_NORTE!P458="","*",SP_NORTE!P458)</f>
        <v>*</v>
      </c>
      <c r="R456" s="188" t="str">
        <f>IF(SP_NORTE!Q458="","*",CONCATENATE(SP_NORTE!Q458," ",SP_NORTE!R458))</f>
        <v>*</v>
      </c>
      <c r="S456" s="188" t="str">
        <f>IF(SP_NORTE!V458="","*",SP_NORTE!V458)</f>
        <v>*</v>
      </c>
      <c r="T456" s="188" t="str">
        <f>IF(SP_NORTE!W458="","*",SP_NORTE!W458)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 hidden="1">
      <c r="A457" s="189" t="str">
        <f>IF(SP_NORTE!Y459="","*",SP_NORTE!Y459)</f>
        <v>*</v>
      </c>
      <c r="B457" s="189" t="str">
        <f>IF(SP_NORTE!X459="","*",SP_NORTE!X459)</f>
        <v>*</v>
      </c>
      <c r="C457" s="189" t="str">
        <f>IF(SP_NORTE!Z459="","*",SP_NORTE!Z459)</f>
        <v>*</v>
      </c>
      <c r="D457" s="178" t="str">
        <f>IF(SP_NORTE!S459="","*",SP_NORTE!S459)</f>
        <v>-</v>
      </c>
      <c r="E457" s="178" t="str">
        <f>IF(SP_NORTE!T459="","*",SP_NORTE!T459)</f>
        <v>-</v>
      </c>
      <c r="F457" s="188" t="str">
        <f>IF(SP_NORTE!B459="","*",SP_NORTE!B459)</f>
        <v>*</v>
      </c>
      <c r="G457" s="188" t="str">
        <f>IF(SP_NORTE!D459="","*",SP_NORTE!D459)</f>
        <v>*</v>
      </c>
      <c r="H457" s="188" t="str">
        <f>IF(SP_NORTE!F459="","*",SP_NORTE!F459)</f>
        <v>*</v>
      </c>
      <c r="I457" s="188" t="str">
        <f>IF(SP_NORTE!H459="","*",SP_NORTE!H459)</f>
        <v>-</v>
      </c>
      <c r="J457" s="188" t="str">
        <f>IF(SP_NORTE!I459="","*",SP_NORTE!I459)</f>
        <v>-</v>
      </c>
      <c r="K457" s="178" t="str">
        <f>IF(SP_NORTE!M459="","*",SP_NORTE!M459)</f>
        <v>-</v>
      </c>
      <c r="L457" s="178" t="str">
        <f>IF(SP_NORTE!N459="","*",SP_NORTE!N459)</f>
        <v>-</v>
      </c>
      <c r="M457" s="179" t="str">
        <f>IF(SP_NORTE!J459="","*",SP_NORTE!J459)</f>
        <v>*</v>
      </c>
      <c r="N457" s="187" t="str">
        <f>IF(SP_NORTE!K459="","*",SP_NORTE!K459)</f>
        <v>*</v>
      </c>
      <c r="O457" s="187" t="str">
        <f>IF(SP_NORTE!L459="","*",SP_NORTE!L459)</f>
        <v>-</v>
      </c>
      <c r="P457" s="186" t="str">
        <f>IF(SP_NORTE!O459="","*",SP_NORTE!O459)</f>
        <v>*</v>
      </c>
      <c r="Q457" s="186" t="str">
        <f>IF(SP_NORTE!P459="","*",SP_NORTE!P459)</f>
        <v>*</v>
      </c>
      <c r="R457" s="188" t="str">
        <f>IF(SP_NORTE!Q459="","*",CONCATENATE(SP_NORTE!Q459," ",SP_NORTE!R459))</f>
        <v>*</v>
      </c>
      <c r="S457" s="188" t="str">
        <f>IF(SP_NORTE!V459="","*",SP_NORTE!V459)</f>
        <v>*</v>
      </c>
      <c r="T457" s="188" t="str">
        <f>IF(SP_NORTE!W459="","*",SP_NORTE!W459)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 hidden="1">
      <c r="A458" s="189" t="str">
        <f>IF(SP_NORTE!Y460="","*",SP_NORTE!Y460)</f>
        <v>*</v>
      </c>
      <c r="B458" s="189" t="str">
        <f>IF(SP_NORTE!X460="","*",SP_NORTE!X460)</f>
        <v>*</v>
      </c>
      <c r="C458" s="189" t="str">
        <f>IF(SP_NORTE!Z460="","*",SP_NORTE!Z460)</f>
        <v>*</v>
      </c>
      <c r="D458" s="178" t="str">
        <f>IF(SP_NORTE!S460="","*",SP_NORTE!S460)</f>
        <v>-</v>
      </c>
      <c r="E458" s="178" t="str">
        <f>IF(SP_NORTE!T460="","*",SP_NORTE!T460)</f>
        <v>-</v>
      </c>
      <c r="F458" s="188" t="str">
        <f>IF(SP_NORTE!B460="","*",SP_NORTE!B460)</f>
        <v>*</v>
      </c>
      <c r="G458" s="188" t="str">
        <f>IF(SP_NORTE!D460="","*",SP_NORTE!D460)</f>
        <v>*</v>
      </c>
      <c r="H458" s="188" t="str">
        <f>IF(SP_NORTE!F460="","*",SP_NORTE!F460)</f>
        <v>*</v>
      </c>
      <c r="I458" s="188" t="str">
        <f>IF(SP_NORTE!H460="","*",SP_NORTE!H460)</f>
        <v>-</v>
      </c>
      <c r="J458" s="188" t="str">
        <f>IF(SP_NORTE!I460="","*",SP_NORTE!I460)</f>
        <v>-</v>
      </c>
      <c r="K458" s="178" t="str">
        <f>IF(SP_NORTE!M460="","*",SP_NORTE!M460)</f>
        <v>-</v>
      </c>
      <c r="L458" s="178" t="str">
        <f>IF(SP_NORTE!N460="","*",SP_NORTE!N460)</f>
        <v>-</v>
      </c>
      <c r="M458" s="179" t="str">
        <f>IF(SP_NORTE!J460="","*",SP_NORTE!J460)</f>
        <v>*</v>
      </c>
      <c r="N458" s="187" t="str">
        <f>IF(SP_NORTE!K460="","*",SP_NORTE!K460)</f>
        <v>*</v>
      </c>
      <c r="O458" s="187" t="str">
        <f>IF(SP_NORTE!L460="","*",SP_NORTE!L460)</f>
        <v>-</v>
      </c>
      <c r="P458" s="186" t="str">
        <f>IF(SP_NORTE!O460="","*",SP_NORTE!O460)</f>
        <v>*</v>
      </c>
      <c r="Q458" s="186" t="str">
        <f>IF(SP_NORTE!P460="","*",SP_NORTE!P460)</f>
        <v>*</v>
      </c>
      <c r="R458" s="188" t="str">
        <f>IF(SP_NORTE!Q460="","*",CONCATENATE(SP_NORTE!Q460," ",SP_NORTE!R460))</f>
        <v>*</v>
      </c>
      <c r="S458" s="188" t="str">
        <f>IF(SP_NORTE!V460="","*",SP_NORTE!V460)</f>
        <v>*</v>
      </c>
      <c r="T458" s="188" t="str">
        <f>IF(SP_NORTE!W460="","*",SP_NORTE!W460)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 hidden="1">
      <c r="A459" s="189" t="str">
        <f>IF(SP_NORTE!Y461="","*",SP_NORTE!Y461)</f>
        <v>*</v>
      </c>
      <c r="B459" s="189" t="str">
        <f>IF(SP_NORTE!X461="","*",SP_NORTE!X461)</f>
        <v>*</v>
      </c>
      <c r="C459" s="189" t="str">
        <f>IF(SP_NORTE!Z461="","*",SP_NORTE!Z461)</f>
        <v>*</v>
      </c>
      <c r="D459" s="178" t="str">
        <f>IF(SP_NORTE!S461="","*",SP_NORTE!S461)</f>
        <v>-</v>
      </c>
      <c r="E459" s="178" t="str">
        <f>IF(SP_NORTE!T461="","*",SP_NORTE!T461)</f>
        <v>-</v>
      </c>
      <c r="F459" s="188" t="str">
        <f>IF(SP_NORTE!B461="","*",SP_NORTE!B461)</f>
        <v>*</v>
      </c>
      <c r="G459" s="188" t="str">
        <f>IF(SP_NORTE!D461="","*",SP_NORTE!D461)</f>
        <v>*</v>
      </c>
      <c r="H459" s="188" t="str">
        <f>IF(SP_NORTE!F461="","*",SP_NORTE!F461)</f>
        <v>*</v>
      </c>
      <c r="I459" s="188" t="str">
        <f>IF(SP_NORTE!H461="","*",SP_NORTE!H461)</f>
        <v>-</v>
      </c>
      <c r="J459" s="188" t="str">
        <f>IF(SP_NORTE!I461="","*",SP_NORTE!I461)</f>
        <v>-</v>
      </c>
      <c r="K459" s="178" t="str">
        <f>IF(SP_NORTE!M461="","*",SP_NORTE!M461)</f>
        <v>-</v>
      </c>
      <c r="L459" s="178" t="str">
        <f>IF(SP_NORTE!N461="","*",SP_NORTE!N461)</f>
        <v>-</v>
      </c>
      <c r="M459" s="179" t="str">
        <f>IF(SP_NORTE!J461="","*",SP_NORTE!J461)</f>
        <v>*</v>
      </c>
      <c r="N459" s="187" t="str">
        <f>IF(SP_NORTE!K461="","*",SP_NORTE!K461)</f>
        <v>*</v>
      </c>
      <c r="O459" s="187" t="str">
        <f>IF(SP_NORTE!L461="","*",SP_NORTE!L461)</f>
        <v>-</v>
      </c>
      <c r="P459" s="186" t="str">
        <f>IF(SP_NORTE!O461="","*",SP_NORTE!O461)</f>
        <v>*</v>
      </c>
      <c r="Q459" s="186" t="str">
        <f>IF(SP_NORTE!P461="","*",SP_NORTE!P461)</f>
        <v>*</v>
      </c>
      <c r="R459" s="188" t="str">
        <f>IF(SP_NORTE!Q461="","*",CONCATENATE(SP_NORTE!Q461," ",SP_NORTE!R461))</f>
        <v>*</v>
      </c>
      <c r="S459" s="188" t="str">
        <f>IF(SP_NORTE!V461="","*",SP_NORTE!V461)</f>
        <v>*</v>
      </c>
      <c r="T459" s="188" t="str">
        <f>IF(SP_NORTE!W461="","*",SP_NORTE!W461)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 hidden="1">
      <c r="A460" s="189" t="str">
        <f>IF(SP_NORTE!Y462="","*",SP_NORTE!Y462)</f>
        <v>*</v>
      </c>
      <c r="B460" s="189" t="str">
        <f>IF(SP_NORTE!X462="","*",SP_NORTE!X462)</f>
        <v>*</v>
      </c>
      <c r="C460" s="189" t="str">
        <f>IF(SP_NORTE!Z462="","*",SP_NORTE!Z462)</f>
        <v>*</v>
      </c>
      <c r="D460" s="178" t="str">
        <f>IF(SP_NORTE!S462="","*",SP_NORTE!S462)</f>
        <v>-</v>
      </c>
      <c r="E460" s="178" t="str">
        <f>IF(SP_NORTE!T462="","*",SP_NORTE!T462)</f>
        <v>-</v>
      </c>
      <c r="F460" s="188" t="str">
        <f>IF(SP_NORTE!B462="","*",SP_NORTE!B462)</f>
        <v>*</v>
      </c>
      <c r="G460" s="188" t="str">
        <f>IF(SP_NORTE!D462="","*",SP_NORTE!D462)</f>
        <v>*</v>
      </c>
      <c r="H460" s="188" t="str">
        <f>IF(SP_NORTE!F462="","*",SP_NORTE!F462)</f>
        <v>*</v>
      </c>
      <c r="I460" s="188" t="str">
        <f>IF(SP_NORTE!H462="","*",SP_NORTE!H462)</f>
        <v>-</v>
      </c>
      <c r="J460" s="188" t="str">
        <f>IF(SP_NORTE!I462="","*",SP_NORTE!I462)</f>
        <v>-</v>
      </c>
      <c r="K460" s="178" t="str">
        <f>IF(SP_NORTE!M462="","*",SP_NORTE!M462)</f>
        <v>-</v>
      </c>
      <c r="L460" s="178" t="str">
        <f>IF(SP_NORTE!N462="","*",SP_NORTE!N462)</f>
        <v>-</v>
      </c>
      <c r="M460" s="179" t="str">
        <f>IF(SP_NORTE!J462="","*",SP_NORTE!J462)</f>
        <v>*</v>
      </c>
      <c r="N460" s="187" t="str">
        <f>IF(SP_NORTE!K462="","*",SP_NORTE!K462)</f>
        <v>*</v>
      </c>
      <c r="O460" s="187" t="str">
        <f>IF(SP_NORTE!L462="","*",SP_NORTE!L462)</f>
        <v>-</v>
      </c>
      <c r="P460" s="186" t="str">
        <f>IF(SP_NORTE!O462="","*",SP_NORTE!O462)</f>
        <v>*</v>
      </c>
      <c r="Q460" s="186" t="str">
        <f>IF(SP_NORTE!P462="","*",SP_NORTE!P462)</f>
        <v>*</v>
      </c>
      <c r="R460" s="188" t="str">
        <f>IF(SP_NORTE!Q462="","*",CONCATENATE(SP_NORTE!Q462," ",SP_NORTE!R462))</f>
        <v>*</v>
      </c>
      <c r="S460" s="188" t="str">
        <f>IF(SP_NORTE!V462="","*",SP_NORTE!V462)</f>
        <v>*</v>
      </c>
      <c r="T460" s="188" t="str">
        <f>IF(SP_NORTE!W462="","*",SP_NORTE!W462)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 hidden="1">
      <c r="A461" s="189" t="str">
        <f>IF(SP_NORTE!Y463="","*",SP_NORTE!Y463)</f>
        <v>*</v>
      </c>
      <c r="B461" s="189" t="str">
        <f>IF(SP_NORTE!X463="","*",SP_NORTE!X463)</f>
        <v>*</v>
      </c>
      <c r="C461" s="189" t="str">
        <f>IF(SP_NORTE!Z463="","*",SP_NORTE!Z463)</f>
        <v>*</v>
      </c>
      <c r="D461" s="178" t="str">
        <f>IF(SP_NORTE!S463="","*",SP_NORTE!S463)</f>
        <v>-</v>
      </c>
      <c r="E461" s="178" t="str">
        <f>IF(SP_NORTE!T463="","*",SP_NORTE!T463)</f>
        <v>-</v>
      </c>
      <c r="F461" s="188" t="str">
        <f>IF(SP_NORTE!B463="","*",SP_NORTE!B463)</f>
        <v>*</v>
      </c>
      <c r="G461" s="188" t="str">
        <f>IF(SP_NORTE!D463="","*",SP_NORTE!D463)</f>
        <v>*</v>
      </c>
      <c r="H461" s="188" t="str">
        <f>IF(SP_NORTE!F463="","*",SP_NORTE!F463)</f>
        <v>*</v>
      </c>
      <c r="I461" s="188" t="str">
        <f>IF(SP_NORTE!H463="","*",SP_NORTE!H463)</f>
        <v>-</v>
      </c>
      <c r="J461" s="188" t="str">
        <f>IF(SP_NORTE!I463="","*",SP_NORTE!I463)</f>
        <v>-</v>
      </c>
      <c r="K461" s="178" t="str">
        <f>IF(SP_NORTE!M463="","*",SP_NORTE!M463)</f>
        <v>-</v>
      </c>
      <c r="L461" s="178" t="str">
        <f>IF(SP_NORTE!N463="","*",SP_NORTE!N463)</f>
        <v>-</v>
      </c>
      <c r="M461" s="179" t="str">
        <f>IF(SP_NORTE!J463="","*",SP_NORTE!J463)</f>
        <v>*</v>
      </c>
      <c r="N461" s="187" t="str">
        <f>IF(SP_NORTE!K463="","*",SP_NORTE!K463)</f>
        <v>*</v>
      </c>
      <c r="O461" s="187" t="str">
        <f>IF(SP_NORTE!L463="","*",SP_NORTE!L463)</f>
        <v>-</v>
      </c>
      <c r="P461" s="186" t="str">
        <f>IF(SP_NORTE!O463="","*",SP_NORTE!O463)</f>
        <v>*</v>
      </c>
      <c r="Q461" s="186" t="str">
        <f>IF(SP_NORTE!P463="","*",SP_NORTE!P463)</f>
        <v>*</v>
      </c>
      <c r="R461" s="188" t="str">
        <f>IF(SP_NORTE!Q463="","*",CONCATENATE(SP_NORTE!Q463," ",SP_NORTE!R463))</f>
        <v>*</v>
      </c>
      <c r="S461" s="188" t="str">
        <f>IF(SP_NORTE!V463="","*",SP_NORTE!V463)</f>
        <v>*</v>
      </c>
      <c r="T461" s="188" t="str">
        <f>IF(SP_NORTE!W463="","*",SP_NORTE!W463)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 hidden="1">
      <c r="A462" s="189" t="str">
        <f>IF(SP_NORTE!Y464="","*",SP_NORTE!Y464)</f>
        <v>*</v>
      </c>
      <c r="B462" s="189" t="str">
        <f>IF(SP_NORTE!X464="","*",SP_NORTE!X464)</f>
        <v>*</v>
      </c>
      <c r="C462" s="189" t="str">
        <f>IF(SP_NORTE!Z464="","*",SP_NORTE!Z464)</f>
        <v>*</v>
      </c>
      <c r="D462" s="178" t="str">
        <f>IF(SP_NORTE!S464="","*",SP_NORTE!S464)</f>
        <v>-</v>
      </c>
      <c r="E462" s="178" t="str">
        <f>IF(SP_NORTE!T464="","*",SP_NORTE!T464)</f>
        <v>-</v>
      </c>
      <c r="F462" s="188" t="str">
        <f>IF(SP_NORTE!B464="","*",SP_NORTE!B464)</f>
        <v>*</v>
      </c>
      <c r="G462" s="188" t="str">
        <f>IF(SP_NORTE!D464="","*",SP_NORTE!D464)</f>
        <v>*</v>
      </c>
      <c r="H462" s="188" t="str">
        <f>IF(SP_NORTE!F464="","*",SP_NORTE!F464)</f>
        <v>*</v>
      </c>
      <c r="I462" s="188" t="str">
        <f>IF(SP_NORTE!H464="","*",SP_NORTE!H464)</f>
        <v>-</v>
      </c>
      <c r="J462" s="188" t="str">
        <f>IF(SP_NORTE!I464="","*",SP_NORTE!I464)</f>
        <v>-</v>
      </c>
      <c r="K462" s="178" t="str">
        <f>IF(SP_NORTE!M464="","*",SP_NORTE!M464)</f>
        <v>-</v>
      </c>
      <c r="L462" s="178" t="str">
        <f>IF(SP_NORTE!N464="","*",SP_NORTE!N464)</f>
        <v>-</v>
      </c>
      <c r="M462" s="179" t="str">
        <f>IF(SP_NORTE!J464="","*",SP_NORTE!J464)</f>
        <v>*</v>
      </c>
      <c r="N462" s="187" t="str">
        <f>IF(SP_NORTE!K464="","*",SP_NORTE!K464)</f>
        <v>*</v>
      </c>
      <c r="O462" s="187" t="str">
        <f>IF(SP_NORTE!L464="","*",SP_NORTE!L464)</f>
        <v>-</v>
      </c>
      <c r="P462" s="186" t="str">
        <f>IF(SP_NORTE!O464="","*",SP_NORTE!O464)</f>
        <v>*</v>
      </c>
      <c r="Q462" s="186" t="str">
        <f>IF(SP_NORTE!P464="","*",SP_NORTE!P464)</f>
        <v>*</v>
      </c>
      <c r="R462" s="188" t="str">
        <f>IF(SP_NORTE!Q464="","*",CONCATENATE(SP_NORTE!Q464," ",SP_NORTE!R464))</f>
        <v>*</v>
      </c>
      <c r="S462" s="188" t="str">
        <f>IF(SP_NORTE!V464="","*",SP_NORTE!V464)</f>
        <v>*</v>
      </c>
      <c r="T462" s="188" t="str">
        <f>IF(SP_NORTE!W464="","*",SP_NORTE!W464)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 hidden="1">
      <c r="A463" s="189" t="str">
        <f>IF(SP_NORTE!Y465="","*",SP_NORTE!Y465)</f>
        <v>*</v>
      </c>
      <c r="B463" s="189" t="str">
        <f>IF(SP_NORTE!X465="","*",SP_NORTE!X465)</f>
        <v>*</v>
      </c>
      <c r="C463" s="189" t="str">
        <f>IF(SP_NORTE!Z465="","*",SP_NORTE!Z465)</f>
        <v>*</v>
      </c>
      <c r="D463" s="178" t="str">
        <f>IF(SP_NORTE!S465="","*",SP_NORTE!S465)</f>
        <v>-</v>
      </c>
      <c r="E463" s="178" t="str">
        <f>IF(SP_NORTE!T465="","*",SP_NORTE!T465)</f>
        <v>-</v>
      </c>
      <c r="F463" s="188" t="str">
        <f>IF(SP_NORTE!B465="","*",SP_NORTE!B465)</f>
        <v>*</v>
      </c>
      <c r="G463" s="188" t="str">
        <f>IF(SP_NORTE!D465="","*",SP_NORTE!D465)</f>
        <v>*</v>
      </c>
      <c r="H463" s="188" t="str">
        <f>IF(SP_NORTE!F465="","*",SP_NORTE!F465)</f>
        <v>*</v>
      </c>
      <c r="I463" s="188" t="str">
        <f>IF(SP_NORTE!H465="","*",SP_NORTE!H465)</f>
        <v>-</v>
      </c>
      <c r="J463" s="188" t="str">
        <f>IF(SP_NORTE!I465="","*",SP_NORTE!I465)</f>
        <v>-</v>
      </c>
      <c r="K463" s="178" t="str">
        <f>IF(SP_NORTE!M465="","*",SP_NORTE!M465)</f>
        <v>-</v>
      </c>
      <c r="L463" s="178" t="str">
        <f>IF(SP_NORTE!N465="","*",SP_NORTE!N465)</f>
        <v>-</v>
      </c>
      <c r="M463" s="179" t="str">
        <f>IF(SP_NORTE!J465="","*",SP_NORTE!J465)</f>
        <v>*</v>
      </c>
      <c r="N463" s="187" t="str">
        <f>IF(SP_NORTE!K465="","*",SP_NORTE!K465)</f>
        <v>*</v>
      </c>
      <c r="O463" s="187" t="str">
        <f>IF(SP_NORTE!L465="","*",SP_NORTE!L465)</f>
        <v>-</v>
      </c>
      <c r="P463" s="186" t="str">
        <f>IF(SP_NORTE!O465="","*",SP_NORTE!O465)</f>
        <v>*</v>
      </c>
      <c r="Q463" s="186" t="str">
        <f>IF(SP_NORTE!P465="","*",SP_NORTE!P465)</f>
        <v>*</v>
      </c>
      <c r="R463" s="188" t="str">
        <f>IF(SP_NORTE!Q465="","*",CONCATENATE(SP_NORTE!Q465," ",SP_NORTE!R465))</f>
        <v>*</v>
      </c>
      <c r="S463" s="188" t="str">
        <f>IF(SP_NORTE!V465="","*",SP_NORTE!V465)</f>
        <v>*</v>
      </c>
      <c r="T463" s="188" t="str">
        <f>IF(SP_NORTE!W465="","*",SP_NORTE!W465)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 hidden="1">
      <c r="A464" s="189" t="str">
        <f>IF(SP_NORTE!Y466="","*",SP_NORTE!Y466)</f>
        <v>*</v>
      </c>
      <c r="B464" s="189" t="str">
        <f>IF(SP_NORTE!X466="","*",SP_NORTE!X466)</f>
        <v>*</v>
      </c>
      <c r="C464" s="189" t="str">
        <f>IF(SP_NORTE!Z466="","*",SP_NORTE!Z466)</f>
        <v>*</v>
      </c>
      <c r="D464" s="178" t="str">
        <f>IF(SP_NORTE!S466="","*",SP_NORTE!S466)</f>
        <v>-</v>
      </c>
      <c r="E464" s="178" t="str">
        <f>IF(SP_NORTE!T466="","*",SP_NORTE!T466)</f>
        <v>-</v>
      </c>
      <c r="F464" s="188" t="str">
        <f>IF(SP_NORTE!B466="","*",SP_NORTE!B466)</f>
        <v>*</v>
      </c>
      <c r="G464" s="188" t="str">
        <f>IF(SP_NORTE!D466="","*",SP_NORTE!D466)</f>
        <v>*</v>
      </c>
      <c r="H464" s="188" t="str">
        <f>IF(SP_NORTE!F466="","*",SP_NORTE!F466)</f>
        <v>*</v>
      </c>
      <c r="I464" s="188" t="str">
        <f>IF(SP_NORTE!H466="","*",SP_NORTE!H466)</f>
        <v>-</v>
      </c>
      <c r="J464" s="188" t="str">
        <f>IF(SP_NORTE!I466="","*",SP_NORTE!I466)</f>
        <v>-</v>
      </c>
      <c r="K464" s="178" t="str">
        <f>IF(SP_NORTE!M466="","*",SP_NORTE!M466)</f>
        <v>-</v>
      </c>
      <c r="L464" s="178" t="str">
        <f>IF(SP_NORTE!N466="","*",SP_NORTE!N466)</f>
        <v>-</v>
      </c>
      <c r="M464" s="179" t="str">
        <f>IF(SP_NORTE!J466="","*",SP_NORTE!J466)</f>
        <v>*</v>
      </c>
      <c r="N464" s="187" t="str">
        <f>IF(SP_NORTE!K466="","*",SP_NORTE!K466)</f>
        <v>*</v>
      </c>
      <c r="O464" s="187" t="str">
        <f>IF(SP_NORTE!L466="","*",SP_NORTE!L466)</f>
        <v>-</v>
      </c>
      <c r="P464" s="186" t="str">
        <f>IF(SP_NORTE!O466="","*",SP_NORTE!O466)</f>
        <v>*</v>
      </c>
      <c r="Q464" s="186" t="str">
        <f>IF(SP_NORTE!P466="","*",SP_NORTE!P466)</f>
        <v>*</v>
      </c>
      <c r="R464" s="188" t="str">
        <f>IF(SP_NORTE!Q466="","*",CONCATENATE(SP_NORTE!Q466," ",SP_NORTE!R466))</f>
        <v>*</v>
      </c>
      <c r="S464" s="188" t="str">
        <f>IF(SP_NORTE!V466="","*",SP_NORTE!V466)</f>
        <v>*</v>
      </c>
      <c r="T464" s="188" t="str">
        <f>IF(SP_NORTE!W466="","*",SP_NORTE!W466)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 hidden="1">
      <c r="A465" s="189" t="str">
        <f>IF(SP_NORTE!Y467="","*",SP_NORTE!Y467)</f>
        <v>*</v>
      </c>
      <c r="B465" s="189" t="str">
        <f>IF(SP_NORTE!X467="","*",SP_NORTE!X467)</f>
        <v>*</v>
      </c>
      <c r="C465" s="189" t="str">
        <f>IF(SP_NORTE!Z467="","*",SP_NORTE!Z467)</f>
        <v>*</v>
      </c>
      <c r="D465" s="178" t="str">
        <f>IF(SP_NORTE!S467="","*",SP_NORTE!S467)</f>
        <v>-</v>
      </c>
      <c r="E465" s="178" t="str">
        <f>IF(SP_NORTE!T467="","*",SP_NORTE!T467)</f>
        <v>-</v>
      </c>
      <c r="F465" s="188" t="str">
        <f>IF(SP_NORTE!B467="","*",SP_NORTE!B467)</f>
        <v>*</v>
      </c>
      <c r="G465" s="188" t="str">
        <f>IF(SP_NORTE!D467="","*",SP_NORTE!D467)</f>
        <v>*</v>
      </c>
      <c r="H465" s="188" t="str">
        <f>IF(SP_NORTE!F467="","*",SP_NORTE!F467)</f>
        <v>*</v>
      </c>
      <c r="I465" s="188" t="str">
        <f>IF(SP_NORTE!H467="","*",SP_NORTE!H467)</f>
        <v>-</v>
      </c>
      <c r="J465" s="188" t="str">
        <f>IF(SP_NORTE!I467="","*",SP_NORTE!I467)</f>
        <v>-</v>
      </c>
      <c r="K465" s="178" t="str">
        <f>IF(SP_NORTE!M467="","*",SP_NORTE!M467)</f>
        <v>-</v>
      </c>
      <c r="L465" s="178" t="str">
        <f>IF(SP_NORTE!N467="","*",SP_NORTE!N467)</f>
        <v>-</v>
      </c>
      <c r="M465" s="179" t="str">
        <f>IF(SP_NORTE!J467="","*",SP_NORTE!J467)</f>
        <v>*</v>
      </c>
      <c r="N465" s="187" t="str">
        <f>IF(SP_NORTE!K467="","*",SP_NORTE!K467)</f>
        <v>*</v>
      </c>
      <c r="O465" s="187" t="str">
        <f>IF(SP_NORTE!L467="","*",SP_NORTE!L467)</f>
        <v>-</v>
      </c>
      <c r="P465" s="186" t="str">
        <f>IF(SP_NORTE!O467="","*",SP_NORTE!O467)</f>
        <v>*</v>
      </c>
      <c r="Q465" s="186" t="str">
        <f>IF(SP_NORTE!P467="","*",SP_NORTE!P467)</f>
        <v>*</v>
      </c>
      <c r="R465" s="188" t="str">
        <f>IF(SP_NORTE!Q467="","*",CONCATENATE(SP_NORTE!Q467," ",SP_NORTE!R467))</f>
        <v>*</v>
      </c>
      <c r="S465" s="188" t="str">
        <f>IF(SP_NORTE!V467="","*",SP_NORTE!V467)</f>
        <v>*</v>
      </c>
      <c r="T465" s="188" t="str">
        <f>IF(SP_NORTE!W467="","*",SP_NORTE!W467)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 hidden="1">
      <c r="A466" s="189" t="str">
        <f>IF(SP_NORTE!Y468="","*",SP_NORTE!Y468)</f>
        <v>*</v>
      </c>
      <c r="B466" s="189" t="str">
        <f>IF(SP_NORTE!X468="","*",SP_NORTE!X468)</f>
        <v>*</v>
      </c>
      <c r="C466" s="189" t="str">
        <f>IF(SP_NORTE!Z468="","*",SP_NORTE!Z468)</f>
        <v>*</v>
      </c>
      <c r="D466" s="178" t="str">
        <f>IF(SP_NORTE!S468="","*",SP_NORTE!S468)</f>
        <v>-</v>
      </c>
      <c r="E466" s="178" t="str">
        <f>IF(SP_NORTE!T468="","*",SP_NORTE!T468)</f>
        <v>-</v>
      </c>
      <c r="F466" s="188" t="str">
        <f>IF(SP_NORTE!B468="","*",SP_NORTE!B468)</f>
        <v>*</v>
      </c>
      <c r="G466" s="188" t="str">
        <f>IF(SP_NORTE!D468="","*",SP_NORTE!D468)</f>
        <v>*</v>
      </c>
      <c r="H466" s="188" t="str">
        <f>IF(SP_NORTE!F468="","*",SP_NORTE!F468)</f>
        <v>*</v>
      </c>
      <c r="I466" s="188" t="str">
        <f>IF(SP_NORTE!H468="","*",SP_NORTE!H468)</f>
        <v>-</v>
      </c>
      <c r="J466" s="188" t="str">
        <f>IF(SP_NORTE!I468="","*",SP_NORTE!I468)</f>
        <v>-</v>
      </c>
      <c r="K466" s="178" t="str">
        <f>IF(SP_NORTE!M468="","*",SP_NORTE!M468)</f>
        <v>-</v>
      </c>
      <c r="L466" s="178" t="str">
        <f>IF(SP_NORTE!N468="","*",SP_NORTE!N468)</f>
        <v>-</v>
      </c>
      <c r="M466" s="179" t="str">
        <f>IF(SP_NORTE!J468="","*",SP_NORTE!J468)</f>
        <v>*</v>
      </c>
      <c r="N466" s="187" t="str">
        <f>IF(SP_NORTE!K468="","*",SP_NORTE!K468)</f>
        <v>*</v>
      </c>
      <c r="O466" s="187" t="str">
        <f>IF(SP_NORTE!L468="","*",SP_NORTE!L468)</f>
        <v>-</v>
      </c>
      <c r="P466" s="186" t="str">
        <f>IF(SP_NORTE!O468="","*",SP_NORTE!O468)</f>
        <v>*</v>
      </c>
      <c r="Q466" s="186" t="str">
        <f>IF(SP_NORTE!P468="","*",SP_NORTE!P468)</f>
        <v>*</v>
      </c>
      <c r="R466" s="188" t="str">
        <f>IF(SP_NORTE!Q468="","*",CONCATENATE(SP_NORTE!Q468," ",SP_NORTE!R468))</f>
        <v>*</v>
      </c>
      <c r="S466" s="188" t="str">
        <f>IF(SP_NORTE!V468="","*",SP_NORTE!V468)</f>
        <v>*</v>
      </c>
      <c r="T466" s="188" t="str">
        <f>IF(SP_NORTE!W468="","*",SP_NORTE!W468)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 hidden="1">
      <c r="A467" s="189" t="str">
        <f>IF(SP_NORTE!Y469="","*",SP_NORTE!Y469)</f>
        <v>*</v>
      </c>
      <c r="B467" s="189" t="str">
        <f>IF(SP_NORTE!X469="","*",SP_NORTE!X469)</f>
        <v>*</v>
      </c>
      <c r="C467" s="189" t="str">
        <f>IF(SP_NORTE!Z469="","*",SP_NORTE!Z469)</f>
        <v>*</v>
      </c>
      <c r="D467" s="178" t="str">
        <f>IF(SP_NORTE!S469="","*",SP_NORTE!S469)</f>
        <v>-</v>
      </c>
      <c r="E467" s="178" t="str">
        <f>IF(SP_NORTE!T469="","*",SP_NORTE!T469)</f>
        <v>-</v>
      </c>
      <c r="F467" s="188" t="str">
        <f>IF(SP_NORTE!B469="","*",SP_NORTE!B469)</f>
        <v>*</v>
      </c>
      <c r="G467" s="188" t="str">
        <f>IF(SP_NORTE!D469="","*",SP_NORTE!D469)</f>
        <v>*</v>
      </c>
      <c r="H467" s="188" t="str">
        <f>IF(SP_NORTE!F469="","*",SP_NORTE!F469)</f>
        <v>*</v>
      </c>
      <c r="I467" s="188" t="str">
        <f>IF(SP_NORTE!H469="","*",SP_NORTE!H469)</f>
        <v>-</v>
      </c>
      <c r="J467" s="188" t="str">
        <f>IF(SP_NORTE!I469="","*",SP_NORTE!I469)</f>
        <v>-</v>
      </c>
      <c r="K467" s="178" t="str">
        <f>IF(SP_NORTE!M469="","*",SP_NORTE!M469)</f>
        <v>-</v>
      </c>
      <c r="L467" s="178" t="str">
        <f>IF(SP_NORTE!N469="","*",SP_NORTE!N469)</f>
        <v>-</v>
      </c>
      <c r="M467" s="179" t="str">
        <f>IF(SP_NORTE!J469="","*",SP_NORTE!J469)</f>
        <v>*</v>
      </c>
      <c r="N467" s="187" t="str">
        <f>IF(SP_NORTE!K469="","*",SP_NORTE!K469)</f>
        <v>*</v>
      </c>
      <c r="O467" s="187" t="str">
        <f>IF(SP_NORTE!L469="","*",SP_NORTE!L469)</f>
        <v>-</v>
      </c>
      <c r="P467" s="186" t="str">
        <f>IF(SP_NORTE!O469="","*",SP_NORTE!O469)</f>
        <v>*</v>
      </c>
      <c r="Q467" s="186" t="str">
        <f>IF(SP_NORTE!P469="","*",SP_NORTE!P469)</f>
        <v>*</v>
      </c>
      <c r="R467" s="188" t="str">
        <f>IF(SP_NORTE!Q469="","*",CONCATENATE(SP_NORTE!Q469," ",SP_NORTE!R469))</f>
        <v>*</v>
      </c>
      <c r="S467" s="188" t="str">
        <f>IF(SP_NORTE!V469="","*",SP_NORTE!V469)</f>
        <v>*</v>
      </c>
      <c r="T467" s="188" t="str">
        <f>IF(SP_NORTE!W469="","*",SP_NORTE!W469)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 hidden="1">
      <c r="A468" s="189" t="str">
        <f>IF(SP_NORTE!Y470="","*",SP_NORTE!Y470)</f>
        <v>*</v>
      </c>
      <c r="B468" s="189" t="str">
        <f>IF(SP_NORTE!X470="","*",SP_NORTE!X470)</f>
        <v>*</v>
      </c>
      <c r="C468" s="189" t="str">
        <f>IF(SP_NORTE!Z470="","*",SP_NORTE!Z470)</f>
        <v>*</v>
      </c>
      <c r="D468" s="178" t="str">
        <f>IF(SP_NORTE!S470="","*",SP_NORTE!S470)</f>
        <v>-</v>
      </c>
      <c r="E468" s="178" t="str">
        <f>IF(SP_NORTE!T470="","*",SP_NORTE!T470)</f>
        <v>-</v>
      </c>
      <c r="F468" s="188" t="str">
        <f>IF(SP_NORTE!B470="","*",SP_NORTE!B470)</f>
        <v>*</v>
      </c>
      <c r="G468" s="188" t="str">
        <f>IF(SP_NORTE!D470="","*",SP_NORTE!D470)</f>
        <v>*</v>
      </c>
      <c r="H468" s="188" t="str">
        <f>IF(SP_NORTE!F470="","*",SP_NORTE!F470)</f>
        <v>*</v>
      </c>
      <c r="I468" s="188" t="str">
        <f>IF(SP_NORTE!H470="","*",SP_NORTE!H470)</f>
        <v>-</v>
      </c>
      <c r="J468" s="188" t="str">
        <f>IF(SP_NORTE!I470="","*",SP_NORTE!I470)</f>
        <v>-</v>
      </c>
      <c r="K468" s="178" t="str">
        <f>IF(SP_NORTE!M470="","*",SP_NORTE!M470)</f>
        <v>-</v>
      </c>
      <c r="L468" s="178" t="str">
        <f>IF(SP_NORTE!N470="","*",SP_NORTE!N470)</f>
        <v>-</v>
      </c>
      <c r="M468" s="179" t="str">
        <f>IF(SP_NORTE!J470="","*",SP_NORTE!J470)</f>
        <v>*</v>
      </c>
      <c r="N468" s="187" t="str">
        <f>IF(SP_NORTE!K470="","*",SP_NORTE!K470)</f>
        <v>*</v>
      </c>
      <c r="O468" s="187" t="str">
        <f>IF(SP_NORTE!L470="","*",SP_NORTE!L470)</f>
        <v>-</v>
      </c>
      <c r="P468" s="186" t="str">
        <f>IF(SP_NORTE!O470="","*",SP_NORTE!O470)</f>
        <v>*</v>
      </c>
      <c r="Q468" s="186" t="str">
        <f>IF(SP_NORTE!P470="","*",SP_NORTE!P470)</f>
        <v>*</v>
      </c>
      <c r="R468" s="188" t="str">
        <f>IF(SP_NORTE!Q470="","*",CONCATENATE(SP_NORTE!Q470," ",SP_NORTE!R470))</f>
        <v>*</v>
      </c>
      <c r="S468" s="188" t="str">
        <f>IF(SP_NORTE!V470="","*",SP_NORTE!V470)</f>
        <v>*</v>
      </c>
      <c r="T468" s="188" t="str">
        <f>IF(SP_NORTE!W470="","*",SP_NORTE!W470)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 hidden="1">
      <c r="A469" s="189" t="str">
        <f>IF(SP_NORTE!Y471="","*",SP_NORTE!Y471)</f>
        <v>*</v>
      </c>
      <c r="B469" s="189" t="str">
        <f>IF(SP_NORTE!X471="","*",SP_NORTE!X471)</f>
        <v>*</v>
      </c>
      <c r="C469" s="189" t="str">
        <f>IF(SP_NORTE!Z471="","*",SP_NORTE!Z471)</f>
        <v>*</v>
      </c>
      <c r="D469" s="178" t="str">
        <f>IF(SP_NORTE!S471="","*",SP_NORTE!S471)</f>
        <v>-</v>
      </c>
      <c r="E469" s="178" t="str">
        <f>IF(SP_NORTE!T471="","*",SP_NORTE!T471)</f>
        <v>-</v>
      </c>
      <c r="F469" s="188" t="str">
        <f>IF(SP_NORTE!B471="","*",SP_NORTE!B471)</f>
        <v>*</v>
      </c>
      <c r="G469" s="188" t="str">
        <f>IF(SP_NORTE!D471="","*",SP_NORTE!D471)</f>
        <v>*</v>
      </c>
      <c r="H469" s="188" t="str">
        <f>IF(SP_NORTE!F471="","*",SP_NORTE!F471)</f>
        <v>*</v>
      </c>
      <c r="I469" s="188" t="str">
        <f>IF(SP_NORTE!H471="","*",SP_NORTE!H471)</f>
        <v>-</v>
      </c>
      <c r="J469" s="188" t="str">
        <f>IF(SP_NORTE!I471="","*",SP_NORTE!I471)</f>
        <v>-</v>
      </c>
      <c r="K469" s="178" t="str">
        <f>IF(SP_NORTE!M471="","*",SP_NORTE!M471)</f>
        <v>-</v>
      </c>
      <c r="L469" s="178" t="str">
        <f>IF(SP_NORTE!N471="","*",SP_NORTE!N471)</f>
        <v>-</v>
      </c>
      <c r="M469" s="179" t="str">
        <f>IF(SP_NORTE!J471="","*",SP_NORTE!J471)</f>
        <v>*</v>
      </c>
      <c r="N469" s="187" t="str">
        <f>IF(SP_NORTE!K471="","*",SP_NORTE!K471)</f>
        <v>*</v>
      </c>
      <c r="O469" s="187" t="str">
        <f>IF(SP_NORTE!L471="","*",SP_NORTE!L471)</f>
        <v>-</v>
      </c>
      <c r="P469" s="186" t="str">
        <f>IF(SP_NORTE!O471="","*",SP_NORTE!O471)</f>
        <v>*</v>
      </c>
      <c r="Q469" s="186" t="str">
        <f>IF(SP_NORTE!P471="","*",SP_NORTE!P471)</f>
        <v>*</v>
      </c>
      <c r="R469" s="188" t="str">
        <f>IF(SP_NORTE!Q471="","*",CONCATENATE(SP_NORTE!Q471," ",SP_NORTE!R471))</f>
        <v>*</v>
      </c>
      <c r="S469" s="188" t="str">
        <f>IF(SP_NORTE!V471="","*",SP_NORTE!V471)</f>
        <v>*</v>
      </c>
      <c r="T469" s="188" t="str">
        <f>IF(SP_NORTE!W471="","*",SP_NORTE!W471)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 hidden="1">
      <c r="A470" s="189" t="str">
        <f>IF(SP_NORTE!Y472="","*",SP_NORTE!Y472)</f>
        <v>*</v>
      </c>
      <c r="B470" s="189" t="str">
        <f>IF(SP_NORTE!X472="","*",SP_NORTE!X472)</f>
        <v>*</v>
      </c>
      <c r="C470" s="189" t="str">
        <f>IF(SP_NORTE!Z472="","*",SP_NORTE!Z472)</f>
        <v>*</v>
      </c>
      <c r="D470" s="178" t="str">
        <f>IF(SP_NORTE!S472="","*",SP_NORTE!S472)</f>
        <v>-</v>
      </c>
      <c r="E470" s="178" t="str">
        <f>IF(SP_NORTE!T472="","*",SP_NORTE!T472)</f>
        <v>-</v>
      </c>
      <c r="F470" s="188" t="str">
        <f>IF(SP_NORTE!B472="","*",SP_NORTE!B472)</f>
        <v>*</v>
      </c>
      <c r="G470" s="188" t="str">
        <f>IF(SP_NORTE!D472="","*",SP_NORTE!D472)</f>
        <v>*</v>
      </c>
      <c r="H470" s="188" t="str">
        <f>IF(SP_NORTE!F472="","*",SP_NORTE!F472)</f>
        <v>*</v>
      </c>
      <c r="I470" s="188" t="str">
        <f>IF(SP_NORTE!H472="","*",SP_NORTE!H472)</f>
        <v>-</v>
      </c>
      <c r="J470" s="188" t="str">
        <f>IF(SP_NORTE!I472="","*",SP_NORTE!I472)</f>
        <v>-</v>
      </c>
      <c r="K470" s="178" t="str">
        <f>IF(SP_NORTE!M472="","*",SP_NORTE!M472)</f>
        <v>-</v>
      </c>
      <c r="L470" s="178" t="str">
        <f>IF(SP_NORTE!N472="","*",SP_NORTE!N472)</f>
        <v>-</v>
      </c>
      <c r="M470" s="179" t="str">
        <f>IF(SP_NORTE!J472="","*",SP_NORTE!J472)</f>
        <v>*</v>
      </c>
      <c r="N470" s="187" t="str">
        <f>IF(SP_NORTE!K472="","*",SP_NORTE!K472)</f>
        <v>*</v>
      </c>
      <c r="O470" s="187" t="str">
        <f>IF(SP_NORTE!L472="","*",SP_NORTE!L472)</f>
        <v>-</v>
      </c>
      <c r="P470" s="186" t="str">
        <f>IF(SP_NORTE!O472="","*",SP_NORTE!O472)</f>
        <v>*</v>
      </c>
      <c r="Q470" s="186" t="str">
        <f>IF(SP_NORTE!P472="","*",SP_NORTE!P472)</f>
        <v>*</v>
      </c>
      <c r="R470" s="188" t="str">
        <f>IF(SP_NORTE!Q472="","*",CONCATENATE(SP_NORTE!Q472," ",SP_NORTE!R472))</f>
        <v>*</v>
      </c>
      <c r="S470" s="188" t="str">
        <f>IF(SP_NORTE!V472="","*",SP_NORTE!V472)</f>
        <v>*</v>
      </c>
      <c r="T470" s="188" t="str">
        <f>IF(SP_NORTE!W472="","*",SP_NORTE!W472)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 hidden="1">
      <c r="A471" s="189" t="str">
        <f>IF(SP_NORTE!Y473="","*",SP_NORTE!Y473)</f>
        <v>*</v>
      </c>
      <c r="B471" s="189" t="str">
        <f>IF(SP_NORTE!X473="","*",SP_NORTE!X473)</f>
        <v>*</v>
      </c>
      <c r="C471" s="189" t="str">
        <f>IF(SP_NORTE!Z473="","*",SP_NORTE!Z473)</f>
        <v>*</v>
      </c>
      <c r="D471" s="178" t="str">
        <f>IF(SP_NORTE!S473="","*",SP_NORTE!S473)</f>
        <v>-</v>
      </c>
      <c r="E471" s="178" t="str">
        <f>IF(SP_NORTE!T473="","*",SP_NORTE!T473)</f>
        <v>-</v>
      </c>
      <c r="F471" s="188" t="str">
        <f>IF(SP_NORTE!B473="","*",SP_NORTE!B473)</f>
        <v>*</v>
      </c>
      <c r="G471" s="188" t="str">
        <f>IF(SP_NORTE!D473="","*",SP_NORTE!D473)</f>
        <v>*</v>
      </c>
      <c r="H471" s="188" t="str">
        <f>IF(SP_NORTE!F473="","*",SP_NORTE!F473)</f>
        <v>*</v>
      </c>
      <c r="I471" s="188" t="str">
        <f>IF(SP_NORTE!H473="","*",SP_NORTE!H473)</f>
        <v>-</v>
      </c>
      <c r="J471" s="188" t="str">
        <f>IF(SP_NORTE!I473="","*",SP_NORTE!I473)</f>
        <v>-</v>
      </c>
      <c r="K471" s="178" t="str">
        <f>IF(SP_NORTE!M473="","*",SP_NORTE!M473)</f>
        <v>-</v>
      </c>
      <c r="L471" s="178" t="str">
        <f>IF(SP_NORTE!N473="","*",SP_NORTE!N473)</f>
        <v>-</v>
      </c>
      <c r="M471" s="179" t="str">
        <f>IF(SP_NORTE!J473="","*",SP_NORTE!J473)</f>
        <v>*</v>
      </c>
      <c r="N471" s="187" t="str">
        <f>IF(SP_NORTE!K473="","*",SP_NORTE!K473)</f>
        <v>*</v>
      </c>
      <c r="O471" s="187" t="str">
        <f>IF(SP_NORTE!L473="","*",SP_NORTE!L473)</f>
        <v>-</v>
      </c>
      <c r="P471" s="186" t="str">
        <f>IF(SP_NORTE!O473="","*",SP_NORTE!O473)</f>
        <v>*</v>
      </c>
      <c r="Q471" s="186" t="str">
        <f>IF(SP_NORTE!P473="","*",SP_NORTE!P473)</f>
        <v>*</v>
      </c>
      <c r="R471" s="188" t="str">
        <f>IF(SP_NORTE!Q473="","*",CONCATENATE(SP_NORTE!Q473," ",SP_NORTE!R473))</f>
        <v>*</v>
      </c>
      <c r="S471" s="188" t="str">
        <f>IF(SP_NORTE!V473="","*",SP_NORTE!V473)</f>
        <v>*</v>
      </c>
      <c r="T471" s="188" t="str">
        <f>IF(SP_NORTE!W473="","*",SP_NORTE!W473)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 hidden="1">
      <c r="A472" s="189" t="str">
        <f>IF(SP_NORTE!Y474="","*",SP_NORTE!Y474)</f>
        <v>*</v>
      </c>
      <c r="B472" s="189" t="str">
        <f>IF(SP_NORTE!X474="","*",SP_NORTE!X474)</f>
        <v>*</v>
      </c>
      <c r="C472" s="189" t="str">
        <f>IF(SP_NORTE!Z474="","*",SP_NORTE!Z474)</f>
        <v>*</v>
      </c>
      <c r="D472" s="178" t="str">
        <f>IF(SP_NORTE!S474="","*",SP_NORTE!S474)</f>
        <v>-</v>
      </c>
      <c r="E472" s="178" t="str">
        <f>IF(SP_NORTE!T474="","*",SP_NORTE!T474)</f>
        <v>-</v>
      </c>
      <c r="F472" s="188" t="str">
        <f>IF(SP_NORTE!B474="","*",SP_NORTE!B474)</f>
        <v>*</v>
      </c>
      <c r="G472" s="188" t="str">
        <f>IF(SP_NORTE!D474="","*",SP_NORTE!D474)</f>
        <v>*</v>
      </c>
      <c r="H472" s="188" t="str">
        <f>IF(SP_NORTE!F474="","*",SP_NORTE!F474)</f>
        <v>*</v>
      </c>
      <c r="I472" s="188" t="str">
        <f>IF(SP_NORTE!H474="","*",SP_NORTE!H474)</f>
        <v>-</v>
      </c>
      <c r="J472" s="188" t="str">
        <f>IF(SP_NORTE!I474="","*",SP_NORTE!I474)</f>
        <v>-</v>
      </c>
      <c r="K472" s="178" t="str">
        <f>IF(SP_NORTE!M474="","*",SP_NORTE!M474)</f>
        <v>-</v>
      </c>
      <c r="L472" s="178" t="str">
        <f>IF(SP_NORTE!N474="","*",SP_NORTE!N474)</f>
        <v>-</v>
      </c>
      <c r="M472" s="179" t="str">
        <f>IF(SP_NORTE!J474="","*",SP_NORTE!J474)</f>
        <v>*</v>
      </c>
      <c r="N472" s="187" t="str">
        <f>IF(SP_NORTE!K474="","*",SP_NORTE!K474)</f>
        <v>*</v>
      </c>
      <c r="O472" s="187" t="str">
        <f>IF(SP_NORTE!L474="","*",SP_NORTE!L474)</f>
        <v>-</v>
      </c>
      <c r="P472" s="186" t="str">
        <f>IF(SP_NORTE!O474="","*",SP_NORTE!O474)</f>
        <v>*</v>
      </c>
      <c r="Q472" s="186" t="str">
        <f>IF(SP_NORTE!P474="","*",SP_NORTE!P474)</f>
        <v>*</v>
      </c>
      <c r="R472" s="188" t="str">
        <f>IF(SP_NORTE!Q474="","*",CONCATENATE(SP_NORTE!Q474," ",SP_NORTE!R474))</f>
        <v>*</v>
      </c>
      <c r="S472" s="188" t="str">
        <f>IF(SP_NORTE!V474="","*",SP_NORTE!V474)</f>
        <v>*</v>
      </c>
      <c r="T472" s="188" t="str">
        <f>IF(SP_NORTE!W474="","*",SP_NORTE!W474)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 hidden="1">
      <c r="A473" s="189" t="str">
        <f>IF(SP_NORTE!Y475="","*",SP_NORTE!Y475)</f>
        <v>*</v>
      </c>
      <c r="B473" s="189" t="str">
        <f>IF(SP_NORTE!X475="","*",SP_NORTE!X475)</f>
        <v>*</v>
      </c>
      <c r="C473" s="189" t="str">
        <f>IF(SP_NORTE!Z475="","*",SP_NORTE!Z475)</f>
        <v>*</v>
      </c>
      <c r="D473" s="178" t="str">
        <f>IF(SP_NORTE!S475="","*",SP_NORTE!S475)</f>
        <v>-</v>
      </c>
      <c r="E473" s="178" t="str">
        <f>IF(SP_NORTE!T475="","*",SP_NORTE!T475)</f>
        <v>-</v>
      </c>
      <c r="F473" s="188" t="str">
        <f>IF(SP_NORTE!B475="","*",SP_NORTE!B475)</f>
        <v>*</v>
      </c>
      <c r="G473" s="188" t="str">
        <f>IF(SP_NORTE!D475="","*",SP_NORTE!D475)</f>
        <v>*</v>
      </c>
      <c r="H473" s="188" t="str">
        <f>IF(SP_NORTE!F475="","*",SP_NORTE!F475)</f>
        <v>*</v>
      </c>
      <c r="I473" s="188" t="str">
        <f>IF(SP_NORTE!H475="","*",SP_NORTE!H475)</f>
        <v>-</v>
      </c>
      <c r="J473" s="188" t="str">
        <f>IF(SP_NORTE!I475="","*",SP_NORTE!I475)</f>
        <v>-</v>
      </c>
      <c r="K473" s="178" t="str">
        <f>IF(SP_NORTE!M475="","*",SP_NORTE!M475)</f>
        <v>-</v>
      </c>
      <c r="L473" s="178" t="str">
        <f>IF(SP_NORTE!N475="","*",SP_NORTE!N475)</f>
        <v>-</v>
      </c>
      <c r="M473" s="179" t="str">
        <f>IF(SP_NORTE!J475="","*",SP_NORTE!J475)</f>
        <v>*</v>
      </c>
      <c r="N473" s="187" t="str">
        <f>IF(SP_NORTE!K475="","*",SP_NORTE!K475)</f>
        <v>*</v>
      </c>
      <c r="O473" s="187" t="str">
        <f>IF(SP_NORTE!L475="","*",SP_NORTE!L475)</f>
        <v>-</v>
      </c>
      <c r="P473" s="186" t="str">
        <f>IF(SP_NORTE!O475="","*",SP_NORTE!O475)</f>
        <v>*</v>
      </c>
      <c r="Q473" s="186" t="str">
        <f>IF(SP_NORTE!P475="","*",SP_NORTE!P475)</f>
        <v>*</v>
      </c>
      <c r="R473" s="188" t="str">
        <f>IF(SP_NORTE!Q475="","*",CONCATENATE(SP_NORTE!Q475," ",SP_NORTE!R475))</f>
        <v>*</v>
      </c>
      <c r="S473" s="188" t="str">
        <f>IF(SP_NORTE!V475="","*",SP_NORTE!V475)</f>
        <v>*</v>
      </c>
      <c r="T473" s="188" t="str">
        <f>IF(SP_NORTE!W475="","*",SP_NORTE!W475)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 hidden="1">
      <c r="A474" s="189" t="str">
        <f>IF(SP_NORTE!Y476="","*",SP_NORTE!Y476)</f>
        <v>*</v>
      </c>
      <c r="B474" s="189" t="str">
        <f>IF(SP_NORTE!X476="","*",SP_NORTE!X476)</f>
        <v>*</v>
      </c>
      <c r="C474" s="189" t="str">
        <f>IF(SP_NORTE!Z476="","*",SP_NORTE!Z476)</f>
        <v>*</v>
      </c>
      <c r="D474" s="178" t="str">
        <f>IF(SP_NORTE!S476="","*",SP_NORTE!S476)</f>
        <v>-</v>
      </c>
      <c r="E474" s="178" t="str">
        <f>IF(SP_NORTE!T476="","*",SP_NORTE!T476)</f>
        <v>-</v>
      </c>
      <c r="F474" s="188" t="str">
        <f>IF(SP_NORTE!B476="","*",SP_NORTE!B476)</f>
        <v>*</v>
      </c>
      <c r="G474" s="188" t="str">
        <f>IF(SP_NORTE!D476="","*",SP_NORTE!D476)</f>
        <v>*</v>
      </c>
      <c r="H474" s="188" t="str">
        <f>IF(SP_NORTE!F476="","*",SP_NORTE!F476)</f>
        <v>*</v>
      </c>
      <c r="I474" s="188" t="str">
        <f>IF(SP_NORTE!H476="","*",SP_NORTE!H476)</f>
        <v>-</v>
      </c>
      <c r="J474" s="188" t="str">
        <f>IF(SP_NORTE!I476="","*",SP_NORTE!I476)</f>
        <v>-</v>
      </c>
      <c r="K474" s="178" t="str">
        <f>IF(SP_NORTE!M476="","*",SP_NORTE!M476)</f>
        <v>-</v>
      </c>
      <c r="L474" s="178" t="str">
        <f>IF(SP_NORTE!N476="","*",SP_NORTE!N476)</f>
        <v>-</v>
      </c>
      <c r="M474" s="179" t="str">
        <f>IF(SP_NORTE!J476="","*",SP_NORTE!J476)</f>
        <v>*</v>
      </c>
      <c r="N474" s="187" t="str">
        <f>IF(SP_NORTE!K476="","*",SP_NORTE!K476)</f>
        <v>*</v>
      </c>
      <c r="O474" s="187" t="str">
        <f>IF(SP_NORTE!L476="","*",SP_NORTE!L476)</f>
        <v>-</v>
      </c>
      <c r="P474" s="186" t="str">
        <f>IF(SP_NORTE!O476="","*",SP_NORTE!O476)</f>
        <v>*</v>
      </c>
      <c r="Q474" s="186" t="str">
        <f>IF(SP_NORTE!P476="","*",SP_NORTE!P476)</f>
        <v>*</v>
      </c>
      <c r="R474" s="188" t="str">
        <f>IF(SP_NORTE!Q476="","*",CONCATENATE(SP_NORTE!Q476," ",SP_NORTE!R476))</f>
        <v>*</v>
      </c>
      <c r="S474" s="188" t="str">
        <f>IF(SP_NORTE!V476="","*",SP_NORTE!V476)</f>
        <v>*</v>
      </c>
      <c r="T474" s="188" t="str">
        <f>IF(SP_NORTE!W476="","*",SP_NORTE!W476)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 hidden="1">
      <c r="A475" s="189" t="str">
        <f>IF(SP_NORTE!Y477="","*",SP_NORTE!Y477)</f>
        <v>*</v>
      </c>
      <c r="B475" s="189" t="str">
        <f>IF(SP_NORTE!X477="","*",SP_NORTE!X477)</f>
        <v>*</v>
      </c>
      <c r="C475" s="189" t="str">
        <f>IF(SP_NORTE!Z477="","*",SP_NORTE!Z477)</f>
        <v>*</v>
      </c>
      <c r="D475" s="178" t="str">
        <f>IF(SP_NORTE!S477="","*",SP_NORTE!S477)</f>
        <v>-</v>
      </c>
      <c r="E475" s="178" t="str">
        <f>IF(SP_NORTE!T477="","*",SP_NORTE!T477)</f>
        <v>-</v>
      </c>
      <c r="F475" s="188" t="str">
        <f>IF(SP_NORTE!B477="","*",SP_NORTE!B477)</f>
        <v>*</v>
      </c>
      <c r="G475" s="188" t="str">
        <f>IF(SP_NORTE!D477="","*",SP_NORTE!D477)</f>
        <v>*</v>
      </c>
      <c r="H475" s="188" t="str">
        <f>IF(SP_NORTE!F477="","*",SP_NORTE!F477)</f>
        <v>*</v>
      </c>
      <c r="I475" s="188" t="str">
        <f>IF(SP_NORTE!H477="","*",SP_NORTE!H477)</f>
        <v>-</v>
      </c>
      <c r="J475" s="188" t="str">
        <f>IF(SP_NORTE!I477="","*",SP_NORTE!I477)</f>
        <v>-</v>
      </c>
      <c r="K475" s="178" t="str">
        <f>IF(SP_NORTE!M477="","*",SP_NORTE!M477)</f>
        <v>-</v>
      </c>
      <c r="L475" s="178" t="str">
        <f>IF(SP_NORTE!N477="","*",SP_NORTE!N477)</f>
        <v>-</v>
      </c>
      <c r="M475" s="179" t="str">
        <f>IF(SP_NORTE!J477="","*",SP_NORTE!J477)</f>
        <v>*</v>
      </c>
      <c r="N475" s="187" t="str">
        <f>IF(SP_NORTE!K477="","*",SP_NORTE!K477)</f>
        <v>*</v>
      </c>
      <c r="O475" s="187" t="str">
        <f>IF(SP_NORTE!L477="","*",SP_NORTE!L477)</f>
        <v>-</v>
      </c>
      <c r="P475" s="186" t="str">
        <f>IF(SP_NORTE!O477="","*",SP_NORTE!O477)</f>
        <v>*</v>
      </c>
      <c r="Q475" s="186" t="str">
        <f>IF(SP_NORTE!P477="","*",SP_NORTE!P477)</f>
        <v>*</v>
      </c>
      <c r="R475" s="188" t="str">
        <f>IF(SP_NORTE!Q477="","*",CONCATENATE(SP_NORTE!Q477," ",SP_NORTE!R477))</f>
        <v>*</v>
      </c>
      <c r="S475" s="188" t="str">
        <f>IF(SP_NORTE!V477="","*",SP_NORTE!V477)</f>
        <v>*</v>
      </c>
      <c r="T475" s="188" t="str">
        <f>IF(SP_NORTE!W477="","*",SP_NORTE!W477)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 hidden="1">
      <c r="A476" s="189" t="str">
        <f>IF(SP_NORTE!Y478="","*",SP_NORTE!Y478)</f>
        <v>*</v>
      </c>
      <c r="B476" s="189" t="str">
        <f>IF(SP_NORTE!X478="","*",SP_NORTE!X478)</f>
        <v>*</v>
      </c>
      <c r="C476" s="189" t="str">
        <f>IF(SP_NORTE!Z478="","*",SP_NORTE!Z478)</f>
        <v>*</v>
      </c>
      <c r="D476" s="178" t="str">
        <f>IF(SP_NORTE!S478="","*",SP_NORTE!S478)</f>
        <v>-</v>
      </c>
      <c r="E476" s="178" t="str">
        <f>IF(SP_NORTE!T478="","*",SP_NORTE!T478)</f>
        <v>-</v>
      </c>
      <c r="F476" s="188" t="str">
        <f>IF(SP_NORTE!B478="","*",SP_NORTE!B478)</f>
        <v>*</v>
      </c>
      <c r="G476" s="188" t="str">
        <f>IF(SP_NORTE!D478="","*",SP_NORTE!D478)</f>
        <v>*</v>
      </c>
      <c r="H476" s="188" t="str">
        <f>IF(SP_NORTE!F478="","*",SP_NORTE!F478)</f>
        <v>*</v>
      </c>
      <c r="I476" s="188" t="str">
        <f>IF(SP_NORTE!H478="","*",SP_NORTE!H478)</f>
        <v>-</v>
      </c>
      <c r="J476" s="188" t="str">
        <f>IF(SP_NORTE!I478="","*",SP_NORTE!I478)</f>
        <v>-</v>
      </c>
      <c r="K476" s="178" t="str">
        <f>IF(SP_NORTE!M478="","*",SP_NORTE!M478)</f>
        <v>-</v>
      </c>
      <c r="L476" s="178" t="str">
        <f>IF(SP_NORTE!N478="","*",SP_NORTE!N478)</f>
        <v>-</v>
      </c>
      <c r="M476" s="179" t="str">
        <f>IF(SP_NORTE!J478="","*",SP_NORTE!J478)</f>
        <v>*</v>
      </c>
      <c r="N476" s="187" t="str">
        <f>IF(SP_NORTE!K478="","*",SP_NORTE!K478)</f>
        <v>*</v>
      </c>
      <c r="O476" s="187" t="str">
        <f>IF(SP_NORTE!L478="","*",SP_NORTE!L478)</f>
        <v>-</v>
      </c>
      <c r="P476" s="186" t="str">
        <f>IF(SP_NORTE!O478="","*",SP_NORTE!O478)</f>
        <v>*</v>
      </c>
      <c r="Q476" s="186" t="str">
        <f>IF(SP_NORTE!P478="","*",SP_NORTE!P478)</f>
        <v>*</v>
      </c>
      <c r="R476" s="188" t="str">
        <f>IF(SP_NORTE!Q478="","*",CONCATENATE(SP_NORTE!Q478," ",SP_NORTE!R478))</f>
        <v>*</v>
      </c>
      <c r="S476" s="188" t="str">
        <f>IF(SP_NORTE!V478="","*",SP_NORTE!V478)</f>
        <v>*</v>
      </c>
      <c r="T476" s="188" t="str">
        <f>IF(SP_NORTE!W478="","*",SP_NORTE!W478)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 hidden="1">
      <c r="A477" s="189" t="str">
        <f>IF(SP_NORTE!Y479="","*",SP_NORTE!Y479)</f>
        <v>*</v>
      </c>
      <c r="B477" s="189" t="str">
        <f>IF(SP_NORTE!X479="","*",SP_NORTE!X479)</f>
        <v>*</v>
      </c>
      <c r="C477" s="189" t="str">
        <f>IF(SP_NORTE!Z479="","*",SP_NORTE!Z479)</f>
        <v>*</v>
      </c>
      <c r="D477" s="178" t="str">
        <f>IF(SP_NORTE!S479="","*",SP_NORTE!S479)</f>
        <v>-</v>
      </c>
      <c r="E477" s="178" t="str">
        <f>IF(SP_NORTE!T479="","*",SP_NORTE!T479)</f>
        <v>-</v>
      </c>
      <c r="F477" s="188" t="str">
        <f>IF(SP_NORTE!B479="","*",SP_NORTE!B479)</f>
        <v>*</v>
      </c>
      <c r="G477" s="188" t="str">
        <f>IF(SP_NORTE!D479="","*",SP_NORTE!D479)</f>
        <v>*</v>
      </c>
      <c r="H477" s="188" t="str">
        <f>IF(SP_NORTE!F479="","*",SP_NORTE!F479)</f>
        <v>*</v>
      </c>
      <c r="I477" s="188" t="str">
        <f>IF(SP_NORTE!H479="","*",SP_NORTE!H479)</f>
        <v>-</v>
      </c>
      <c r="J477" s="188" t="str">
        <f>IF(SP_NORTE!I479="","*",SP_NORTE!I479)</f>
        <v>-</v>
      </c>
      <c r="K477" s="178" t="str">
        <f>IF(SP_NORTE!M479="","*",SP_NORTE!M479)</f>
        <v>-</v>
      </c>
      <c r="L477" s="178" t="str">
        <f>IF(SP_NORTE!N479="","*",SP_NORTE!N479)</f>
        <v>-</v>
      </c>
      <c r="M477" s="179" t="str">
        <f>IF(SP_NORTE!J479="","*",SP_NORTE!J479)</f>
        <v>*</v>
      </c>
      <c r="N477" s="187" t="str">
        <f>IF(SP_NORTE!K479="","*",SP_NORTE!K479)</f>
        <v>*</v>
      </c>
      <c r="O477" s="187" t="str">
        <f>IF(SP_NORTE!L479="","*",SP_NORTE!L479)</f>
        <v>-</v>
      </c>
      <c r="P477" s="186" t="str">
        <f>IF(SP_NORTE!O479="","*",SP_NORTE!O479)</f>
        <v>*</v>
      </c>
      <c r="Q477" s="186" t="str">
        <f>IF(SP_NORTE!P479="","*",SP_NORTE!P479)</f>
        <v>*</v>
      </c>
      <c r="R477" s="188" t="str">
        <f>IF(SP_NORTE!Q479="","*",CONCATENATE(SP_NORTE!Q479," ",SP_NORTE!R479))</f>
        <v>*</v>
      </c>
      <c r="S477" s="188" t="str">
        <f>IF(SP_NORTE!V479="","*",SP_NORTE!V479)</f>
        <v>*</v>
      </c>
      <c r="T477" s="188" t="str">
        <f>IF(SP_NORTE!W479="","*",SP_NORTE!W479)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 hidden="1">
      <c r="A478" s="189" t="str">
        <f>IF(SP_NORTE!Y480="","*",SP_NORTE!Y480)</f>
        <v>*</v>
      </c>
      <c r="B478" s="189" t="str">
        <f>IF(SP_NORTE!X480="","*",SP_NORTE!X480)</f>
        <v>*</v>
      </c>
      <c r="C478" s="189" t="str">
        <f>IF(SP_NORTE!Z480="","*",SP_NORTE!Z480)</f>
        <v>*</v>
      </c>
      <c r="D478" s="178" t="str">
        <f>IF(SP_NORTE!S480="","*",SP_NORTE!S480)</f>
        <v>-</v>
      </c>
      <c r="E478" s="178" t="str">
        <f>IF(SP_NORTE!T480="","*",SP_NORTE!T480)</f>
        <v>-</v>
      </c>
      <c r="F478" s="188" t="str">
        <f>IF(SP_NORTE!B480="","*",SP_NORTE!B480)</f>
        <v>*</v>
      </c>
      <c r="G478" s="188" t="str">
        <f>IF(SP_NORTE!D480="","*",SP_NORTE!D480)</f>
        <v>*</v>
      </c>
      <c r="H478" s="188" t="str">
        <f>IF(SP_NORTE!F480="","*",SP_NORTE!F480)</f>
        <v>*</v>
      </c>
      <c r="I478" s="188" t="str">
        <f>IF(SP_NORTE!H480="","*",SP_NORTE!H480)</f>
        <v>-</v>
      </c>
      <c r="J478" s="188" t="str">
        <f>IF(SP_NORTE!I480="","*",SP_NORTE!I480)</f>
        <v>-</v>
      </c>
      <c r="K478" s="178" t="str">
        <f>IF(SP_NORTE!M480="","*",SP_NORTE!M480)</f>
        <v>-</v>
      </c>
      <c r="L478" s="178" t="str">
        <f>IF(SP_NORTE!N480="","*",SP_NORTE!N480)</f>
        <v>-</v>
      </c>
      <c r="M478" s="179" t="str">
        <f>IF(SP_NORTE!J480="","*",SP_NORTE!J480)</f>
        <v>*</v>
      </c>
      <c r="N478" s="187" t="str">
        <f>IF(SP_NORTE!K480="","*",SP_NORTE!K480)</f>
        <v>*</v>
      </c>
      <c r="O478" s="187" t="str">
        <f>IF(SP_NORTE!L480="","*",SP_NORTE!L480)</f>
        <v>-</v>
      </c>
      <c r="P478" s="186" t="str">
        <f>IF(SP_NORTE!O480="","*",SP_NORTE!O480)</f>
        <v>*</v>
      </c>
      <c r="Q478" s="186" t="str">
        <f>IF(SP_NORTE!P480="","*",SP_NORTE!P480)</f>
        <v>*</v>
      </c>
      <c r="R478" s="188" t="str">
        <f>IF(SP_NORTE!Q480="","*",CONCATENATE(SP_NORTE!Q480," ",SP_NORTE!R480))</f>
        <v>*</v>
      </c>
      <c r="S478" s="188" t="str">
        <f>IF(SP_NORTE!V480="","*",SP_NORTE!V480)</f>
        <v>*</v>
      </c>
      <c r="T478" s="188" t="str">
        <f>IF(SP_NORTE!W480="","*",SP_NORTE!W480)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 hidden="1">
      <c r="A479" s="189" t="str">
        <f>IF(SP_NORTE!Y481="","*",SP_NORTE!Y481)</f>
        <v>*</v>
      </c>
      <c r="B479" s="189" t="str">
        <f>IF(SP_NORTE!X481="","*",SP_NORTE!X481)</f>
        <v>*</v>
      </c>
      <c r="C479" s="189" t="str">
        <f>IF(SP_NORTE!Z481="","*",SP_NORTE!Z481)</f>
        <v>*</v>
      </c>
      <c r="D479" s="178" t="str">
        <f>IF(SP_NORTE!S481="","*",SP_NORTE!S481)</f>
        <v>-</v>
      </c>
      <c r="E479" s="178" t="str">
        <f>IF(SP_NORTE!T481="","*",SP_NORTE!T481)</f>
        <v>-</v>
      </c>
      <c r="F479" s="188" t="str">
        <f>IF(SP_NORTE!B481="","*",SP_NORTE!B481)</f>
        <v>*</v>
      </c>
      <c r="G479" s="188" t="str">
        <f>IF(SP_NORTE!D481="","*",SP_NORTE!D481)</f>
        <v>*</v>
      </c>
      <c r="H479" s="188" t="str">
        <f>IF(SP_NORTE!F481="","*",SP_NORTE!F481)</f>
        <v>*</v>
      </c>
      <c r="I479" s="188" t="str">
        <f>IF(SP_NORTE!H481="","*",SP_NORTE!H481)</f>
        <v>-</v>
      </c>
      <c r="J479" s="188" t="str">
        <f>IF(SP_NORTE!I481="","*",SP_NORTE!I481)</f>
        <v>-</v>
      </c>
      <c r="K479" s="178" t="str">
        <f>IF(SP_NORTE!M481="","*",SP_NORTE!M481)</f>
        <v>-</v>
      </c>
      <c r="L479" s="178" t="str">
        <f>IF(SP_NORTE!N481="","*",SP_NORTE!N481)</f>
        <v>-</v>
      </c>
      <c r="M479" s="179" t="str">
        <f>IF(SP_NORTE!J481="","*",SP_NORTE!J481)</f>
        <v>*</v>
      </c>
      <c r="N479" s="187" t="str">
        <f>IF(SP_NORTE!K481="","*",SP_NORTE!K481)</f>
        <v>*</v>
      </c>
      <c r="O479" s="187" t="str">
        <f>IF(SP_NORTE!L481="","*",SP_NORTE!L481)</f>
        <v>-</v>
      </c>
      <c r="P479" s="186" t="str">
        <f>IF(SP_NORTE!O481="","*",SP_NORTE!O481)</f>
        <v>*</v>
      </c>
      <c r="Q479" s="186" t="str">
        <f>IF(SP_NORTE!P481="","*",SP_NORTE!P481)</f>
        <v>*</v>
      </c>
      <c r="R479" s="188" t="str">
        <f>IF(SP_NORTE!Q481="","*",CONCATENATE(SP_NORTE!Q481," ",SP_NORTE!R481))</f>
        <v>*</v>
      </c>
      <c r="S479" s="188" t="str">
        <f>IF(SP_NORTE!V481="","*",SP_NORTE!V481)</f>
        <v>*</v>
      </c>
      <c r="T479" s="188" t="str">
        <f>IF(SP_NORTE!W481="","*",SP_NORTE!W481)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 hidden="1">
      <c r="A480" s="189" t="str">
        <f>IF(SP_NORTE!Y482="","*",SP_NORTE!Y482)</f>
        <v>*</v>
      </c>
      <c r="B480" s="189" t="str">
        <f>IF(SP_NORTE!X482="","*",SP_NORTE!X482)</f>
        <v>*</v>
      </c>
      <c r="C480" s="189" t="str">
        <f>IF(SP_NORTE!Z482="","*",SP_NORTE!Z482)</f>
        <v>*</v>
      </c>
      <c r="D480" s="178" t="str">
        <f>IF(SP_NORTE!S482="","*",SP_NORTE!S482)</f>
        <v>-</v>
      </c>
      <c r="E480" s="178" t="str">
        <f>IF(SP_NORTE!T482="","*",SP_NORTE!T482)</f>
        <v>-</v>
      </c>
      <c r="F480" s="188" t="str">
        <f>IF(SP_NORTE!B482="","*",SP_NORTE!B482)</f>
        <v>*</v>
      </c>
      <c r="G480" s="188" t="str">
        <f>IF(SP_NORTE!D482="","*",SP_NORTE!D482)</f>
        <v>*</v>
      </c>
      <c r="H480" s="188" t="str">
        <f>IF(SP_NORTE!F482="","*",SP_NORTE!F482)</f>
        <v>*</v>
      </c>
      <c r="I480" s="188" t="str">
        <f>IF(SP_NORTE!H482="","*",SP_NORTE!H482)</f>
        <v>-</v>
      </c>
      <c r="J480" s="188" t="str">
        <f>IF(SP_NORTE!I482="","*",SP_NORTE!I482)</f>
        <v>-</v>
      </c>
      <c r="K480" s="178" t="str">
        <f>IF(SP_NORTE!M482="","*",SP_NORTE!M482)</f>
        <v>-</v>
      </c>
      <c r="L480" s="178" t="str">
        <f>IF(SP_NORTE!N482="","*",SP_NORTE!N482)</f>
        <v>-</v>
      </c>
      <c r="M480" s="179" t="str">
        <f>IF(SP_NORTE!J482="","*",SP_NORTE!J482)</f>
        <v>*</v>
      </c>
      <c r="N480" s="187" t="str">
        <f>IF(SP_NORTE!K482="","*",SP_NORTE!K482)</f>
        <v>*</v>
      </c>
      <c r="O480" s="187" t="str">
        <f>IF(SP_NORTE!L482="","*",SP_NORTE!L482)</f>
        <v>-</v>
      </c>
      <c r="P480" s="186" t="str">
        <f>IF(SP_NORTE!O482="","*",SP_NORTE!O482)</f>
        <v>*</v>
      </c>
      <c r="Q480" s="186" t="str">
        <f>IF(SP_NORTE!P482="","*",SP_NORTE!P482)</f>
        <v>*</v>
      </c>
      <c r="R480" s="188" t="str">
        <f>IF(SP_NORTE!Q482="","*",CONCATENATE(SP_NORTE!Q482," ",SP_NORTE!R482))</f>
        <v>*</v>
      </c>
      <c r="S480" s="188" t="str">
        <f>IF(SP_NORTE!V482="","*",SP_NORTE!V482)</f>
        <v>*</v>
      </c>
      <c r="T480" s="188" t="str">
        <f>IF(SP_NORTE!W482="","*",SP_NORTE!W482)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 hidden="1">
      <c r="A481" s="189" t="str">
        <f>IF(SP_NORTE!Y483="","*",SP_NORTE!Y483)</f>
        <v>*</v>
      </c>
      <c r="B481" s="189" t="str">
        <f>IF(SP_NORTE!X483="","*",SP_NORTE!X483)</f>
        <v>*</v>
      </c>
      <c r="C481" s="189" t="str">
        <f>IF(SP_NORTE!Z483="","*",SP_NORTE!Z483)</f>
        <v>*</v>
      </c>
      <c r="D481" s="178" t="str">
        <f>IF(SP_NORTE!S483="","*",SP_NORTE!S483)</f>
        <v>-</v>
      </c>
      <c r="E481" s="178" t="str">
        <f>IF(SP_NORTE!T483="","*",SP_NORTE!T483)</f>
        <v>-</v>
      </c>
      <c r="F481" s="188" t="str">
        <f>IF(SP_NORTE!B483="","*",SP_NORTE!B483)</f>
        <v>*</v>
      </c>
      <c r="G481" s="188" t="str">
        <f>IF(SP_NORTE!D483="","*",SP_NORTE!D483)</f>
        <v>*</v>
      </c>
      <c r="H481" s="188" t="str">
        <f>IF(SP_NORTE!F483="","*",SP_NORTE!F483)</f>
        <v>*</v>
      </c>
      <c r="I481" s="188" t="str">
        <f>IF(SP_NORTE!H483="","*",SP_NORTE!H483)</f>
        <v>-</v>
      </c>
      <c r="J481" s="188" t="str">
        <f>IF(SP_NORTE!I483="","*",SP_NORTE!I483)</f>
        <v>-</v>
      </c>
      <c r="K481" s="178" t="str">
        <f>IF(SP_NORTE!M483="","*",SP_NORTE!M483)</f>
        <v>-</v>
      </c>
      <c r="L481" s="178" t="str">
        <f>IF(SP_NORTE!N483="","*",SP_NORTE!N483)</f>
        <v>-</v>
      </c>
      <c r="M481" s="179" t="str">
        <f>IF(SP_NORTE!J483="","*",SP_NORTE!J483)</f>
        <v>*</v>
      </c>
      <c r="N481" s="187" t="str">
        <f>IF(SP_NORTE!K483="","*",SP_NORTE!K483)</f>
        <v>*</v>
      </c>
      <c r="O481" s="187" t="str">
        <f>IF(SP_NORTE!L483="","*",SP_NORTE!L483)</f>
        <v>-</v>
      </c>
      <c r="P481" s="186" t="str">
        <f>IF(SP_NORTE!O483="","*",SP_NORTE!O483)</f>
        <v>*</v>
      </c>
      <c r="Q481" s="186" t="str">
        <f>IF(SP_NORTE!P483="","*",SP_NORTE!P483)</f>
        <v>*</v>
      </c>
      <c r="R481" s="188" t="str">
        <f>IF(SP_NORTE!Q483="","*",CONCATENATE(SP_NORTE!Q483," ",SP_NORTE!R483))</f>
        <v>*</v>
      </c>
      <c r="S481" s="188" t="str">
        <f>IF(SP_NORTE!V483="","*",SP_NORTE!V483)</f>
        <v>*</v>
      </c>
      <c r="T481" s="188" t="str">
        <f>IF(SP_NORTE!W483="","*",SP_NORTE!W483)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 hidden="1">
      <c r="A482" s="189" t="str">
        <f>IF(SP_NORTE!Y484="","*",SP_NORTE!Y484)</f>
        <v>*</v>
      </c>
      <c r="B482" s="189" t="str">
        <f>IF(SP_NORTE!X484="","*",SP_NORTE!X484)</f>
        <v>*</v>
      </c>
      <c r="C482" s="189" t="str">
        <f>IF(SP_NORTE!Z484="","*",SP_NORTE!Z484)</f>
        <v>*</v>
      </c>
      <c r="D482" s="178" t="str">
        <f>IF(SP_NORTE!S484="","*",SP_NORTE!S484)</f>
        <v>-</v>
      </c>
      <c r="E482" s="178" t="str">
        <f>IF(SP_NORTE!T484="","*",SP_NORTE!T484)</f>
        <v>-</v>
      </c>
      <c r="F482" s="188" t="str">
        <f>IF(SP_NORTE!B484="","*",SP_NORTE!B484)</f>
        <v>*</v>
      </c>
      <c r="G482" s="188" t="str">
        <f>IF(SP_NORTE!D484="","*",SP_NORTE!D484)</f>
        <v>*</v>
      </c>
      <c r="H482" s="188" t="str">
        <f>IF(SP_NORTE!F484="","*",SP_NORTE!F484)</f>
        <v>*</v>
      </c>
      <c r="I482" s="188" t="str">
        <f>IF(SP_NORTE!H484="","*",SP_NORTE!H484)</f>
        <v>-</v>
      </c>
      <c r="J482" s="188" t="str">
        <f>IF(SP_NORTE!I484="","*",SP_NORTE!I484)</f>
        <v>-</v>
      </c>
      <c r="K482" s="178" t="str">
        <f>IF(SP_NORTE!M484="","*",SP_NORTE!M484)</f>
        <v>-</v>
      </c>
      <c r="L482" s="178" t="str">
        <f>IF(SP_NORTE!N484="","*",SP_NORTE!N484)</f>
        <v>-</v>
      </c>
      <c r="M482" s="179" t="str">
        <f>IF(SP_NORTE!J484="","*",SP_NORTE!J484)</f>
        <v>*</v>
      </c>
      <c r="N482" s="187" t="str">
        <f>IF(SP_NORTE!K484="","*",SP_NORTE!K484)</f>
        <v>*</v>
      </c>
      <c r="O482" s="187" t="str">
        <f>IF(SP_NORTE!L484="","*",SP_NORTE!L484)</f>
        <v>-</v>
      </c>
      <c r="P482" s="186" t="str">
        <f>IF(SP_NORTE!O484="","*",SP_NORTE!O484)</f>
        <v>*</v>
      </c>
      <c r="Q482" s="186" t="str">
        <f>IF(SP_NORTE!P484="","*",SP_NORTE!P484)</f>
        <v>*</v>
      </c>
      <c r="R482" s="188" t="str">
        <f>IF(SP_NORTE!Q484="","*",CONCATENATE(SP_NORTE!Q484," ",SP_NORTE!R484))</f>
        <v>*</v>
      </c>
      <c r="S482" s="188" t="str">
        <f>IF(SP_NORTE!V484="","*",SP_NORTE!V484)</f>
        <v>*</v>
      </c>
      <c r="T482" s="188" t="str">
        <f>IF(SP_NORTE!W484="","*",SP_NORTE!W484)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 hidden="1">
      <c r="A483" s="189" t="str">
        <f>IF(SP_NORTE!Y485="","*",SP_NORTE!Y485)</f>
        <v>*</v>
      </c>
      <c r="B483" s="189" t="str">
        <f>IF(SP_NORTE!X485="","*",SP_NORTE!X485)</f>
        <v>*</v>
      </c>
      <c r="C483" s="189" t="str">
        <f>IF(SP_NORTE!Z485="","*",SP_NORTE!Z485)</f>
        <v>*</v>
      </c>
      <c r="D483" s="178" t="str">
        <f>IF(SP_NORTE!S485="","*",SP_NORTE!S485)</f>
        <v>-</v>
      </c>
      <c r="E483" s="178" t="str">
        <f>IF(SP_NORTE!T485="","*",SP_NORTE!T485)</f>
        <v>-</v>
      </c>
      <c r="F483" s="188" t="str">
        <f>IF(SP_NORTE!B485="","*",SP_NORTE!B485)</f>
        <v>*</v>
      </c>
      <c r="G483" s="188" t="str">
        <f>IF(SP_NORTE!D485="","*",SP_NORTE!D485)</f>
        <v>*</v>
      </c>
      <c r="H483" s="188" t="str">
        <f>IF(SP_NORTE!F485="","*",SP_NORTE!F485)</f>
        <v>*</v>
      </c>
      <c r="I483" s="188" t="str">
        <f>IF(SP_NORTE!H485="","*",SP_NORTE!H485)</f>
        <v>-</v>
      </c>
      <c r="J483" s="188" t="str">
        <f>IF(SP_NORTE!I485="","*",SP_NORTE!I485)</f>
        <v>-</v>
      </c>
      <c r="K483" s="178" t="str">
        <f>IF(SP_NORTE!M485="","*",SP_NORTE!M485)</f>
        <v>-</v>
      </c>
      <c r="L483" s="178" t="str">
        <f>IF(SP_NORTE!N485="","*",SP_NORTE!N485)</f>
        <v>-</v>
      </c>
      <c r="M483" s="179" t="str">
        <f>IF(SP_NORTE!J485="","*",SP_NORTE!J485)</f>
        <v>*</v>
      </c>
      <c r="N483" s="187" t="str">
        <f>IF(SP_NORTE!K485="","*",SP_NORTE!K485)</f>
        <v>*</v>
      </c>
      <c r="O483" s="187" t="str">
        <f>IF(SP_NORTE!L485="","*",SP_NORTE!L485)</f>
        <v>-</v>
      </c>
      <c r="P483" s="186" t="str">
        <f>IF(SP_NORTE!O485="","*",SP_NORTE!O485)</f>
        <v>*</v>
      </c>
      <c r="Q483" s="186" t="str">
        <f>IF(SP_NORTE!P485="","*",SP_NORTE!P485)</f>
        <v>*</v>
      </c>
      <c r="R483" s="188" t="str">
        <f>IF(SP_NORTE!Q485="","*",CONCATENATE(SP_NORTE!Q485," ",SP_NORTE!R485))</f>
        <v>*</v>
      </c>
      <c r="S483" s="188" t="str">
        <f>IF(SP_NORTE!V485="","*",SP_NORTE!V485)</f>
        <v>*</v>
      </c>
      <c r="T483" s="188" t="str">
        <f>IF(SP_NORTE!W485="","*",SP_NORTE!W485)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 hidden="1">
      <c r="A484" s="189" t="str">
        <f>IF(SP_NORTE!Y486="","*",SP_NORTE!Y486)</f>
        <v>*</v>
      </c>
      <c r="B484" s="189" t="str">
        <f>IF(SP_NORTE!X486="","*",SP_NORTE!X486)</f>
        <v>*</v>
      </c>
      <c r="C484" s="189" t="str">
        <f>IF(SP_NORTE!Z486="","*",SP_NORTE!Z486)</f>
        <v>*</v>
      </c>
      <c r="D484" s="178" t="str">
        <f>IF(SP_NORTE!S486="","*",SP_NORTE!S486)</f>
        <v>-</v>
      </c>
      <c r="E484" s="178" t="str">
        <f>IF(SP_NORTE!T486="","*",SP_NORTE!T486)</f>
        <v>-</v>
      </c>
      <c r="F484" s="188" t="str">
        <f>IF(SP_NORTE!B486="","*",SP_NORTE!B486)</f>
        <v>*</v>
      </c>
      <c r="G484" s="188" t="str">
        <f>IF(SP_NORTE!D486="","*",SP_NORTE!D486)</f>
        <v>*</v>
      </c>
      <c r="H484" s="188" t="str">
        <f>IF(SP_NORTE!F486="","*",SP_NORTE!F486)</f>
        <v>*</v>
      </c>
      <c r="I484" s="188" t="str">
        <f>IF(SP_NORTE!H486="","*",SP_NORTE!H486)</f>
        <v>-</v>
      </c>
      <c r="J484" s="188" t="str">
        <f>IF(SP_NORTE!I486="","*",SP_NORTE!I486)</f>
        <v>-</v>
      </c>
      <c r="K484" s="178" t="str">
        <f>IF(SP_NORTE!M486="","*",SP_NORTE!M486)</f>
        <v>-</v>
      </c>
      <c r="L484" s="178" t="str">
        <f>IF(SP_NORTE!N486="","*",SP_NORTE!N486)</f>
        <v>-</v>
      </c>
      <c r="M484" s="179" t="str">
        <f>IF(SP_NORTE!J486="","*",SP_NORTE!J486)</f>
        <v>*</v>
      </c>
      <c r="N484" s="187" t="str">
        <f>IF(SP_NORTE!K486="","*",SP_NORTE!K486)</f>
        <v>*</v>
      </c>
      <c r="O484" s="187" t="str">
        <f>IF(SP_NORTE!L486="","*",SP_NORTE!L486)</f>
        <v>-</v>
      </c>
      <c r="P484" s="186" t="str">
        <f>IF(SP_NORTE!O486="","*",SP_NORTE!O486)</f>
        <v>*</v>
      </c>
      <c r="Q484" s="186" t="str">
        <f>IF(SP_NORTE!P486="","*",SP_NORTE!P486)</f>
        <v>*</v>
      </c>
      <c r="R484" s="188" t="str">
        <f>IF(SP_NORTE!Q486="","*",CONCATENATE(SP_NORTE!Q486," ",SP_NORTE!R486))</f>
        <v>*</v>
      </c>
      <c r="S484" s="188" t="str">
        <f>IF(SP_NORTE!V486="","*",SP_NORTE!V486)</f>
        <v>*</v>
      </c>
      <c r="T484" s="188" t="str">
        <f>IF(SP_NORTE!W486="","*",SP_NORTE!W486)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 hidden="1">
      <c r="A485" s="189" t="str">
        <f>IF(SP_NORTE!Y487="","*",SP_NORTE!Y487)</f>
        <v>*</v>
      </c>
      <c r="B485" s="189" t="str">
        <f>IF(SP_NORTE!X487="","*",SP_NORTE!X487)</f>
        <v>*</v>
      </c>
      <c r="C485" s="189" t="str">
        <f>IF(SP_NORTE!Z487="","*",SP_NORTE!Z487)</f>
        <v>*</v>
      </c>
      <c r="D485" s="178" t="str">
        <f>IF(SP_NORTE!S487="","*",SP_NORTE!S487)</f>
        <v>-</v>
      </c>
      <c r="E485" s="178" t="str">
        <f>IF(SP_NORTE!T487="","*",SP_NORTE!T487)</f>
        <v>-</v>
      </c>
      <c r="F485" s="188" t="str">
        <f>IF(SP_NORTE!B487="","*",SP_NORTE!B487)</f>
        <v>*</v>
      </c>
      <c r="G485" s="188" t="str">
        <f>IF(SP_NORTE!D487="","*",SP_NORTE!D487)</f>
        <v>*</v>
      </c>
      <c r="H485" s="188" t="str">
        <f>IF(SP_NORTE!F487="","*",SP_NORTE!F487)</f>
        <v>*</v>
      </c>
      <c r="I485" s="188" t="str">
        <f>IF(SP_NORTE!H487="","*",SP_NORTE!H487)</f>
        <v>-</v>
      </c>
      <c r="J485" s="188" t="str">
        <f>IF(SP_NORTE!I487="","*",SP_NORTE!I487)</f>
        <v>-</v>
      </c>
      <c r="K485" s="178" t="str">
        <f>IF(SP_NORTE!M487="","*",SP_NORTE!M487)</f>
        <v>-</v>
      </c>
      <c r="L485" s="178" t="str">
        <f>IF(SP_NORTE!N487="","*",SP_NORTE!N487)</f>
        <v>-</v>
      </c>
      <c r="M485" s="179" t="str">
        <f>IF(SP_NORTE!J487="","*",SP_NORTE!J487)</f>
        <v>*</v>
      </c>
      <c r="N485" s="187" t="str">
        <f>IF(SP_NORTE!K487="","*",SP_NORTE!K487)</f>
        <v>*</v>
      </c>
      <c r="O485" s="187" t="str">
        <f>IF(SP_NORTE!L487="","*",SP_NORTE!L487)</f>
        <v>-</v>
      </c>
      <c r="P485" s="186" t="str">
        <f>IF(SP_NORTE!O487="","*",SP_NORTE!O487)</f>
        <v>*</v>
      </c>
      <c r="Q485" s="186" t="str">
        <f>IF(SP_NORTE!P487="","*",SP_NORTE!P487)</f>
        <v>*</v>
      </c>
      <c r="R485" s="188" t="str">
        <f>IF(SP_NORTE!Q487="","*",CONCATENATE(SP_NORTE!Q487," ",SP_NORTE!R487))</f>
        <v>*</v>
      </c>
      <c r="S485" s="188" t="str">
        <f>IF(SP_NORTE!V487="","*",SP_NORTE!V487)</f>
        <v>*</v>
      </c>
      <c r="T485" s="188" t="str">
        <f>IF(SP_NORTE!W487="","*",SP_NORTE!W487)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 hidden="1">
      <c r="A486" s="189" t="str">
        <f>IF(SP_NORTE!Y488="","*",SP_NORTE!Y488)</f>
        <v>*</v>
      </c>
      <c r="B486" s="189" t="str">
        <f>IF(SP_NORTE!X488="","*",SP_NORTE!X488)</f>
        <v>*</v>
      </c>
      <c r="C486" s="189" t="str">
        <f>IF(SP_NORTE!Z488="","*",SP_NORTE!Z488)</f>
        <v>*</v>
      </c>
      <c r="D486" s="178" t="str">
        <f>IF(SP_NORTE!S488="","*",SP_NORTE!S488)</f>
        <v>-</v>
      </c>
      <c r="E486" s="178" t="str">
        <f>IF(SP_NORTE!T488="","*",SP_NORTE!T488)</f>
        <v>-</v>
      </c>
      <c r="F486" s="188" t="str">
        <f>IF(SP_NORTE!B488="","*",SP_NORTE!B488)</f>
        <v>*</v>
      </c>
      <c r="G486" s="188" t="str">
        <f>IF(SP_NORTE!D488="","*",SP_NORTE!D488)</f>
        <v>*</v>
      </c>
      <c r="H486" s="188" t="str">
        <f>IF(SP_NORTE!F488="","*",SP_NORTE!F488)</f>
        <v>*</v>
      </c>
      <c r="I486" s="188" t="str">
        <f>IF(SP_NORTE!H488="","*",SP_NORTE!H488)</f>
        <v>-</v>
      </c>
      <c r="J486" s="188" t="str">
        <f>IF(SP_NORTE!I488="","*",SP_NORTE!I488)</f>
        <v>-</v>
      </c>
      <c r="K486" s="178" t="str">
        <f>IF(SP_NORTE!M488="","*",SP_NORTE!M488)</f>
        <v>-</v>
      </c>
      <c r="L486" s="178" t="str">
        <f>IF(SP_NORTE!N488="","*",SP_NORTE!N488)</f>
        <v>-</v>
      </c>
      <c r="M486" s="179" t="str">
        <f>IF(SP_NORTE!J488="","*",SP_NORTE!J488)</f>
        <v>*</v>
      </c>
      <c r="N486" s="187" t="str">
        <f>IF(SP_NORTE!K488="","*",SP_NORTE!K488)</f>
        <v>*</v>
      </c>
      <c r="O486" s="187" t="str">
        <f>IF(SP_NORTE!L488="","*",SP_NORTE!L488)</f>
        <v>-</v>
      </c>
      <c r="P486" s="186" t="str">
        <f>IF(SP_NORTE!O488="","*",SP_NORTE!O488)</f>
        <v>*</v>
      </c>
      <c r="Q486" s="186" t="str">
        <f>IF(SP_NORTE!P488="","*",SP_NORTE!P488)</f>
        <v>*</v>
      </c>
      <c r="R486" s="188" t="str">
        <f>IF(SP_NORTE!Q488="","*",CONCATENATE(SP_NORTE!Q488," ",SP_NORTE!R488))</f>
        <v>*</v>
      </c>
      <c r="S486" s="188" t="str">
        <f>IF(SP_NORTE!V488="","*",SP_NORTE!V488)</f>
        <v>*</v>
      </c>
      <c r="T486" s="188" t="str">
        <f>IF(SP_NORTE!W488="","*",SP_NORTE!W488)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 hidden="1">
      <c r="A487" s="189" t="str">
        <f>IF(SP_NORTE!Y489="","*",SP_NORTE!Y489)</f>
        <v>*</v>
      </c>
      <c r="B487" s="189" t="str">
        <f>IF(SP_NORTE!X489="","*",SP_NORTE!X489)</f>
        <v>*</v>
      </c>
      <c r="C487" s="189" t="str">
        <f>IF(SP_NORTE!Z489="","*",SP_NORTE!Z489)</f>
        <v>*</v>
      </c>
      <c r="D487" s="178" t="str">
        <f>IF(SP_NORTE!S489="","*",SP_NORTE!S489)</f>
        <v>-</v>
      </c>
      <c r="E487" s="178" t="str">
        <f>IF(SP_NORTE!T489="","*",SP_NORTE!T489)</f>
        <v>-</v>
      </c>
      <c r="F487" s="188" t="str">
        <f>IF(SP_NORTE!B489="","*",SP_NORTE!B489)</f>
        <v>*</v>
      </c>
      <c r="G487" s="188" t="str">
        <f>IF(SP_NORTE!D489="","*",SP_NORTE!D489)</f>
        <v>*</v>
      </c>
      <c r="H487" s="188" t="str">
        <f>IF(SP_NORTE!F489="","*",SP_NORTE!F489)</f>
        <v>*</v>
      </c>
      <c r="I487" s="188" t="str">
        <f>IF(SP_NORTE!H489="","*",SP_NORTE!H489)</f>
        <v>-</v>
      </c>
      <c r="J487" s="188" t="str">
        <f>IF(SP_NORTE!I489="","*",SP_NORTE!I489)</f>
        <v>-</v>
      </c>
      <c r="K487" s="178" t="str">
        <f>IF(SP_NORTE!M489="","*",SP_NORTE!M489)</f>
        <v>-</v>
      </c>
      <c r="L487" s="178" t="str">
        <f>IF(SP_NORTE!N489="","*",SP_NORTE!N489)</f>
        <v>-</v>
      </c>
      <c r="M487" s="179" t="str">
        <f>IF(SP_NORTE!J489="","*",SP_NORTE!J489)</f>
        <v>*</v>
      </c>
      <c r="N487" s="187" t="str">
        <f>IF(SP_NORTE!K489="","*",SP_NORTE!K489)</f>
        <v>*</v>
      </c>
      <c r="O487" s="187" t="str">
        <f>IF(SP_NORTE!L489="","*",SP_NORTE!L489)</f>
        <v>-</v>
      </c>
      <c r="P487" s="186" t="str">
        <f>IF(SP_NORTE!O489="","*",SP_NORTE!O489)</f>
        <v>*</v>
      </c>
      <c r="Q487" s="186" t="str">
        <f>IF(SP_NORTE!P489="","*",SP_NORTE!P489)</f>
        <v>*</v>
      </c>
      <c r="R487" s="188" t="str">
        <f>IF(SP_NORTE!Q489="","*",CONCATENATE(SP_NORTE!Q489," ",SP_NORTE!R489))</f>
        <v>*</v>
      </c>
      <c r="S487" s="188" t="str">
        <f>IF(SP_NORTE!V489="","*",SP_NORTE!V489)</f>
        <v>*</v>
      </c>
      <c r="T487" s="188" t="str">
        <f>IF(SP_NORTE!W489="","*",SP_NORTE!W489)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 hidden="1">
      <c r="A488" s="189" t="str">
        <f>IF(SP_NORTE!Y490="","*",SP_NORTE!Y490)</f>
        <v>*</v>
      </c>
      <c r="B488" s="189" t="str">
        <f>IF(SP_NORTE!X490="","*",SP_NORTE!X490)</f>
        <v>*</v>
      </c>
      <c r="C488" s="189" t="str">
        <f>IF(SP_NORTE!Z490="","*",SP_NORTE!Z490)</f>
        <v>*</v>
      </c>
      <c r="D488" s="178" t="str">
        <f>IF(SP_NORTE!S490="","*",SP_NORTE!S490)</f>
        <v>-</v>
      </c>
      <c r="E488" s="178" t="str">
        <f>IF(SP_NORTE!T490="","*",SP_NORTE!T490)</f>
        <v>-</v>
      </c>
      <c r="F488" s="188" t="str">
        <f>IF(SP_NORTE!B490="","*",SP_NORTE!B490)</f>
        <v>*</v>
      </c>
      <c r="G488" s="188" t="str">
        <f>IF(SP_NORTE!D490="","*",SP_NORTE!D490)</f>
        <v>*</v>
      </c>
      <c r="H488" s="188" t="str">
        <f>IF(SP_NORTE!F490="","*",SP_NORTE!F490)</f>
        <v>*</v>
      </c>
      <c r="I488" s="188" t="str">
        <f>IF(SP_NORTE!H490="","*",SP_NORTE!H490)</f>
        <v>-</v>
      </c>
      <c r="J488" s="188" t="str">
        <f>IF(SP_NORTE!I490="","*",SP_NORTE!I490)</f>
        <v>-</v>
      </c>
      <c r="K488" s="178" t="str">
        <f>IF(SP_NORTE!M490="","*",SP_NORTE!M490)</f>
        <v>-</v>
      </c>
      <c r="L488" s="178" t="str">
        <f>IF(SP_NORTE!N490="","*",SP_NORTE!N490)</f>
        <v>-</v>
      </c>
      <c r="M488" s="179" t="str">
        <f>IF(SP_NORTE!J490="","*",SP_NORTE!J490)</f>
        <v>*</v>
      </c>
      <c r="N488" s="187" t="str">
        <f>IF(SP_NORTE!K490="","*",SP_NORTE!K490)</f>
        <v>*</v>
      </c>
      <c r="O488" s="187" t="str">
        <f>IF(SP_NORTE!L490="","*",SP_NORTE!L490)</f>
        <v>-</v>
      </c>
      <c r="P488" s="186" t="str">
        <f>IF(SP_NORTE!O490="","*",SP_NORTE!O490)</f>
        <v>*</v>
      </c>
      <c r="Q488" s="186" t="str">
        <f>IF(SP_NORTE!P490="","*",SP_NORTE!P490)</f>
        <v>*</v>
      </c>
      <c r="R488" s="188" t="str">
        <f>IF(SP_NORTE!Q490="","*",CONCATENATE(SP_NORTE!Q490," ",SP_NORTE!R490))</f>
        <v>*</v>
      </c>
      <c r="S488" s="188" t="str">
        <f>IF(SP_NORTE!V490="","*",SP_NORTE!V490)</f>
        <v>*</v>
      </c>
      <c r="T488" s="188" t="str">
        <f>IF(SP_NORTE!W490="","*",SP_NORTE!W490)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 hidden="1">
      <c r="A489" s="189" t="str">
        <f>IF(SP_NORTE!Y491="","*",SP_NORTE!Y491)</f>
        <v>*</v>
      </c>
      <c r="B489" s="189" t="str">
        <f>IF(SP_NORTE!X491="","*",SP_NORTE!X491)</f>
        <v>*</v>
      </c>
      <c r="C489" s="189" t="str">
        <f>IF(SP_NORTE!Z491="","*",SP_NORTE!Z491)</f>
        <v>*</v>
      </c>
      <c r="D489" s="178" t="str">
        <f>IF(SP_NORTE!S491="","*",SP_NORTE!S491)</f>
        <v>-</v>
      </c>
      <c r="E489" s="178" t="str">
        <f>IF(SP_NORTE!T491="","*",SP_NORTE!T491)</f>
        <v>-</v>
      </c>
      <c r="F489" s="188" t="str">
        <f>IF(SP_NORTE!B491="","*",SP_NORTE!B491)</f>
        <v>*</v>
      </c>
      <c r="G489" s="188" t="str">
        <f>IF(SP_NORTE!D491="","*",SP_NORTE!D491)</f>
        <v>*</v>
      </c>
      <c r="H489" s="188" t="str">
        <f>IF(SP_NORTE!F491="","*",SP_NORTE!F491)</f>
        <v>*</v>
      </c>
      <c r="I489" s="188" t="str">
        <f>IF(SP_NORTE!H491="","*",SP_NORTE!H491)</f>
        <v>-</v>
      </c>
      <c r="J489" s="188" t="str">
        <f>IF(SP_NORTE!I491="","*",SP_NORTE!I491)</f>
        <v>-</v>
      </c>
      <c r="K489" s="178" t="str">
        <f>IF(SP_NORTE!M491="","*",SP_NORTE!M491)</f>
        <v>-</v>
      </c>
      <c r="L489" s="178" t="str">
        <f>IF(SP_NORTE!N491="","*",SP_NORTE!N491)</f>
        <v>-</v>
      </c>
      <c r="M489" s="179" t="str">
        <f>IF(SP_NORTE!J491="","*",SP_NORTE!J491)</f>
        <v>*</v>
      </c>
      <c r="N489" s="187" t="str">
        <f>IF(SP_NORTE!K491="","*",SP_NORTE!K491)</f>
        <v>*</v>
      </c>
      <c r="O489" s="187" t="str">
        <f>IF(SP_NORTE!L491="","*",SP_NORTE!L491)</f>
        <v>-</v>
      </c>
      <c r="P489" s="186" t="str">
        <f>IF(SP_NORTE!O491="","*",SP_NORTE!O491)</f>
        <v>*</v>
      </c>
      <c r="Q489" s="186" t="str">
        <f>IF(SP_NORTE!P491="","*",SP_NORTE!P491)</f>
        <v>*</v>
      </c>
      <c r="R489" s="188" t="str">
        <f>IF(SP_NORTE!Q491="","*",CONCATENATE(SP_NORTE!Q491," ",SP_NORTE!R491))</f>
        <v>*</v>
      </c>
      <c r="S489" s="188" t="str">
        <f>IF(SP_NORTE!V491="","*",SP_NORTE!V491)</f>
        <v>*</v>
      </c>
      <c r="T489" s="188" t="str">
        <f>IF(SP_NORTE!W491="","*",SP_NORTE!W491)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 hidden="1">
      <c r="A490" s="189" t="str">
        <f>IF(SP_NORTE!Y492="","*",SP_NORTE!Y492)</f>
        <v>*</v>
      </c>
      <c r="B490" s="189" t="str">
        <f>IF(SP_NORTE!X492="","*",SP_NORTE!X492)</f>
        <v>*</v>
      </c>
      <c r="C490" s="189" t="str">
        <f>IF(SP_NORTE!Z492="","*",SP_NORTE!Z492)</f>
        <v>*</v>
      </c>
      <c r="D490" s="178" t="str">
        <f>IF(SP_NORTE!S492="","*",SP_NORTE!S492)</f>
        <v>-</v>
      </c>
      <c r="E490" s="178" t="str">
        <f>IF(SP_NORTE!T492="","*",SP_NORTE!T492)</f>
        <v>-</v>
      </c>
      <c r="F490" s="188" t="str">
        <f>IF(SP_NORTE!B492="","*",SP_NORTE!B492)</f>
        <v>*</v>
      </c>
      <c r="G490" s="188" t="str">
        <f>IF(SP_NORTE!D492="","*",SP_NORTE!D492)</f>
        <v>*</v>
      </c>
      <c r="H490" s="188" t="str">
        <f>IF(SP_NORTE!F492="","*",SP_NORTE!F492)</f>
        <v>*</v>
      </c>
      <c r="I490" s="188" t="str">
        <f>IF(SP_NORTE!H492="","*",SP_NORTE!H492)</f>
        <v>-</v>
      </c>
      <c r="J490" s="188" t="str">
        <f>IF(SP_NORTE!I492="","*",SP_NORTE!I492)</f>
        <v>-</v>
      </c>
      <c r="K490" s="178" t="str">
        <f>IF(SP_NORTE!M492="","*",SP_NORTE!M492)</f>
        <v>-</v>
      </c>
      <c r="L490" s="178" t="str">
        <f>IF(SP_NORTE!N492="","*",SP_NORTE!N492)</f>
        <v>-</v>
      </c>
      <c r="M490" s="179" t="str">
        <f>IF(SP_NORTE!J492="","*",SP_NORTE!J492)</f>
        <v>*</v>
      </c>
      <c r="N490" s="187" t="str">
        <f>IF(SP_NORTE!K492="","*",SP_NORTE!K492)</f>
        <v>*</v>
      </c>
      <c r="O490" s="187" t="str">
        <f>IF(SP_NORTE!L492="","*",SP_NORTE!L492)</f>
        <v>-</v>
      </c>
      <c r="P490" s="186" t="str">
        <f>IF(SP_NORTE!O492="","*",SP_NORTE!O492)</f>
        <v>*</v>
      </c>
      <c r="Q490" s="186" t="str">
        <f>IF(SP_NORTE!P492="","*",SP_NORTE!P492)</f>
        <v>*</v>
      </c>
      <c r="R490" s="188" t="str">
        <f>IF(SP_NORTE!Q492="","*",CONCATENATE(SP_NORTE!Q492," ",SP_NORTE!R492))</f>
        <v>*</v>
      </c>
      <c r="S490" s="188" t="str">
        <f>IF(SP_NORTE!V492="","*",SP_NORTE!V492)</f>
        <v>*</v>
      </c>
      <c r="T490" s="188" t="str">
        <f>IF(SP_NORTE!W492="","*",SP_NORTE!W492)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 hidden="1">
      <c r="A491" s="189" t="str">
        <f>IF(SP_NORTE!Y493="","*",SP_NORTE!Y493)</f>
        <v>*</v>
      </c>
      <c r="B491" s="189" t="str">
        <f>IF(SP_NORTE!X493="","*",SP_NORTE!X493)</f>
        <v>*</v>
      </c>
      <c r="C491" s="189" t="str">
        <f>IF(SP_NORTE!Z493="","*",SP_NORTE!Z493)</f>
        <v>*</v>
      </c>
      <c r="D491" s="178" t="str">
        <f>IF(SP_NORTE!S493="","*",SP_NORTE!S493)</f>
        <v>-</v>
      </c>
      <c r="E491" s="178" t="str">
        <f>IF(SP_NORTE!T493="","*",SP_NORTE!T493)</f>
        <v>-</v>
      </c>
      <c r="F491" s="188" t="str">
        <f>IF(SP_NORTE!B493="","*",SP_NORTE!B493)</f>
        <v>*</v>
      </c>
      <c r="G491" s="188" t="str">
        <f>IF(SP_NORTE!D493="","*",SP_NORTE!D493)</f>
        <v>*</v>
      </c>
      <c r="H491" s="188" t="str">
        <f>IF(SP_NORTE!F493="","*",SP_NORTE!F493)</f>
        <v>*</v>
      </c>
      <c r="I491" s="188" t="str">
        <f>IF(SP_NORTE!H493="","*",SP_NORTE!H493)</f>
        <v>-</v>
      </c>
      <c r="J491" s="188" t="str">
        <f>IF(SP_NORTE!I493="","*",SP_NORTE!I493)</f>
        <v>-</v>
      </c>
      <c r="K491" s="178" t="str">
        <f>IF(SP_NORTE!M493="","*",SP_NORTE!M493)</f>
        <v>-</v>
      </c>
      <c r="L491" s="178" t="str">
        <f>IF(SP_NORTE!N493="","*",SP_NORTE!N493)</f>
        <v>-</v>
      </c>
      <c r="M491" s="179" t="str">
        <f>IF(SP_NORTE!J493="","*",SP_NORTE!J493)</f>
        <v>*</v>
      </c>
      <c r="N491" s="187" t="str">
        <f>IF(SP_NORTE!K493="","*",SP_NORTE!K493)</f>
        <v>*</v>
      </c>
      <c r="O491" s="187" t="str">
        <f>IF(SP_NORTE!L493="","*",SP_NORTE!L493)</f>
        <v>-</v>
      </c>
      <c r="P491" s="186" t="str">
        <f>IF(SP_NORTE!O493="","*",SP_NORTE!O493)</f>
        <v>*</v>
      </c>
      <c r="Q491" s="186" t="str">
        <f>IF(SP_NORTE!P493="","*",SP_NORTE!P493)</f>
        <v>*</v>
      </c>
      <c r="R491" s="188" t="str">
        <f>IF(SP_NORTE!Q493="","*",CONCATENATE(SP_NORTE!Q493," ",SP_NORTE!R493))</f>
        <v>*</v>
      </c>
      <c r="S491" s="188" t="str">
        <f>IF(SP_NORTE!V493="","*",SP_NORTE!V493)</f>
        <v>*</v>
      </c>
      <c r="T491" s="188" t="str">
        <f>IF(SP_NORTE!W493="","*",SP_NORTE!W493)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 hidden="1">
      <c r="A492" s="189" t="str">
        <f>IF(SP_NORTE!Y494="","*",SP_NORTE!Y494)</f>
        <v>*</v>
      </c>
      <c r="B492" s="189" t="str">
        <f>IF(SP_NORTE!X494="","*",SP_NORTE!X494)</f>
        <v>*</v>
      </c>
      <c r="C492" s="189" t="str">
        <f>IF(SP_NORTE!Z494="","*",SP_NORTE!Z494)</f>
        <v>*</v>
      </c>
      <c r="D492" s="178" t="str">
        <f>IF(SP_NORTE!S494="","*",SP_NORTE!S494)</f>
        <v>-</v>
      </c>
      <c r="E492" s="178" t="str">
        <f>IF(SP_NORTE!T494="","*",SP_NORTE!T494)</f>
        <v>-</v>
      </c>
      <c r="F492" s="188" t="str">
        <f>IF(SP_NORTE!B494="","*",SP_NORTE!B494)</f>
        <v>*</v>
      </c>
      <c r="G492" s="188" t="str">
        <f>IF(SP_NORTE!D494="","*",SP_NORTE!D494)</f>
        <v>*</v>
      </c>
      <c r="H492" s="188" t="str">
        <f>IF(SP_NORTE!F494="","*",SP_NORTE!F494)</f>
        <v>*</v>
      </c>
      <c r="I492" s="188" t="str">
        <f>IF(SP_NORTE!H494="","*",SP_NORTE!H494)</f>
        <v>-</v>
      </c>
      <c r="J492" s="188" t="str">
        <f>IF(SP_NORTE!I494="","*",SP_NORTE!I494)</f>
        <v>-</v>
      </c>
      <c r="K492" s="178" t="str">
        <f>IF(SP_NORTE!M494="","*",SP_NORTE!M494)</f>
        <v>-</v>
      </c>
      <c r="L492" s="178" t="str">
        <f>IF(SP_NORTE!N494="","*",SP_NORTE!N494)</f>
        <v>-</v>
      </c>
      <c r="M492" s="179" t="str">
        <f>IF(SP_NORTE!J494="","*",SP_NORTE!J494)</f>
        <v>*</v>
      </c>
      <c r="N492" s="187" t="str">
        <f>IF(SP_NORTE!K494="","*",SP_NORTE!K494)</f>
        <v>*</v>
      </c>
      <c r="O492" s="187" t="str">
        <f>IF(SP_NORTE!L494="","*",SP_NORTE!L494)</f>
        <v>-</v>
      </c>
      <c r="P492" s="186" t="str">
        <f>IF(SP_NORTE!O494="","*",SP_NORTE!O494)</f>
        <v>*</v>
      </c>
      <c r="Q492" s="186" t="str">
        <f>IF(SP_NORTE!P494="","*",SP_NORTE!P494)</f>
        <v>*</v>
      </c>
      <c r="R492" s="188" t="str">
        <f>IF(SP_NORTE!Q494="","*",CONCATENATE(SP_NORTE!Q494," ",SP_NORTE!R494))</f>
        <v>*</v>
      </c>
      <c r="S492" s="188" t="str">
        <f>IF(SP_NORTE!V494="","*",SP_NORTE!V494)</f>
        <v>*</v>
      </c>
      <c r="T492" s="188" t="str">
        <f>IF(SP_NORTE!W494="","*",SP_NORTE!W494)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 hidden="1">
      <c r="A493" s="189" t="str">
        <f>IF(SP_NORTE!Y495="","*",SP_NORTE!Y495)</f>
        <v>*</v>
      </c>
      <c r="B493" s="189" t="str">
        <f>IF(SP_NORTE!X495="","*",SP_NORTE!X495)</f>
        <v>*</v>
      </c>
      <c r="C493" s="189" t="str">
        <f>IF(SP_NORTE!Z495="","*",SP_NORTE!Z495)</f>
        <v>*</v>
      </c>
      <c r="D493" s="178" t="str">
        <f>IF(SP_NORTE!S495="","*",SP_NORTE!S495)</f>
        <v>-</v>
      </c>
      <c r="E493" s="178" t="str">
        <f>IF(SP_NORTE!T495="","*",SP_NORTE!T495)</f>
        <v>-</v>
      </c>
      <c r="F493" s="188" t="str">
        <f>IF(SP_NORTE!B495="","*",SP_NORTE!B495)</f>
        <v>*</v>
      </c>
      <c r="G493" s="188" t="str">
        <f>IF(SP_NORTE!D495="","*",SP_NORTE!D495)</f>
        <v>*</v>
      </c>
      <c r="H493" s="188" t="str">
        <f>IF(SP_NORTE!F495="","*",SP_NORTE!F495)</f>
        <v>*</v>
      </c>
      <c r="I493" s="188" t="str">
        <f>IF(SP_NORTE!H495="","*",SP_NORTE!H495)</f>
        <v>-</v>
      </c>
      <c r="J493" s="188" t="str">
        <f>IF(SP_NORTE!I495="","*",SP_NORTE!I495)</f>
        <v>-</v>
      </c>
      <c r="K493" s="178" t="str">
        <f>IF(SP_NORTE!M495="","*",SP_NORTE!M495)</f>
        <v>-</v>
      </c>
      <c r="L493" s="178" t="str">
        <f>IF(SP_NORTE!N495="","*",SP_NORTE!N495)</f>
        <v>-</v>
      </c>
      <c r="M493" s="179" t="str">
        <f>IF(SP_NORTE!J495="","*",SP_NORTE!J495)</f>
        <v>*</v>
      </c>
      <c r="N493" s="187" t="str">
        <f>IF(SP_NORTE!K495="","*",SP_NORTE!K495)</f>
        <v>*</v>
      </c>
      <c r="O493" s="187" t="str">
        <f>IF(SP_NORTE!L495="","*",SP_NORTE!L495)</f>
        <v>-</v>
      </c>
      <c r="P493" s="186" t="str">
        <f>IF(SP_NORTE!O495="","*",SP_NORTE!O495)</f>
        <v>*</v>
      </c>
      <c r="Q493" s="186" t="str">
        <f>IF(SP_NORTE!P495="","*",SP_NORTE!P495)</f>
        <v>*</v>
      </c>
      <c r="R493" s="188" t="str">
        <f>IF(SP_NORTE!Q495="","*",CONCATENATE(SP_NORTE!Q495," ",SP_NORTE!R495))</f>
        <v>*</v>
      </c>
      <c r="S493" s="188" t="str">
        <f>IF(SP_NORTE!V495="","*",SP_NORTE!V495)</f>
        <v>*</v>
      </c>
      <c r="T493" s="188" t="str">
        <f>IF(SP_NORTE!W495="","*",SP_NORTE!W495)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 hidden="1">
      <c r="A494" s="189" t="str">
        <f>IF(SP_NORTE!Y496="","*",SP_NORTE!Y496)</f>
        <v>*</v>
      </c>
      <c r="B494" s="189" t="str">
        <f>IF(SP_NORTE!X496="","*",SP_NORTE!X496)</f>
        <v>*</v>
      </c>
      <c r="C494" s="189" t="str">
        <f>IF(SP_NORTE!Z496="","*",SP_NORTE!Z496)</f>
        <v>*</v>
      </c>
      <c r="D494" s="178" t="str">
        <f>IF(SP_NORTE!S496="","*",SP_NORTE!S496)</f>
        <v>-</v>
      </c>
      <c r="E494" s="178" t="str">
        <f>IF(SP_NORTE!T496="","*",SP_NORTE!T496)</f>
        <v>-</v>
      </c>
      <c r="F494" s="188" t="str">
        <f>IF(SP_NORTE!B496="","*",SP_NORTE!B496)</f>
        <v>*</v>
      </c>
      <c r="G494" s="188" t="str">
        <f>IF(SP_NORTE!D496="","*",SP_NORTE!D496)</f>
        <v>*</v>
      </c>
      <c r="H494" s="188" t="str">
        <f>IF(SP_NORTE!F496="","*",SP_NORTE!F496)</f>
        <v>*</v>
      </c>
      <c r="I494" s="188" t="str">
        <f>IF(SP_NORTE!H496="","*",SP_NORTE!H496)</f>
        <v>-</v>
      </c>
      <c r="J494" s="188" t="str">
        <f>IF(SP_NORTE!I496="","*",SP_NORTE!I496)</f>
        <v>-</v>
      </c>
      <c r="K494" s="178" t="str">
        <f>IF(SP_NORTE!M496="","*",SP_NORTE!M496)</f>
        <v>-</v>
      </c>
      <c r="L494" s="178" t="str">
        <f>IF(SP_NORTE!N496="","*",SP_NORTE!N496)</f>
        <v>-</v>
      </c>
      <c r="M494" s="179" t="str">
        <f>IF(SP_NORTE!J496="","*",SP_NORTE!J496)</f>
        <v>*</v>
      </c>
      <c r="N494" s="187" t="str">
        <f>IF(SP_NORTE!K496="","*",SP_NORTE!K496)</f>
        <v>*</v>
      </c>
      <c r="O494" s="187" t="str">
        <f>IF(SP_NORTE!L496="","*",SP_NORTE!L496)</f>
        <v>-</v>
      </c>
      <c r="P494" s="186" t="str">
        <f>IF(SP_NORTE!O496="","*",SP_NORTE!O496)</f>
        <v>*</v>
      </c>
      <c r="Q494" s="186" t="str">
        <f>IF(SP_NORTE!P496="","*",SP_NORTE!P496)</f>
        <v>*</v>
      </c>
      <c r="R494" s="188" t="str">
        <f>IF(SP_NORTE!Q496="","*",CONCATENATE(SP_NORTE!Q496," ",SP_NORTE!R496))</f>
        <v>*</v>
      </c>
      <c r="S494" s="188" t="str">
        <f>IF(SP_NORTE!V496="","*",SP_NORTE!V496)</f>
        <v>*</v>
      </c>
      <c r="T494" s="188" t="str">
        <f>IF(SP_NORTE!W496="","*",SP_NORTE!W496)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 hidden="1">
      <c r="A495" s="189" t="str">
        <f>IF(SP_NORTE!Y497="","*",SP_NORTE!Y497)</f>
        <v>*</v>
      </c>
      <c r="B495" s="189" t="str">
        <f>IF(SP_NORTE!X497="","*",SP_NORTE!X497)</f>
        <v>*</v>
      </c>
      <c r="C495" s="189" t="str">
        <f>IF(SP_NORTE!Z497="","*",SP_NORTE!Z497)</f>
        <v>*</v>
      </c>
      <c r="D495" s="178" t="str">
        <f>IF(SP_NORTE!S497="","*",SP_NORTE!S497)</f>
        <v>-</v>
      </c>
      <c r="E495" s="178" t="str">
        <f>IF(SP_NORTE!T497="","*",SP_NORTE!T497)</f>
        <v>-</v>
      </c>
      <c r="F495" s="188" t="str">
        <f>IF(SP_NORTE!B497="","*",SP_NORTE!B497)</f>
        <v>*</v>
      </c>
      <c r="G495" s="188" t="str">
        <f>IF(SP_NORTE!D497="","*",SP_NORTE!D497)</f>
        <v>*</v>
      </c>
      <c r="H495" s="188" t="str">
        <f>IF(SP_NORTE!F497="","*",SP_NORTE!F497)</f>
        <v>*</v>
      </c>
      <c r="I495" s="188" t="str">
        <f>IF(SP_NORTE!H497="","*",SP_NORTE!H497)</f>
        <v>-</v>
      </c>
      <c r="J495" s="188" t="str">
        <f>IF(SP_NORTE!I497="","*",SP_NORTE!I497)</f>
        <v>-</v>
      </c>
      <c r="K495" s="178" t="str">
        <f>IF(SP_NORTE!M497="","*",SP_NORTE!M497)</f>
        <v>-</v>
      </c>
      <c r="L495" s="178" t="str">
        <f>IF(SP_NORTE!N497="","*",SP_NORTE!N497)</f>
        <v>-</v>
      </c>
      <c r="M495" s="179" t="str">
        <f>IF(SP_NORTE!J497="","*",SP_NORTE!J497)</f>
        <v>*</v>
      </c>
      <c r="N495" s="187" t="str">
        <f>IF(SP_NORTE!K497="","*",SP_NORTE!K497)</f>
        <v>*</v>
      </c>
      <c r="O495" s="187" t="str">
        <f>IF(SP_NORTE!L497="","*",SP_NORTE!L497)</f>
        <v>-</v>
      </c>
      <c r="P495" s="186" t="str">
        <f>IF(SP_NORTE!O497="","*",SP_NORTE!O497)</f>
        <v>*</v>
      </c>
      <c r="Q495" s="186" t="str">
        <f>IF(SP_NORTE!P497="","*",SP_NORTE!P497)</f>
        <v>*</v>
      </c>
      <c r="R495" s="188" t="str">
        <f>IF(SP_NORTE!Q497="","*",CONCATENATE(SP_NORTE!Q497," ",SP_NORTE!R497))</f>
        <v>*</v>
      </c>
      <c r="S495" s="188" t="str">
        <f>IF(SP_NORTE!V497="","*",SP_NORTE!V497)</f>
        <v>*</v>
      </c>
      <c r="T495" s="188" t="str">
        <f>IF(SP_NORTE!W497="","*",SP_NORTE!W497)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 hidden="1">
      <c r="A496" s="189" t="str">
        <f>IF(SP_NORTE!Y498="","*",SP_NORTE!Y498)</f>
        <v>*</v>
      </c>
      <c r="B496" s="189" t="str">
        <f>IF(SP_NORTE!X498="","*",SP_NORTE!X498)</f>
        <v>*</v>
      </c>
      <c r="C496" s="189" t="str">
        <f>IF(SP_NORTE!Z498="","*",SP_NORTE!Z498)</f>
        <v>*</v>
      </c>
      <c r="D496" s="178" t="str">
        <f>IF(SP_NORTE!S498="","*",SP_NORTE!S498)</f>
        <v>-</v>
      </c>
      <c r="E496" s="178" t="str">
        <f>IF(SP_NORTE!T498="","*",SP_NORTE!T498)</f>
        <v>-</v>
      </c>
      <c r="F496" s="188" t="str">
        <f>IF(SP_NORTE!B498="","*",SP_NORTE!B498)</f>
        <v>*</v>
      </c>
      <c r="G496" s="188" t="str">
        <f>IF(SP_NORTE!D498="","*",SP_NORTE!D498)</f>
        <v>*</v>
      </c>
      <c r="H496" s="188" t="str">
        <f>IF(SP_NORTE!F498="","*",SP_NORTE!F498)</f>
        <v>*</v>
      </c>
      <c r="I496" s="188" t="str">
        <f>IF(SP_NORTE!H498="","*",SP_NORTE!H498)</f>
        <v>-</v>
      </c>
      <c r="J496" s="188" t="str">
        <f>IF(SP_NORTE!I498="","*",SP_NORTE!I498)</f>
        <v>-</v>
      </c>
      <c r="K496" s="178" t="str">
        <f>IF(SP_NORTE!M498="","*",SP_NORTE!M498)</f>
        <v>-</v>
      </c>
      <c r="L496" s="178" t="str">
        <f>IF(SP_NORTE!N498="","*",SP_NORTE!N498)</f>
        <v>-</v>
      </c>
      <c r="M496" s="179" t="str">
        <f>IF(SP_NORTE!J498="","*",SP_NORTE!J498)</f>
        <v>*</v>
      </c>
      <c r="N496" s="187" t="str">
        <f>IF(SP_NORTE!K498="","*",SP_NORTE!K498)</f>
        <v>*</v>
      </c>
      <c r="O496" s="187" t="str">
        <f>IF(SP_NORTE!L498="","*",SP_NORTE!L498)</f>
        <v>-</v>
      </c>
      <c r="P496" s="186" t="str">
        <f>IF(SP_NORTE!O498="","*",SP_NORTE!O498)</f>
        <v>*</v>
      </c>
      <c r="Q496" s="186" t="str">
        <f>IF(SP_NORTE!P498="","*",SP_NORTE!P498)</f>
        <v>*</v>
      </c>
      <c r="R496" s="188" t="str">
        <f>IF(SP_NORTE!Q498="","*",CONCATENATE(SP_NORTE!Q498," ",SP_NORTE!R498))</f>
        <v>*</v>
      </c>
      <c r="S496" s="188" t="str">
        <f>IF(SP_NORTE!V498="","*",SP_NORTE!V498)</f>
        <v>*</v>
      </c>
      <c r="T496" s="188" t="str">
        <f>IF(SP_NORTE!W498="","*",SP_NORTE!W498)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 hidden="1">
      <c r="A497" s="189" t="str">
        <f>IF(SP_NORTE!Y499="","*",SP_NORTE!Y499)</f>
        <v>*</v>
      </c>
      <c r="B497" s="189" t="str">
        <f>IF(SP_NORTE!X499="","*",SP_NORTE!X499)</f>
        <v>*</v>
      </c>
      <c r="C497" s="189" t="str">
        <f>IF(SP_NORTE!Z499="","*",SP_NORTE!Z499)</f>
        <v>*</v>
      </c>
      <c r="D497" s="178" t="str">
        <f>IF(SP_NORTE!S499="","*",SP_NORTE!S499)</f>
        <v>-</v>
      </c>
      <c r="E497" s="178" t="str">
        <f>IF(SP_NORTE!T499="","*",SP_NORTE!T499)</f>
        <v>-</v>
      </c>
      <c r="F497" s="188" t="str">
        <f>IF(SP_NORTE!B499="","*",SP_NORTE!B499)</f>
        <v>*</v>
      </c>
      <c r="G497" s="188" t="str">
        <f>IF(SP_NORTE!D499="","*",SP_NORTE!D499)</f>
        <v>*</v>
      </c>
      <c r="H497" s="188" t="str">
        <f>IF(SP_NORTE!F499="","*",SP_NORTE!F499)</f>
        <v>*</v>
      </c>
      <c r="I497" s="188" t="str">
        <f>IF(SP_NORTE!H499="","*",SP_NORTE!H499)</f>
        <v>-</v>
      </c>
      <c r="J497" s="188" t="str">
        <f>IF(SP_NORTE!I499="","*",SP_NORTE!I499)</f>
        <v>-</v>
      </c>
      <c r="K497" s="178" t="str">
        <f>IF(SP_NORTE!M499="","*",SP_NORTE!M499)</f>
        <v>-</v>
      </c>
      <c r="L497" s="178" t="str">
        <f>IF(SP_NORTE!N499="","*",SP_NORTE!N499)</f>
        <v>-</v>
      </c>
      <c r="M497" s="179" t="str">
        <f>IF(SP_NORTE!J499="","*",SP_NORTE!J499)</f>
        <v>*</v>
      </c>
      <c r="N497" s="187" t="str">
        <f>IF(SP_NORTE!K499="","*",SP_NORTE!K499)</f>
        <v>*</v>
      </c>
      <c r="O497" s="187" t="str">
        <f>IF(SP_NORTE!L499="","*",SP_NORTE!L499)</f>
        <v>-</v>
      </c>
      <c r="P497" s="186" t="str">
        <f>IF(SP_NORTE!O499="","*",SP_NORTE!O499)</f>
        <v>*</v>
      </c>
      <c r="Q497" s="186" t="str">
        <f>IF(SP_NORTE!P499="","*",SP_NORTE!P499)</f>
        <v>*</v>
      </c>
      <c r="R497" s="188" t="str">
        <f>IF(SP_NORTE!Q499="","*",CONCATENATE(SP_NORTE!Q499," ",SP_NORTE!R499))</f>
        <v>*</v>
      </c>
      <c r="S497" s="188" t="str">
        <f>IF(SP_NORTE!V499="","*",SP_NORTE!V499)</f>
        <v>*</v>
      </c>
      <c r="T497" s="188" t="str">
        <f>IF(SP_NORTE!W499="","*",SP_NORTE!W499)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 hidden="1">
      <c r="A498" s="189" t="str">
        <f>IF(SP_NORTE!Y500="","*",SP_NORTE!Y500)</f>
        <v>*</v>
      </c>
      <c r="B498" s="189" t="str">
        <f>IF(SP_NORTE!X500="","*",SP_NORTE!X500)</f>
        <v>*</v>
      </c>
      <c r="C498" s="189" t="str">
        <f>IF(SP_NORTE!Z500="","*",SP_NORTE!Z500)</f>
        <v>*</v>
      </c>
      <c r="D498" s="178" t="str">
        <f>IF(SP_NORTE!S500="","*",SP_NORTE!S500)</f>
        <v>-</v>
      </c>
      <c r="E498" s="178" t="str">
        <f>IF(SP_NORTE!T500="","*",SP_NORTE!T500)</f>
        <v>-</v>
      </c>
      <c r="F498" s="188" t="str">
        <f>IF(SP_NORTE!B500="","*",SP_NORTE!B500)</f>
        <v>*</v>
      </c>
      <c r="G498" s="188" t="str">
        <f>IF(SP_NORTE!D500="","*",SP_NORTE!D500)</f>
        <v>*</v>
      </c>
      <c r="H498" s="188" t="str">
        <f>IF(SP_NORTE!F500="","*",SP_NORTE!F500)</f>
        <v>*</v>
      </c>
      <c r="I498" s="188" t="str">
        <f>IF(SP_NORTE!H500="","*",SP_NORTE!H500)</f>
        <v>-</v>
      </c>
      <c r="J498" s="188" t="str">
        <f>IF(SP_NORTE!I500="","*",SP_NORTE!I500)</f>
        <v>-</v>
      </c>
      <c r="K498" s="178" t="str">
        <f>IF(SP_NORTE!M500="","*",SP_NORTE!M500)</f>
        <v>-</v>
      </c>
      <c r="L498" s="178" t="str">
        <f>IF(SP_NORTE!N500="","*",SP_NORTE!N500)</f>
        <v>-</v>
      </c>
      <c r="M498" s="179" t="str">
        <f>IF(SP_NORTE!J500="","*",SP_NORTE!J500)</f>
        <v>*</v>
      </c>
      <c r="N498" s="187" t="str">
        <f>IF(SP_NORTE!K500="","*",SP_NORTE!K500)</f>
        <v>*</v>
      </c>
      <c r="O498" s="187" t="str">
        <f>IF(SP_NORTE!L500="","*",SP_NORTE!L500)</f>
        <v>-</v>
      </c>
      <c r="P498" s="186" t="str">
        <f>IF(SP_NORTE!O500="","*",SP_NORTE!O500)</f>
        <v>*</v>
      </c>
      <c r="Q498" s="186" t="str">
        <f>IF(SP_NORTE!P500="","*",SP_NORTE!P500)</f>
        <v>*</v>
      </c>
      <c r="R498" s="188" t="str">
        <f>IF(SP_NORTE!Q500="","*",CONCATENATE(SP_NORTE!Q500," ",SP_NORTE!R500))</f>
        <v>*</v>
      </c>
      <c r="S498" s="188" t="str">
        <f>IF(SP_NORTE!V500="","*",SP_NORTE!V500)</f>
        <v>*</v>
      </c>
      <c r="T498" s="188" t="str">
        <f>IF(SP_NORTE!W500="","*",SP_NORTE!W500)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 hidden="1">
      <c r="A499" s="189" t="str">
        <f>IF(SP_NORTE!Y501="","*",SP_NORTE!Y501)</f>
        <v>*</v>
      </c>
      <c r="B499" s="189" t="str">
        <f>IF(SP_NORTE!X501="","*",SP_NORTE!X501)</f>
        <v>*</v>
      </c>
      <c r="C499" s="189" t="str">
        <f>IF(SP_NORTE!Z501="","*",SP_NORTE!Z501)</f>
        <v>*</v>
      </c>
      <c r="D499" s="178" t="str">
        <f>IF(SP_NORTE!S501="","*",SP_NORTE!S501)</f>
        <v>-</v>
      </c>
      <c r="E499" s="178" t="str">
        <f>IF(SP_NORTE!T501="","*",SP_NORTE!T501)</f>
        <v>-</v>
      </c>
      <c r="F499" s="188" t="str">
        <f>IF(SP_NORTE!B501="","*",SP_NORTE!B501)</f>
        <v>*</v>
      </c>
      <c r="G499" s="188" t="str">
        <f>IF(SP_NORTE!D501="","*",SP_NORTE!D501)</f>
        <v>*</v>
      </c>
      <c r="H499" s="188" t="str">
        <f>IF(SP_NORTE!F501="","*",SP_NORTE!F501)</f>
        <v>*</v>
      </c>
      <c r="I499" s="188" t="str">
        <f>IF(SP_NORTE!H501="","*",SP_NORTE!H501)</f>
        <v>-</v>
      </c>
      <c r="J499" s="188" t="str">
        <f>IF(SP_NORTE!I501="","*",SP_NORTE!I501)</f>
        <v>-</v>
      </c>
      <c r="K499" s="178" t="str">
        <f>IF(SP_NORTE!M501="","*",SP_NORTE!M501)</f>
        <v>-</v>
      </c>
      <c r="L499" s="178" t="str">
        <f>IF(SP_NORTE!N501="","*",SP_NORTE!N501)</f>
        <v>-</v>
      </c>
      <c r="M499" s="179" t="str">
        <f>IF(SP_NORTE!J501="","*",SP_NORTE!J501)</f>
        <v>*</v>
      </c>
      <c r="N499" s="187" t="str">
        <f>IF(SP_NORTE!K501="","*",SP_NORTE!K501)</f>
        <v>*</v>
      </c>
      <c r="O499" s="187" t="str">
        <f>IF(SP_NORTE!L501="","*",SP_NORTE!L501)</f>
        <v>-</v>
      </c>
      <c r="P499" s="186" t="str">
        <f>IF(SP_NORTE!O501="","*",SP_NORTE!O501)</f>
        <v>*</v>
      </c>
      <c r="Q499" s="186" t="str">
        <f>IF(SP_NORTE!P501="","*",SP_NORTE!P501)</f>
        <v>*</v>
      </c>
      <c r="R499" s="188" t="str">
        <f>IF(SP_NORTE!Q501="","*",CONCATENATE(SP_NORTE!Q501," ",SP_NORTE!R501))</f>
        <v>*</v>
      </c>
      <c r="S499" s="188" t="str">
        <f>IF(SP_NORTE!V501="","*",SP_NORTE!V501)</f>
        <v>*</v>
      </c>
      <c r="T499" s="188" t="str">
        <f>IF(SP_NORTE!W501="","*",SP_NORTE!W501)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 hidden="1">
      <c r="A500" s="189" t="str">
        <f>IF(SP_NORTE!Y502="","*",SP_NORTE!Y502)</f>
        <v>*</v>
      </c>
      <c r="B500" s="189" t="str">
        <f>IF(SP_NORTE!X502="","*",SP_NORTE!X502)</f>
        <v>*</v>
      </c>
      <c r="C500" s="189" t="str">
        <f>IF(SP_NORTE!Z502="","*",SP_NORTE!Z502)</f>
        <v>*</v>
      </c>
      <c r="D500" s="178" t="str">
        <f>IF(SP_NORTE!S502="","*",SP_NORTE!S502)</f>
        <v>-</v>
      </c>
      <c r="E500" s="178" t="str">
        <f>IF(SP_NORTE!T502="","*",SP_NORTE!T502)</f>
        <v>-</v>
      </c>
      <c r="F500" s="188" t="str">
        <f>IF(SP_NORTE!B502="","*",SP_NORTE!B502)</f>
        <v>*</v>
      </c>
      <c r="G500" s="188" t="str">
        <f>IF(SP_NORTE!D502="","*",SP_NORTE!D502)</f>
        <v>*</v>
      </c>
      <c r="H500" s="188" t="str">
        <f>IF(SP_NORTE!F502="","*",SP_NORTE!F502)</f>
        <v>*</v>
      </c>
      <c r="I500" s="188" t="str">
        <f>IF(SP_NORTE!H502="","*",SP_NORTE!H502)</f>
        <v>-</v>
      </c>
      <c r="J500" s="188" t="str">
        <f>IF(SP_NORTE!I502="","*",SP_NORTE!I502)</f>
        <v>-</v>
      </c>
      <c r="K500" s="178" t="str">
        <f>IF(SP_NORTE!M502="","*",SP_NORTE!M502)</f>
        <v>-</v>
      </c>
      <c r="L500" s="178" t="str">
        <f>IF(SP_NORTE!N502="","*",SP_NORTE!N502)</f>
        <v>-</v>
      </c>
      <c r="M500" s="179" t="str">
        <f>IF(SP_NORTE!J502="","*",SP_NORTE!J502)</f>
        <v>*</v>
      </c>
      <c r="N500" s="187" t="str">
        <f>IF(SP_NORTE!K502="","*",SP_NORTE!K502)</f>
        <v>*</v>
      </c>
      <c r="O500" s="187" t="str">
        <f>IF(SP_NORTE!L502="","*",SP_NORTE!L502)</f>
        <v>-</v>
      </c>
      <c r="P500" s="186" t="str">
        <f>IF(SP_NORTE!O502="","*",SP_NORTE!O502)</f>
        <v>*</v>
      </c>
      <c r="Q500" s="186" t="str">
        <f>IF(SP_NORTE!P502="","*",SP_NORTE!P502)</f>
        <v>*</v>
      </c>
      <c r="R500" s="188" t="str">
        <f>IF(SP_NORTE!Q502="","*",CONCATENATE(SP_NORTE!Q502," ",SP_NORTE!R502))</f>
        <v>*</v>
      </c>
      <c r="S500" s="188" t="str">
        <f>IF(SP_NORTE!V502="","*",SP_NORTE!V502)</f>
        <v>*</v>
      </c>
      <c r="T500" s="188" t="str">
        <f>IF(SP_NORTE!W502="","*",SP_NORTE!W502)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 hidden="1">
      <c r="A501" s="189" t="str">
        <f>IF(SP_NORTE!Y503="","*",SP_NORTE!Y503)</f>
        <v>*</v>
      </c>
      <c r="B501" s="189" t="str">
        <f>IF(SP_NORTE!X503="","*",SP_NORTE!X503)</f>
        <v>*</v>
      </c>
      <c r="C501" s="189" t="str">
        <f>IF(SP_NORTE!Z503="","*",SP_NORTE!Z503)</f>
        <v>*</v>
      </c>
      <c r="D501" s="178" t="str">
        <f>IF(SP_NORTE!S503="","*",SP_NORTE!S503)</f>
        <v>-</v>
      </c>
      <c r="E501" s="178" t="str">
        <f>IF(SP_NORTE!T503="","*",SP_NORTE!T503)</f>
        <v>-</v>
      </c>
      <c r="F501" s="188" t="str">
        <f>IF(SP_NORTE!B503="","*",SP_NORTE!B503)</f>
        <v>*</v>
      </c>
      <c r="G501" s="188" t="str">
        <f>IF(SP_NORTE!D503="","*",SP_NORTE!D503)</f>
        <v>*</v>
      </c>
      <c r="H501" s="188" t="str">
        <f>IF(SP_NORTE!F503="","*",SP_NORTE!F503)</f>
        <v>*</v>
      </c>
      <c r="I501" s="188" t="str">
        <f>IF(SP_NORTE!H503="","*",SP_NORTE!H503)</f>
        <v>-</v>
      </c>
      <c r="J501" s="188" t="str">
        <f>IF(SP_NORTE!I503="","*",SP_NORTE!I503)</f>
        <v>-</v>
      </c>
      <c r="K501" s="178" t="str">
        <f>IF(SP_NORTE!M503="","*",SP_NORTE!M503)</f>
        <v>-</v>
      </c>
      <c r="L501" s="178" t="str">
        <f>IF(SP_NORTE!N503="","*",SP_NORTE!N503)</f>
        <v>-</v>
      </c>
      <c r="M501" s="179" t="str">
        <f>IF(SP_NORTE!J503="","*",SP_NORTE!J503)</f>
        <v>*</v>
      </c>
      <c r="N501" s="187" t="str">
        <f>IF(SP_NORTE!K503="","*",SP_NORTE!K503)</f>
        <v>*</v>
      </c>
      <c r="O501" s="187" t="str">
        <f>IF(SP_NORTE!L503="","*",SP_NORTE!L503)</f>
        <v>-</v>
      </c>
      <c r="P501" s="186" t="str">
        <f>IF(SP_NORTE!O503="","*",SP_NORTE!O503)</f>
        <v>*</v>
      </c>
      <c r="Q501" s="186" t="str">
        <f>IF(SP_NORTE!P503="","*",SP_NORTE!P503)</f>
        <v>*</v>
      </c>
      <c r="R501" s="188" t="str">
        <f>IF(SP_NORTE!Q503="","*",CONCATENATE(SP_NORTE!Q503," ",SP_NORTE!R503))</f>
        <v>*</v>
      </c>
      <c r="S501" s="188" t="str">
        <f>IF(SP_NORTE!V503="","*",SP_NORTE!V503)</f>
        <v>*</v>
      </c>
      <c r="T501" s="188" t="str">
        <f>IF(SP_NORTE!W503="","*",SP_NORTE!W503)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 hidden="1">
      <c r="A502" s="189" t="str">
        <f>IF(SP_NORTE!Y504="","*",SP_NORTE!Y504)</f>
        <v>*</v>
      </c>
      <c r="B502" s="189" t="str">
        <f>IF(SP_NORTE!X504="","*",SP_NORTE!X504)</f>
        <v>*</v>
      </c>
      <c r="C502" s="189" t="str">
        <f>IF(SP_NORTE!Z504="","*",SP_NORTE!Z504)</f>
        <v>*</v>
      </c>
      <c r="D502" s="178" t="str">
        <f>IF(SP_NORTE!S504="","*",SP_NORTE!S504)</f>
        <v>-</v>
      </c>
      <c r="E502" s="178" t="str">
        <f>IF(SP_NORTE!T504="","*",SP_NORTE!T504)</f>
        <v>-</v>
      </c>
      <c r="F502" s="188" t="str">
        <f>IF(SP_NORTE!B504="","*",SP_NORTE!B504)</f>
        <v>*</v>
      </c>
      <c r="G502" s="188" t="str">
        <f>IF(SP_NORTE!D504="","*",SP_NORTE!D504)</f>
        <v>*</v>
      </c>
      <c r="H502" s="188" t="str">
        <f>IF(SP_NORTE!F504="","*",SP_NORTE!F504)</f>
        <v>*</v>
      </c>
      <c r="I502" s="188" t="str">
        <f>IF(SP_NORTE!H504="","*",SP_NORTE!H504)</f>
        <v>-</v>
      </c>
      <c r="J502" s="188" t="str">
        <f>IF(SP_NORTE!I504="","*",SP_NORTE!I504)</f>
        <v>-</v>
      </c>
      <c r="K502" s="178" t="str">
        <f>IF(SP_NORTE!M504="","*",SP_NORTE!M504)</f>
        <v>-</v>
      </c>
      <c r="L502" s="178" t="str">
        <f>IF(SP_NORTE!N504="","*",SP_NORTE!N504)</f>
        <v>-</v>
      </c>
      <c r="M502" s="179" t="str">
        <f>IF(SP_NORTE!J504="","*",SP_NORTE!J504)</f>
        <v>*</v>
      </c>
      <c r="N502" s="187" t="str">
        <f>IF(SP_NORTE!K504="","*",SP_NORTE!K504)</f>
        <v>*</v>
      </c>
      <c r="O502" s="187" t="str">
        <f>IF(SP_NORTE!L504="","*",SP_NORTE!L504)</f>
        <v>-</v>
      </c>
      <c r="P502" s="186" t="str">
        <f>IF(SP_NORTE!O504="","*",SP_NORTE!O504)</f>
        <v>*</v>
      </c>
      <c r="Q502" s="186" t="str">
        <f>IF(SP_NORTE!P504="","*",SP_NORTE!P504)</f>
        <v>*</v>
      </c>
      <c r="R502" s="188" t="str">
        <f>IF(SP_NORTE!Q504="","*",CONCATENATE(SP_NORTE!Q504," ",SP_NORTE!R504))</f>
        <v>*</v>
      </c>
      <c r="S502" s="188" t="str">
        <f>IF(SP_NORTE!V504="","*",SP_NORTE!V504)</f>
        <v>*</v>
      </c>
      <c r="T502" s="188" t="str">
        <f>IF(SP_NORTE!W504="","*",SP_NORTE!W504)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 hidden="1">
      <c r="A503" s="189" t="str">
        <f>IF(SP_NORTE!Y505="","*",SP_NORTE!Y505)</f>
        <v>*</v>
      </c>
      <c r="B503" s="189" t="str">
        <f>IF(SP_NORTE!X505="","*",SP_NORTE!X505)</f>
        <v>*</v>
      </c>
      <c r="C503" s="189" t="str">
        <f>IF(SP_NORTE!Z505="","*",SP_NORTE!Z505)</f>
        <v>*</v>
      </c>
      <c r="D503" s="178" t="str">
        <f>IF(SP_NORTE!S505="","*",SP_NORTE!S505)</f>
        <v>-</v>
      </c>
      <c r="E503" s="178" t="str">
        <f>IF(SP_NORTE!T505="","*",SP_NORTE!T505)</f>
        <v>-</v>
      </c>
      <c r="F503" s="188" t="str">
        <f>IF(SP_NORTE!B505="","*",SP_NORTE!B505)</f>
        <v>*</v>
      </c>
      <c r="G503" s="188" t="str">
        <f>IF(SP_NORTE!D505="","*",SP_NORTE!D505)</f>
        <v>*</v>
      </c>
      <c r="H503" s="188" t="str">
        <f>IF(SP_NORTE!F505="","*",SP_NORTE!F505)</f>
        <v>*</v>
      </c>
      <c r="I503" s="188" t="str">
        <f>IF(SP_NORTE!H505="","*",SP_NORTE!H505)</f>
        <v>-</v>
      </c>
      <c r="J503" s="188" t="str">
        <f>IF(SP_NORTE!I505="","*",SP_NORTE!I505)</f>
        <v>-</v>
      </c>
      <c r="K503" s="178" t="str">
        <f>IF(SP_NORTE!M505="","*",SP_NORTE!M505)</f>
        <v>-</v>
      </c>
      <c r="L503" s="178" t="str">
        <f>IF(SP_NORTE!N505="","*",SP_NORTE!N505)</f>
        <v>-</v>
      </c>
      <c r="M503" s="179" t="str">
        <f>IF(SP_NORTE!J505="","*",SP_NORTE!J505)</f>
        <v>*</v>
      </c>
      <c r="N503" s="187" t="str">
        <f>IF(SP_NORTE!K505="","*",SP_NORTE!K505)</f>
        <v>*</v>
      </c>
      <c r="O503" s="187" t="str">
        <f>IF(SP_NORTE!L505="","*",SP_NORTE!L505)</f>
        <v>-</v>
      </c>
      <c r="P503" s="186" t="str">
        <f>IF(SP_NORTE!O505="","*",SP_NORTE!O505)</f>
        <v>*</v>
      </c>
      <c r="Q503" s="186" t="str">
        <f>IF(SP_NORTE!P505="","*",SP_NORTE!P505)</f>
        <v>*</v>
      </c>
      <c r="R503" s="188" t="str">
        <f>IF(SP_NORTE!Q505="","*",CONCATENATE(SP_NORTE!Q505," ",SP_NORTE!R505))</f>
        <v>*</v>
      </c>
      <c r="S503" s="188" t="str">
        <f>IF(SP_NORTE!V505="","*",SP_NORTE!V505)</f>
        <v>*</v>
      </c>
      <c r="T503" s="188" t="str">
        <f>IF(SP_NORTE!W505="","*",SP_NORTE!W505)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 hidden="1">
      <c r="A504" s="189" t="str">
        <f>IF(SP_NORTE!Y506="","*",SP_NORTE!Y506)</f>
        <v>*</v>
      </c>
      <c r="B504" s="189" t="str">
        <f>IF(SP_NORTE!X506="","*",SP_NORTE!X506)</f>
        <v>*</v>
      </c>
      <c r="C504" s="189" t="str">
        <f>IF(SP_NORTE!Z506="","*",SP_NORTE!Z506)</f>
        <v>*</v>
      </c>
      <c r="D504" s="178" t="str">
        <f>IF(SP_NORTE!S506="","*",SP_NORTE!S506)</f>
        <v>-</v>
      </c>
      <c r="E504" s="178" t="str">
        <f>IF(SP_NORTE!T506="","*",SP_NORTE!T506)</f>
        <v>-</v>
      </c>
      <c r="F504" s="188" t="str">
        <f>IF(SP_NORTE!B506="","*",SP_NORTE!B506)</f>
        <v>*</v>
      </c>
      <c r="G504" s="188" t="str">
        <f>IF(SP_NORTE!D506="","*",SP_NORTE!D506)</f>
        <v>*</v>
      </c>
      <c r="H504" s="188" t="str">
        <f>IF(SP_NORTE!F506="","*",SP_NORTE!F506)</f>
        <v>*</v>
      </c>
      <c r="I504" s="188" t="str">
        <f>IF(SP_NORTE!H506="","*",SP_NORTE!H506)</f>
        <v>-</v>
      </c>
      <c r="J504" s="188" t="str">
        <f>IF(SP_NORTE!I506="","*",SP_NORTE!I506)</f>
        <v>-</v>
      </c>
      <c r="K504" s="178" t="str">
        <f>IF(SP_NORTE!M506="","*",SP_NORTE!M506)</f>
        <v>-</v>
      </c>
      <c r="L504" s="178" t="str">
        <f>IF(SP_NORTE!N506="","*",SP_NORTE!N506)</f>
        <v>-</v>
      </c>
      <c r="M504" s="179" t="str">
        <f>IF(SP_NORTE!J506="","*",SP_NORTE!J506)</f>
        <v>*</v>
      </c>
      <c r="N504" s="187" t="str">
        <f>IF(SP_NORTE!K506="","*",SP_NORTE!K506)</f>
        <v>*</v>
      </c>
      <c r="O504" s="187" t="str">
        <f>IF(SP_NORTE!L506="","*",SP_NORTE!L506)</f>
        <v>-</v>
      </c>
      <c r="P504" s="186" t="str">
        <f>IF(SP_NORTE!O506="","*",SP_NORTE!O506)</f>
        <v>*</v>
      </c>
      <c r="Q504" s="186" t="str">
        <f>IF(SP_NORTE!P506="","*",SP_NORTE!P506)</f>
        <v>*</v>
      </c>
      <c r="R504" s="188" t="str">
        <f>IF(SP_NORTE!Q506="","*",CONCATENATE(SP_NORTE!Q506," ",SP_NORTE!R506))</f>
        <v>*</v>
      </c>
      <c r="S504" s="188" t="str">
        <f>IF(SP_NORTE!V506="","*",SP_NORTE!V506)</f>
        <v>*</v>
      </c>
      <c r="T504" s="188" t="str">
        <f>IF(SP_NORTE!W506="","*",SP_NORTE!W506)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 hidden="1">
      <c r="A505" s="189" t="str">
        <f>IF(SP_NORTE!Y507="","*",SP_NORTE!Y507)</f>
        <v>*</v>
      </c>
      <c r="B505" s="189" t="str">
        <f>IF(SP_NORTE!X507="","*",SP_NORTE!X507)</f>
        <v>*</v>
      </c>
      <c r="C505" s="189" t="str">
        <f>IF(SP_NORTE!Z507="","*",SP_NORTE!Z507)</f>
        <v>*</v>
      </c>
      <c r="D505" s="178" t="str">
        <f>IF(SP_NORTE!S507="","*",SP_NORTE!S507)</f>
        <v>-</v>
      </c>
      <c r="E505" s="178" t="str">
        <f>IF(SP_NORTE!T507="","*",SP_NORTE!T507)</f>
        <v>-</v>
      </c>
      <c r="F505" s="188" t="str">
        <f>IF(SP_NORTE!B507="","*",SP_NORTE!B507)</f>
        <v>*</v>
      </c>
      <c r="G505" s="188" t="str">
        <f>IF(SP_NORTE!D507="","*",SP_NORTE!D507)</f>
        <v>*</v>
      </c>
      <c r="H505" s="188" t="str">
        <f>IF(SP_NORTE!F507="","*",SP_NORTE!F507)</f>
        <v>*</v>
      </c>
      <c r="I505" s="188" t="str">
        <f>IF(SP_NORTE!H507="","*",SP_NORTE!H507)</f>
        <v>-</v>
      </c>
      <c r="J505" s="188" t="str">
        <f>IF(SP_NORTE!I507="","*",SP_NORTE!I507)</f>
        <v>-</v>
      </c>
      <c r="K505" s="178" t="str">
        <f>IF(SP_NORTE!M507="","*",SP_NORTE!M507)</f>
        <v>-</v>
      </c>
      <c r="L505" s="178" t="str">
        <f>IF(SP_NORTE!N507="","*",SP_NORTE!N507)</f>
        <v>-</v>
      </c>
      <c r="M505" s="179" t="str">
        <f>IF(SP_NORTE!J507="","*",SP_NORTE!J507)</f>
        <v>*</v>
      </c>
      <c r="N505" s="187" t="str">
        <f>IF(SP_NORTE!K507="","*",SP_NORTE!K507)</f>
        <v>*</v>
      </c>
      <c r="O505" s="187" t="str">
        <f>IF(SP_NORTE!L507="","*",SP_NORTE!L507)</f>
        <v>-</v>
      </c>
      <c r="P505" s="186" t="str">
        <f>IF(SP_NORTE!O507="","*",SP_NORTE!O507)</f>
        <v>*</v>
      </c>
      <c r="Q505" s="186" t="str">
        <f>IF(SP_NORTE!P507="","*",SP_NORTE!P507)</f>
        <v>*</v>
      </c>
      <c r="R505" s="188" t="str">
        <f>IF(SP_NORTE!Q507="","*",CONCATENATE(SP_NORTE!Q507," ",SP_NORTE!R507))</f>
        <v>*</v>
      </c>
      <c r="S505" s="188" t="str">
        <f>IF(SP_NORTE!V507="","*",SP_NORTE!V507)</f>
        <v>*</v>
      </c>
      <c r="T505" s="188" t="str">
        <f>IF(SP_NORTE!W507="","*",SP_NORTE!W507)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 hidden="1">
      <c r="A506" s="189" t="str">
        <f>IF(SP_NORTE!Y508="","*",SP_NORTE!Y508)</f>
        <v>*</v>
      </c>
      <c r="B506" s="189" t="str">
        <f>IF(SP_NORTE!X508="","*",SP_NORTE!X508)</f>
        <v>*</v>
      </c>
      <c r="C506" s="189" t="str">
        <f>IF(SP_NORTE!Z508="","*",SP_NORTE!Z508)</f>
        <v>*</v>
      </c>
      <c r="D506" s="178" t="str">
        <f>IF(SP_NORTE!S508="","*",SP_NORTE!S508)</f>
        <v>-</v>
      </c>
      <c r="E506" s="178" t="str">
        <f>IF(SP_NORTE!T508="","*",SP_NORTE!T508)</f>
        <v>-</v>
      </c>
      <c r="F506" s="188" t="str">
        <f>IF(SP_NORTE!B508="","*",SP_NORTE!B508)</f>
        <v>*</v>
      </c>
      <c r="G506" s="188" t="str">
        <f>IF(SP_NORTE!D508="","*",SP_NORTE!D508)</f>
        <v>*</v>
      </c>
      <c r="H506" s="188" t="str">
        <f>IF(SP_NORTE!F508="","*",SP_NORTE!F508)</f>
        <v>*</v>
      </c>
      <c r="I506" s="188" t="str">
        <f>IF(SP_NORTE!H508="","*",SP_NORTE!H508)</f>
        <v>-</v>
      </c>
      <c r="J506" s="188" t="str">
        <f>IF(SP_NORTE!I508="","*",SP_NORTE!I508)</f>
        <v>-</v>
      </c>
      <c r="K506" s="178" t="str">
        <f>IF(SP_NORTE!M508="","*",SP_NORTE!M508)</f>
        <v>-</v>
      </c>
      <c r="L506" s="178" t="str">
        <f>IF(SP_NORTE!N508="","*",SP_NORTE!N508)</f>
        <v>-</v>
      </c>
      <c r="M506" s="179" t="str">
        <f>IF(SP_NORTE!J508="","*",SP_NORTE!J508)</f>
        <v>*</v>
      </c>
      <c r="N506" s="187" t="str">
        <f>IF(SP_NORTE!K508="","*",SP_NORTE!K508)</f>
        <v>*</v>
      </c>
      <c r="O506" s="187" t="str">
        <f>IF(SP_NORTE!L508="","*",SP_NORTE!L508)</f>
        <v>-</v>
      </c>
      <c r="P506" s="186" t="str">
        <f>IF(SP_NORTE!O508="","*",SP_NORTE!O508)</f>
        <v>*</v>
      </c>
      <c r="Q506" s="186" t="str">
        <f>IF(SP_NORTE!P508="","*",SP_NORTE!P508)</f>
        <v>*</v>
      </c>
      <c r="R506" s="188" t="str">
        <f>IF(SP_NORTE!Q508="","*",CONCATENATE(SP_NORTE!Q508," ",SP_NORTE!R508))</f>
        <v>*</v>
      </c>
      <c r="S506" s="188" t="str">
        <f>IF(SP_NORTE!V508="","*",SP_NORTE!V508)</f>
        <v>*</v>
      </c>
      <c r="T506" s="188" t="str">
        <f>IF(SP_NORTE!W508="","*",SP_NORTE!W508)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 hidden="1">
      <c r="A507" s="189" t="str">
        <f>IF(SP_NORTE!Y509="","*",SP_NORTE!Y509)</f>
        <v>*</v>
      </c>
      <c r="B507" s="189" t="str">
        <f>IF(SP_NORTE!X509="","*",SP_NORTE!X509)</f>
        <v>*</v>
      </c>
      <c r="C507" s="189" t="str">
        <f>IF(SP_NORTE!Z509="","*",SP_NORTE!Z509)</f>
        <v>*</v>
      </c>
      <c r="D507" s="178" t="str">
        <f>IF(SP_NORTE!S509="","*",SP_NORTE!S509)</f>
        <v>-</v>
      </c>
      <c r="E507" s="178" t="str">
        <f>IF(SP_NORTE!T509="","*",SP_NORTE!T509)</f>
        <v>-</v>
      </c>
      <c r="F507" s="188" t="str">
        <f>IF(SP_NORTE!B509="","*",SP_NORTE!B509)</f>
        <v>*</v>
      </c>
      <c r="G507" s="188" t="str">
        <f>IF(SP_NORTE!D509="","*",SP_NORTE!D509)</f>
        <v>*</v>
      </c>
      <c r="H507" s="188" t="str">
        <f>IF(SP_NORTE!F509="","*",SP_NORTE!F509)</f>
        <v>*</v>
      </c>
      <c r="I507" s="188" t="str">
        <f>IF(SP_NORTE!H509="","*",SP_NORTE!H509)</f>
        <v>-</v>
      </c>
      <c r="J507" s="188" t="str">
        <f>IF(SP_NORTE!I509="","*",SP_NORTE!I509)</f>
        <v>-</v>
      </c>
      <c r="K507" s="178" t="str">
        <f>IF(SP_NORTE!M509="","*",SP_NORTE!M509)</f>
        <v>-</v>
      </c>
      <c r="L507" s="178" t="str">
        <f>IF(SP_NORTE!N509="","*",SP_NORTE!N509)</f>
        <v>-</v>
      </c>
      <c r="M507" s="179" t="str">
        <f>IF(SP_NORTE!J509="","*",SP_NORTE!J509)</f>
        <v>*</v>
      </c>
      <c r="N507" s="187" t="str">
        <f>IF(SP_NORTE!K509="","*",SP_NORTE!K509)</f>
        <v>*</v>
      </c>
      <c r="O507" s="187" t="str">
        <f>IF(SP_NORTE!L509="","*",SP_NORTE!L509)</f>
        <v>-</v>
      </c>
      <c r="P507" s="186" t="str">
        <f>IF(SP_NORTE!O509="","*",SP_NORTE!O509)</f>
        <v>*</v>
      </c>
      <c r="Q507" s="186" t="str">
        <f>IF(SP_NORTE!P509="","*",SP_NORTE!P509)</f>
        <v>*</v>
      </c>
      <c r="R507" s="188" t="str">
        <f>IF(SP_NORTE!Q509="","*",CONCATENATE(SP_NORTE!Q509," ",SP_NORTE!R509))</f>
        <v>*</v>
      </c>
      <c r="S507" s="188" t="str">
        <f>IF(SP_NORTE!V509="","*",SP_NORTE!V509)</f>
        <v>*</v>
      </c>
      <c r="T507" s="188" t="str">
        <f>IF(SP_NORTE!W509="","*",SP_NORTE!W509)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 hidden="1">
      <c r="A508" s="189" t="str">
        <f>IF(SP_NORTE!Y510="","*",SP_NORTE!Y510)</f>
        <v>*</v>
      </c>
      <c r="B508" s="189" t="str">
        <f>IF(SP_NORTE!X510="","*",SP_NORTE!X510)</f>
        <v>*</v>
      </c>
      <c r="C508" s="189" t="str">
        <f>IF(SP_NORTE!Z510="","*",SP_NORTE!Z510)</f>
        <v>*</v>
      </c>
      <c r="D508" s="178" t="str">
        <f>IF(SP_NORTE!S510="","*",SP_NORTE!S510)</f>
        <v>-</v>
      </c>
      <c r="E508" s="178" t="str">
        <f>IF(SP_NORTE!T510="","*",SP_NORTE!T510)</f>
        <v>-</v>
      </c>
      <c r="F508" s="188" t="str">
        <f>IF(SP_NORTE!B510="","*",SP_NORTE!B510)</f>
        <v>*</v>
      </c>
      <c r="G508" s="188" t="str">
        <f>IF(SP_NORTE!D510="","*",SP_NORTE!D510)</f>
        <v>*</v>
      </c>
      <c r="H508" s="188" t="str">
        <f>IF(SP_NORTE!F510="","*",SP_NORTE!F510)</f>
        <v>*</v>
      </c>
      <c r="I508" s="188" t="str">
        <f>IF(SP_NORTE!H510="","*",SP_NORTE!H510)</f>
        <v>-</v>
      </c>
      <c r="J508" s="188" t="str">
        <f>IF(SP_NORTE!I510="","*",SP_NORTE!I510)</f>
        <v>-</v>
      </c>
      <c r="K508" s="178" t="str">
        <f>IF(SP_NORTE!M510="","*",SP_NORTE!M510)</f>
        <v>-</v>
      </c>
      <c r="L508" s="178" t="str">
        <f>IF(SP_NORTE!N510="","*",SP_NORTE!N510)</f>
        <v>-</v>
      </c>
      <c r="M508" s="179" t="str">
        <f>IF(SP_NORTE!J510="","*",SP_NORTE!J510)</f>
        <v>*</v>
      </c>
      <c r="N508" s="187" t="str">
        <f>IF(SP_NORTE!K510="","*",SP_NORTE!K510)</f>
        <v>*</v>
      </c>
      <c r="O508" s="187" t="str">
        <f>IF(SP_NORTE!L510="","*",SP_NORTE!L510)</f>
        <v>-</v>
      </c>
      <c r="P508" s="186" t="str">
        <f>IF(SP_NORTE!O510="","*",SP_NORTE!O510)</f>
        <v>*</v>
      </c>
      <c r="Q508" s="186" t="str">
        <f>IF(SP_NORTE!P510="","*",SP_NORTE!P510)</f>
        <v>*</v>
      </c>
      <c r="R508" s="188" t="str">
        <f>IF(SP_NORTE!Q510="","*",CONCATENATE(SP_NORTE!Q510," ",SP_NORTE!R510))</f>
        <v>*</v>
      </c>
      <c r="S508" s="188" t="str">
        <f>IF(SP_NORTE!V510="","*",SP_NORTE!V510)</f>
        <v>*</v>
      </c>
      <c r="T508" s="188" t="str">
        <f>IF(SP_NORTE!W510="","*",SP_NORTE!W510)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 hidden="1">
      <c r="A509" s="189" t="str">
        <f>IF(SP_NORTE!Y511="","*",SP_NORTE!Y511)</f>
        <v>*</v>
      </c>
      <c r="B509" s="189" t="str">
        <f>IF(SP_NORTE!X511="","*",SP_NORTE!X511)</f>
        <v>*</v>
      </c>
      <c r="C509" s="189" t="str">
        <f>IF(SP_NORTE!Z511="","*",SP_NORTE!Z511)</f>
        <v>*</v>
      </c>
      <c r="D509" s="178" t="str">
        <f>IF(SP_NORTE!S511="","*",SP_NORTE!S511)</f>
        <v>-</v>
      </c>
      <c r="E509" s="178" t="str">
        <f>IF(SP_NORTE!T511="","*",SP_NORTE!T511)</f>
        <v>-</v>
      </c>
      <c r="F509" s="188" t="str">
        <f>IF(SP_NORTE!B511="","*",SP_NORTE!B511)</f>
        <v>*</v>
      </c>
      <c r="G509" s="188" t="str">
        <f>IF(SP_NORTE!D511="","*",SP_NORTE!D511)</f>
        <v>*</v>
      </c>
      <c r="H509" s="188" t="str">
        <f>IF(SP_NORTE!F511="","*",SP_NORTE!F511)</f>
        <v>*</v>
      </c>
      <c r="I509" s="188" t="str">
        <f>IF(SP_NORTE!H511="","*",SP_NORTE!H511)</f>
        <v>-</v>
      </c>
      <c r="J509" s="188" t="str">
        <f>IF(SP_NORTE!I511="","*",SP_NORTE!I511)</f>
        <v>-</v>
      </c>
      <c r="K509" s="178" t="str">
        <f>IF(SP_NORTE!M511="","*",SP_NORTE!M511)</f>
        <v>-</v>
      </c>
      <c r="L509" s="178" t="str">
        <f>IF(SP_NORTE!N511="","*",SP_NORTE!N511)</f>
        <v>-</v>
      </c>
      <c r="M509" s="179" t="str">
        <f>IF(SP_NORTE!J511="","*",SP_NORTE!J511)</f>
        <v>*</v>
      </c>
      <c r="N509" s="187" t="str">
        <f>IF(SP_NORTE!K511="","*",SP_NORTE!K511)</f>
        <v>*</v>
      </c>
      <c r="O509" s="187" t="str">
        <f>IF(SP_NORTE!L511="","*",SP_NORTE!L511)</f>
        <v>-</v>
      </c>
      <c r="P509" s="186" t="str">
        <f>IF(SP_NORTE!O511="","*",SP_NORTE!O511)</f>
        <v>*</v>
      </c>
      <c r="Q509" s="186" t="str">
        <f>IF(SP_NORTE!P511="","*",SP_NORTE!P511)</f>
        <v>*</v>
      </c>
      <c r="R509" s="188" t="str">
        <f>IF(SP_NORTE!Q511="","*",CONCATENATE(SP_NORTE!Q511," ",SP_NORTE!R511))</f>
        <v>*</v>
      </c>
      <c r="S509" s="188" t="str">
        <f>IF(SP_NORTE!V511="","*",SP_NORTE!V511)</f>
        <v>*</v>
      </c>
      <c r="T509" s="188" t="str">
        <f>IF(SP_NORTE!W511="","*",SP_NORTE!W511)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 hidden="1">
      <c r="A510" s="189" t="str">
        <f>IF(SP_NORTE!Y512="","*",SP_NORTE!Y512)</f>
        <v>*</v>
      </c>
      <c r="B510" s="189" t="str">
        <f>IF(SP_NORTE!X512="","*",SP_NORTE!X512)</f>
        <v>*</v>
      </c>
      <c r="C510" s="189" t="str">
        <f>IF(SP_NORTE!Z512="","*",SP_NORTE!Z512)</f>
        <v>*</v>
      </c>
      <c r="D510" s="178" t="str">
        <f>IF(SP_NORTE!S512="","*",SP_NORTE!S512)</f>
        <v>-</v>
      </c>
      <c r="E510" s="178" t="str">
        <f>IF(SP_NORTE!T512="","*",SP_NORTE!T512)</f>
        <v>-</v>
      </c>
      <c r="F510" s="188" t="str">
        <f>IF(SP_NORTE!B512="","*",SP_NORTE!B512)</f>
        <v>*</v>
      </c>
      <c r="G510" s="188" t="str">
        <f>IF(SP_NORTE!D512="","*",SP_NORTE!D512)</f>
        <v>*</v>
      </c>
      <c r="H510" s="188" t="str">
        <f>IF(SP_NORTE!F512="","*",SP_NORTE!F512)</f>
        <v>*</v>
      </c>
      <c r="I510" s="188" t="str">
        <f>IF(SP_NORTE!H512="","*",SP_NORTE!H512)</f>
        <v>-</v>
      </c>
      <c r="J510" s="188" t="str">
        <f>IF(SP_NORTE!I512="","*",SP_NORTE!I512)</f>
        <v>-</v>
      </c>
      <c r="K510" s="178" t="str">
        <f>IF(SP_NORTE!M512="","*",SP_NORTE!M512)</f>
        <v>-</v>
      </c>
      <c r="L510" s="178" t="str">
        <f>IF(SP_NORTE!N512="","*",SP_NORTE!N512)</f>
        <v>-</v>
      </c>
      <c r="M510" s="179" t="str">
        <f>IF(SP_NORTE!J512="","*",SP_NORTE!J512)</f>
        <v>*</v>
      </c>
      <c r="N510" s="187" t="str">
        <f>IF(SP_NORTE!K512="","*",SP_NORTE!K512)</f>
        <v>*</v>
      </c>
      <c r="O510" s="187" t="str">
        <f>IF(SP_NORTE!L512="","*",SP_NORTE!L512)</f>
        <v>-</v>
      </c>
      <c r="P510" s="186" t="str">
        <f>IF(SP_NORTE!O512="","*",SP_NORTE!O512)</f>
        <v>*</v>
      </c>
      <c r="Q510" s="186" t="str">
        <f>IF(SP_NORTE!P512="","*",SP_NORTE!P512)</f>
        <v>*</v>
      </c>
      <c r="R510" s="188" t="str">
        <f>IF(SP_NORTE!Q512="","*",CONCATENATE(SP_NORTE!Q512," ",SP_NORTE!R512))</f>
        <v>*</v>
      </c>
      <c r="S510" s="188" t="str">
        <f>IF(SP_NORTE!V512="","*",SP_NORTE!V512)</f>
        <v>*</v>
      </c>
      <c r="T510" s="188" t="str">
        <f>IF(SP_NORTE!W512="","*",SP_NORTE!W512)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 hidden="1">
      <c r="A511" s="189" t="str">
        <f>IF(SP_NORTE!Y513="","*",SP_NORTE!Y513)</f>
        <v>*</v>
      </c>
      <c r="B511" s="189" t="str">
        <f>IF(SP_NORTE!X513="","*",SP_NORTE!X513)</f>
        <v>*</v>
      </c>
      <c r="C511" s="189" t="str">
        <f>IF(SP_NORTE!Z513="","*",SP_NORTE!Z513)</f>
        <v>*</v>
      </c>
      <c r="D511" s="178" t="str">
        <f>IF(SP_NORTE!S513="","*",SP_NORTE!S513)</f>
        <v>-</v>
      </c>
      <c r="E511" s="178" t="str">
        <f>IF(SP_NORTE!T513="","*",SP_NORTE!T513)</f>
        <v>-</v>
      </c>
      <c r="F511" s="188" t="str">
        <f>IF(SP_NORTE!B513="","*",SP_NORTE!B513)</f>
        <v>*</v>
      </c>
      <c r="G511" s="188" t="str">
        <f>IF(SP_NORTE!D513="","*",SP_NORTE!D513)</f>
        <v>*</v>
      </c>
      <c r="H511" s="188" t="str">
        <f>IF(SP_NORTE!F513="","*",SP_NORTE!F513)</f>
        <v>*</v>
      </c>
      <c r="I511" s="188" t="str">
        <f>IF(SP_NORTE!H513="","*",SP_NORTE!H513)</f>
        <v>-</v>
      </c>
      <c r="J511" s="188" t="str">
        <f>IF(SP_NORTE!I513="","*",SP_NORTE!I513)</f>
        <v>-</v>
      </c>
      <c r="K511" s="178" t="str">
        <f>IF(SP_NORTE!M513="","*",SP_NORTE!M513)</f>
        <v>-</v>
      </c>
      <c r="L511" s="178" t="str">
        <f>IF(SP_NORTE!N513="","*",SP_NORTE!N513)</f>
        <v>-</v>
      </c>
      <c r="M511" s="179" t="str">
        <f>IF(SP_NORTE!J513="","*",SP_NORTE!J513)</f>
        <v>*</v>
      </c>
      <c r="N511" s="187" t="str">
        <f>IF(SP_NORTE!K513="","*",SP_NORTE!K513)</f>
        <v>*</v>
      </c>
      <c r="O511" s="187" t="str">
        <f>IF(SP_NORTE!L513="","*",SP_NORTE!L513)</f>
        <v>-</v>
      </c>
      <c r="P511" s="186" t="str">
        <f>IF(SP_NORTE!O513="","*",SP_NORTE!O513)</f>
        <v>*</v>
      </c>
      <c r="Q511" s="186" t="str">
        <f>IF(SP_NORTE!P513="","*",SP_NORTE!P513)</f>
        <v>*</v>
      </c>
      <c r="R511" s="188" t="str">
        <f>IF(SP_NORTE!Q513="","*",CONCATENATE(SP_NORTE!Q513," ",SP_NORTE!R513))</f>
        <v>*</v>
      </c>
      <c r="S511" s="188" t="str">
        <f>IF(SP_NORTE!V513="","*",SP_NORTE!V513)</f>
        <v>*</v>
      </c>
      <c r="T511" s="188" t="str">
        <f>IF(SP_NORTE!W513="","*",SP_NORTE!W513)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 hidden="1">
      <c r="A512" s="189" t="str">
        <f>IF(SP_NORTE!Y514="","*",SP_NORTE!Y514)</f>
        <v>*</v>
      </c>
      <c r="B512" s="189" t="str">
        <f>IF(SP_NORTE!X514="","*",SP_NORTE!X514)</f>
        <v>*</v>
      </c>
      <c r="C512" s="189" t="str">
        <f>IF(SP_NORTE!Z514="","*",SP_NORTE!Z514)</f>
        <v>*</v>
      </c>
      <c r="D512" s="178" t="str">
        <f>IF(SP_NORTE!S514="","*",SP_NORTE!S514)</f>
        <v>-</v>
      </c>
      <c r="E512" s="178" t="str">
        <f>IF(SP_NORTE!T514="","*",SP_NORTE!T514)</f>
        <v>-</v>
      </c>
      <c r="F512" s="188" t="str">
        <f>IF(SP_NORTE!B514="","*",SP_NORTE!B514)</f>
        <v>*</v>
      </c>
      <c r="G512" s="188" t="str">
        <f>IF(SP_NORTE!D514="","*",SP_NORTE!D514)</f>
        <v>*</v>
      </c>
      <c r="H512" s="188" t="str">
        <f>IF(SP_NORTE!F514="","*",SP_NORTE!F514)</f>
        <v>*</v>
      </c>
      <c r="I512" s="188" t="str">
        <f>IF(SP_NORTE!H514="","*",SP_NORTE!H514)</f>
        <v>-</v>
      </c>
      <c r="J512" s="188" t="str">
        <f>IF(SP_NORTE!I514="","*",SP_NORTE!I514)</f>
        <v>-</v>
      </c>
      <c r="K512" s="178" t="str">
        <f>IF(SP_NORTE!M514="","*",SP_NORTE!M514)</f>
        <v>-</v>
      </c>
      <c r="L512" s="178" t="str">
        <f>IF(SP_NORTE!N514="","*",SP_NORTE!N514)</f>
        <v>-</v>
      </c>
      <c r="M512" s="179" t="str">
        <f>IF(SP_NORTE!J514="","*",SP_NORTE!J514)</f>
        <v>*</v>
      </c>
      <c r="N512" s="187" t="str">
        <f>IF(SP_NORTE!K514="","*",SP_NORTE!K514)</f>
        <v>*</v>
      </c>
      <c r="O512" s="187" t="str">
        <f>IF(SP_NORTE!L514="","*",SP_NORTE!L514)</f>
        <v>-</v>
      </c>
      <c r="P512" s="186" t="str">
        <f>IF(SP_NORTE!O514="","*",SP_NORTE!O514)</f>
        <v>*</v>
      </c>
      <c r="Q512" s="186" t="str">
        <f>IF(SP_NORTE!P514="","*",SP_NORTE!P514)</f>
        <v>*</v>
      </c>
      <c r="R512" s="188" t="str">
        <f>IF(SP_NORTE!Q514="","*",CONCATENATE(SP_NORTE!Q514," ",SP_NORTE!R514))</f>
        <v>*</v>
      </c>
      <c r="S512" s="188" t="str">
        <f>IF(SP_NORTE!V514="","*",SP_NORTE!V514)</f>
        <v>*</v>
      </c>
      <c r="T512" s="188" t="str">
        <f>IF(SP_NORTE!W514="","*",SP_NORTE!W514)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 hidden="1">
      <c r="A513" s="189" t="str">
        <f>IF(SP_NORTE!Y515="","*",SP_NORTE!Y515)</f>
        <v>*</v>
      </c>
      <c r="B513" s="189" t="str">
        <f>IF(SP_NORTE!X515="","*",SP_NORTE!X515)</f>
        <v>*</v>
      </c>
      <c r="C513" s="189" t="str">
        <f>IF(SP_NORTE!Z515="","*",SP_NORTE!Z515)</f>
        <v>*</v>
      </c>
      <c r="D513" s="178" t="str">
        <f>IF(SP_NORTE!S515="","*",SP_NORTE!S515)</f>
        <v>-</v>
      </c>
      <c r="E513" s="178" t="str">
        <f>IF(SP_NORTE!T515="","*",SP_NORTE!T515)</f>
        <v>-</v>
      </c>
      <c r="F513" s="188" t="str">
        <f>IF(SP_NORTE!B515="","*",SP_NORTE!B515)</f>
        <v>*</v>
      </c>
      <c r="G513" s="188" t="str">
        <f>IF(SP_NORTE!D515="","*",SP_NORTE!D515)</f>
        <v>*</v>
      </c>
      <c r="H513" s="188" t="str">
        <f>IF(SP_NORTE!F515="","*",SP_NORTE!F515)</f>
        <v>*</v>
      </c>
      <c r="I513" s="188" t="str">
        <f>IF(SP_NORTE!H515="","*",SP_NORTE!H515)</f>
        <v>-</v>
      </c>
      <c r="J513" s="188" t="str">
        <f>IF(SP_NORTE!I515="","*",SP_NORTE!I515)</f>
        <v>-</v>
      </c>
      <c r="K513" s="178" t="str">
        <f>IF(SP_NORTE!M515="","*",SP_NORTE!M515)</f>
        <v>-</v>
      </c>
      <c r="L513" s="178" t="str">
        <f>IF(SP_NORTE!N515="","*",SP_NORTE!N515)</f>
        <v>-</v>
      </c>
      <c r="M513" s="179" t="str">
        <f>IF(SP_NORTE!J515="","*",SP_NORTE!J515)</f>
        <v>*</v>
      </c>
      <c r="N513" s="187" t="str">
        <f>IF(SP_NORTE!K515="","*",SP_NORTE!K515)</f>
        <v>*</v>
      </c>
      <c r="O513" s="187" t="str">
        <f>IF(SP_NORTE!L515="","*",SP_NORTE!L515)</f>
        <v>-</v>
      </c>
      <c r="P513" s="186" t="str">
        <f>IF(SP_NORTE!O515="","*",SP_NORTE!O515)</f>
        <v>*</v>
      </c>
      <c r="Q513" s="186" t="str">
        <f>IF(SP_NORTE!P515="","*",SP_NORTE!P515)</f>
        <v>*</v>
      </c>
      <c r="R513" s="188" t="str">
        <f>IF(SP_NORTE!Q515="","*",CONCATENATE(SP_NORTE!Q515," ",SP_NORTE!R515))</f>
        <v>*</v>
      </c>
      <c r="S513" s="188" t="str">
        <f>IF(SP_NORTE!V515="","*",SP_NORTE!V515)</f>
        <v>*</v>
      </c>
      <c r="T513" s="188" t="str">
        <f>IF(SP_NORTE!W515="","*",SP_NORTE!W515)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 hidden="1">
      <c r="A514" s="189" t="str">
        <f>IF(SP_NORTE!Y516="","*",SP_NORTE!Y516)</f>
        <v>*</v>
      </c>
      <c r="B514" s="189" t="str">
        <f>IF(SP_NORTE!X516="","*",SP_NORTE!X516)</f>
        <v>*</v>
      </c>
      <c r="C514" s="189" t="str">
        <f>IF(SP_NORTE!Z516="","*",SP_NORTE!Z516)</f>
        <v>*</v>
      </c>
      <c r="D514" s="178" t="str">
        <f>IF(SP_NORTE!S516="","*",SP_NORTE!S516)</f>
        <v>-</v>
      </c>
      <c r="E514" s="178" t="str">
        <f>IF(SP_NORTE!T516="","*",SP_NORTE!T516)</f>
        <v>-</v>
      </c>
      <c r="F514" s="188" t="str">
        <f>IF(SP_NORTE!B516="","*",SP_NORTE!B516)</f>
        <v>*</v>
      </c>
      <c r="G514" s="188" t="str">
        <f>IF(SP_NORTE!D516="","*",SP_NORTE!D516)</f>
        <v>*</v>
      </c>
      <c r="H514" s="188" t="str">
        <f>IF(SP_NORTE!F516="","*",SP_NORTE!F516)</f>
        <v>*</v>
      </c>
      <c r="I514" s="188" t="str">
        <f>IF(SP_NORTE!H516="","*",SP_NORTE!H516)</f>
        <v>-</v>
      </c>
      <c r="J514" s="188" t="str">
        <f>IF(SP_NORTE!I516="","*",SP_NORTE!I516)</f>
        <v>-</v>
      </c>
      <c r="K514" s="178" t="str">
        <f>IF(SP_NORTE!M516="","*",SP_NORTE!M516)</f>
        <v>-</v>
      </c>
      <c r="L514" s="178" t="str">
        <f>IF(SP_NORTE!N516="","*",SP_NORTE!N516)</f>
        <v>-</v>
      </c>
      <c r="M514" s="179" t="str">
        <f>IF(SP_NORTE!J516="","*",SP_NORTE!J516)</f>
        <v>*</v>
      </c>
      <c r="N514" s="187" t="str">
        <f>IF(SP_NORTE!K516="","*",SP_NORTE!K516)</f>
        <v>*</v>
      </c>
      <c r="O514" s="187" t="str">
        <f>IF(SP_NORTE!L516="","*",SP_NORTE!L516)</f>
        <v>-</v>
      </c>
      <c r="P514" s="186" t="str">
        <f>IF(SP_NORTE!O516="","*",SP_NORTE!O516)</f>
        <v>*</v>
      </c>
      <c r="Q514" s="186" t="str">
        <f>IF(SP_NORTE!P516="","*",SP_NORTE!P516)</f>
        <v>*</v>
      </c>
      <c r="R514" s="188" t="str">
        <f>IF(SP_NORTE!Q516="","*",CONCATENATE(SP_NORTE!Q516," ",SP_NORTE!R516))</f>
        <v>*</v>
      </c>
      <c r="S514" s="188" t="str">
        <f>IF(SP_NORTE!V516="","*",SP_NORTE!V516)</f>
        <v>*</v>
      </c>
      <c r="T514" s="188" t="str">
        <f>IF(SP_NORTE!W516="","*",SP_NORTE!W516)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 hidden="1">
      <c r="A515" s="189" t="str">
        <f>IF(SP_NORTE!Y517="","*",SP_NORTE!Y517)</f>
        <v>*</v>
      </c>
      <c r="B515" s="189" t="str">
        <f>IF(SP_NORTE!X517="","*",SP_NORTE!X517)</f>
        <v>*</v>
      </c>
      <c r="C515" s="189" t="str">
        <f>IF(SP_NORTE!Z517="","*",SP_NORTE!Z517)</f>
        <v>*</v>
      </c>
      <c r="D515" s="178" t="str">
        <f>IF(SP_NORTE!S517="","*",SP_NORTE!S517)</f>
        <v>-</v>
      </c>
      <c r="E515" s="178" t="str">
        <f>IF(SP_NORTE!T517="","*",SP_NORTE!T517)</f>
        <v>-</v>
      </c>
      <c r="F515" s="188" t="str">
        <f>IF(SP_NORTE!B517="","*",SP_NORTE!B517)</f>
        <v>*</v>
      </c>
      <c r="G515" s="188" t="str">
        <f>IF(SP_NORTE!D517="","*",SP_NORTE!D517)</f>
        <v>*</v>
      </c>
      <c r="H515" s="188" t="str">
        <f>IF(SP_NORTE!F517="","*",SP_NORTE!F517)</f>
        <v>*</v>
      </c>
      <c r="I515" s="188" t="str">
        <f>IF(SP_NORTE!H517="","*",SP_NORTE!H517)</f>
        <v>-</v>
      </c>
      <c r="J515" s="188" t="str">
        <f>IF(SP_NORTE!I517="","*",SP_NORTE!I517)</f>
        <v>-</v>
      </c>
      <c r="K515" s="178" t="str">
        <f>IF(SP_NORTE!M517="","*",SP_NORTE!M517)</f>
        <v>-</v>
      </c>
      <c r="L515" s="178" t="str">
        <f>IF(SP_NORTE!N517="","*",SP_NORTE!N517)</f>
        <v>-</v>
      </c>
      <c r="M515" s="179" t="str">
        <f>IF(SP_NORTE!J517="","*",SP_NORTE!J517)</f>
        <v>*</v>
      </c>
      <c r="N515" s="187" t="str">
        <f>IF(SP_NORTE!K517="","*",SP_NORTE!K517)</f>
        <v>*</v>
      </c>
      <c r="O515" s="187" t="str">
        <f>IF(SP_NORTE!L517="","*",SP_NORTE!L517)</f>
        <v>-</v>
      </c>
      <c r="P515" s="186" t="str">
        <f>IF(SP_NORTE!O517="","*",SP_NORTE!O517)</f>
        <v>*</v>
      </c>
      <c r="Q515" s="186" t="str">
        <f>IF(SP_NORTE!P517="","*",SP_NORTE!P517)</f>
        <v>*</v>
      </c>
      <c r="R515" s="188" t="str">
        <f>IF(SP_NORTE!Q517="","*",CONCATENATE(SP_NORTE!Q517," ",SP_NORTE!R517))</f>
        <v>*</v>
      </c>
      <c r="S515" s="188" t="str">
        <f>IF(SP_NORTE!V517="","*",SP_NORTE!V517)</f>
        <v>*</v>
      </c>
      <c r="T515" s="188" t="str">
        <f>IF(SP_NORTE!W517="","*",SP_NORTE!W517)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 hidden="1">
      <c r="A516" s="189" t="str">
        <f>IF(SP_NORTE!Y518="","*",SP_NORTE!Y518)</f>
        <v>*</v>
      </c>
      <c r="B516" s="189" t="str">
        <f>IF(SP_NORTE!X518="","*",SP_NORTE!X518)</f>
        <v>*</v>
      </c>
      <c r="C516" s="189" t="str">
        <f>IF(SP_NORTE!Z518="","*",SP_NORTE!Z518)</f>
        <v>*</v>
      </c>
      <c r="D516" s="178" t="str">
        <f>IF(SP_NORTE!S518="","*",SP_NORTE!S518)</f>
        <v>-</v>
      </c>
      <c r="E516" s="178" t="str">
        <f>IF(SP_NORTE!T518="","*",SP_NORTE!T518)</f>
        <v>-</v>
      </c>
      <c r="F516" s="188" t="str">
        <f>IF(SP_NORTE!B518="","*",SP_NORTE!B518)</f>
        <v>*</v>
      </c>
      <c r="G516" s="188" t="str">
        <f>IF(SP_NORTE!D518="","*",SP_NORTE!D518)</f>
        <v>*</v>
      </c>
      <c r="H516" s="188" t="str">
        <f>IF(SP_NORTE!F518="","*",SP_NORTE!F518)</f>
        <v>*</v>
      </c>
      <c r="I516" s="188" t="str">
        <f>IF(SP_NORTE!H518="","*",SP_NORTE!H518)</f>
        <v>-</v>
      </c>
      <c r="J516" s="188" t="str">
        <f>IF(SP_NORTE!I518="","*",SP_NORTE!I518)</f>
        <v>-</v>
      </c>
      <c r="K516" s="178" t="str">
        <f>IF(SP_NORTE!M518="","*",SP_NORTE!M518)</f>
        <v>-</v>
      </c>
      <c r="L516" s="178" t="str">
        <f>IF(SP_NORTE!N518="","*",SP_NORTE!N518)</f>
        <v>-</v>
      </c>
      <c r="M516" s="179" t="str">
        <f>IF(SP_NORTE!J518="","*",SP_NORTE!J518)</f>
        <v>*</v>
      </c>
      <c r="N516" s="187" t="str">
        <f>IF(SP_NORTE!K518="","*",SP_NORTE!K518)</f>
        <v>*</v>
      </c>
      <c r="O516" s="187" t="str">
        <f>IF(SP_NORTE!L518="","*",SP_NORTE!L518)</f>
        <v>-</v>
      </c>
      <c r="P516" s="186" t="str">
        <f>IF(SP_NORTE!O518="","*",SP_NORTE!O518)</f>
        <v>*</v>
      </c>
      <c r="Q516" s="186" t="str">
        <f>IF(SP_NORTE!P518="","*",SP_NORTE!P518)</f>
        <v>*</v>
      </c>
      <c r="R516" s="188" t="str">
        <f>IF(SP_NORTE!Q518="","*",CONCATENATE(SP_NORTE!Q518," ",SP_NORTE!R518))</f>
        <v>*</v>
      </c>
      <c r="S516" s="188" t="str">
        <f>IF(SP_NORTE!V518="","*",SP_NORTE!V518)</f>
        <v>*</v>
      </c>
      <c r="T516" s="188" t="str">
        <f>IF(SP_NORTE!W518="","*",SP_NORTE!W518)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 hidden="1">
      <c r="A517" s="189" t="str">
        <f>IF(SP_NORTE!Y519="","*",SP_NORTE!Y519)</f>
        <v>*</v>
      </c>
      <c r="B517" s="189" t="str">
        <f>IF(SP_NORTE!X519="","*",SP_NORTE!X519)</f>
        <v>*</v>
      </c>
      <c r="C517" s="189" t="str">
        <f>IF(SP_NORTE!Z519="","*",SP_NORTE!Z519)</f>
        <v>*</v>
      </c>
      <c r="D517" s="178" t="str">
        <f>IF(SP_NORTE!S519="","*",SP_NORTE!S519)</f>
        <v>-</v>
      </c>
      <c r="E517" s="178" t="str">
        <f>IF(SP_NORTE!T519="","*",SP_NORTE!T519)</f>
        <v>-</v>
      </c>
      <c r="F517" s="188" t="str">
        <f>IF(SP_NORTE!B519="","*",SP_NORTE!B519)</f>
        <v>*</v>
      </c>
      <c r="G517" s="188" t="str">
        <f>IF(SP_NORTE!D519="","*",SP_NORTE!D519)</f>
        <v>*</v>
      </c>
      <c r="H517" s="188" t="str">
        <f>IF(SP_NORTE!F519="","*",SP_NORTE!F519)</f>
        <v>*</v>
      </c>
      <c r="I517" s="188" t="str">
        <f>IF(SP_NORTE!H519="","*",SP_NORTE!H519)</f>
        <v>-</v>
      </c>
      <c r="J517" s="188" t="str">
        <f>IF(SP_NORTE!I519="","*",SP_NORTE!I519)</f>
        <v>-</v>
      </c>
      <c r="K517" s="178" t="str">
        <f>IF(SP_NORTE!M519="","*",SP_NORTE!M519)</f>
        <v>-</v>
      </c>
      <c r="L517" s="178" t="str">
        <f>IF(SP_NORTE!N519="","*",SP_NORTE!N519)</f>
        <v>-</v>
      </c>
      <c r="M517" s="179" t="str">
        <f>IF(SP_NORTE!J519="","*",SP_NORTE!J519)</f>
        <v>*</v>
      </c>
      <c r="N517" s="187" t="str">
        <f>IF(SP_NORTE!K519="","*",SP_NORTE!K519)</f>
        <v>*</v>
      </c>
      <c r="O517" s="187" t="str">
        <f>IF(SP_NORTE!L519="","*",SP_NORTE!L519)</f>
        <v>-</v>
      </c>
      <c r="P517" s="186" t="str">
        <f>IF(SP_NORTE!O519="","*",SP_NORTE!O519)</f>
        <v>*</v>
      </c>
      <c r="Q517" s="186" t="str">
        <f>IF(SP_NORTE!P519="","*",SP_NORTE!P519)</f>
        <v>*</v>
      </c>
      <c r="R517" s="188" t="str">
        <f>IF(SP_NORTE!Q519="","*",CONCATENATE(SP_NORTE!Q519," ",SP_NORTE!R519))</f>
        <v>*</v>
      </c>
      <c r="S517" s="188" t="str">
        <f>IF(SP_NORTE!V519="","*",SP_NORTE!V519)</f>
        <v>*</v>
      </c>
      <c r="T517" s="188" t="str">
        <f>IF(SP_NORTE!W519="","*",SP_NORTE!W519)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 hidden="1">
      <c r="A518" s="189" t="str">
        <f>IF(SP_NORTE!Y520="","*",SP_NORTE!Y520)</f>
        <v>*</v>
      </c>
      <c r="B518" s="189" t="str">
        <f>IF(SP_NORTE!X520="","*",SP_NORTE!X520)</f>
        <v>*</v>
      </c>
      <c r="C518" s="189" t="str">
        <f>IF(SP_NORTE!Z520="","*",SP_NORTE!Z520)</f>
        <v>*</v>
      </c>
      <c r="D518" s="178" t="str">
        <f>IF(SP_NORTE!S520="","*",SP_NORTE!S520)</f>
        <v>-</v>
      </c>
      <c r="E518" s="178" t="str">
        <f>IF(SP_NORTE!T520="","*",SP_NORTE!T520)</f>
        <v>-</v>
      </c>
      <c r="F518" s="188" t="str">
        <f>IF(SP_NORTE!B520="","*",SP_NORTE!B520)</f>
        <v>*</v>
      </c>
      <c r="G518" s="188" t="str">
        <f>IF(SP_NORTE!D520="","*",SP_NORTE!D520)</f>
        <v>*</v>
      </c>
      <c r="H518" s="188" t="str">
        <f>IF(SP_NORTE!F520="","*",SP_NORTE!F520)</f>
        <v>*</v>
      </c>
      <c r="I518" s="188" t="str">
        <f>IF(SP_NORTE!H520="","*",SP_NORTE!H520)</f>
        <v>-</v>
      </c>
      <c r="J518" s="188" t="str">
        <f>IF(SP_NORTE!I520="","*",SP_NORTE!I520)</f>
        <v>-</v>
      </c>
      <c r="K518" s="178" t="str">
        <f>IF(SP_NORTE!M520="","*",SP_NORTE!M520)</f>
        <v>-</v>
      </c>
      <c r="L518" s="178" t="str">
        <f>IF(SP_NORTE!N520="","*",SP_NORTE!N520)</f>
        <v>-</v>
      </c>
      <c r="M518" s="179" t="str">
        <f>IF(SP_NORTE!J520="","*",SP_NORTE!J520)</f>
        <v>*</v>
      </c>
      <c r="N518" s="187" t="str">
        <f>IF(SP_NORTE!K520="","*",SP_NORTE!K520)</f>
        <v>*</v>
      </c>
      <c r="O518" s="187" t="str">
        <f>IF(SP_NORTE!L520="","*",SP_NORTE!L520)</f>
        <v>-</v>
      </c>
      <c r="P518" s="186" t="str">
        <f>IF(SP_NORTE!O520="","*",SP_NORTE!O520)</f>
        <v>*</v>
      </c>
      <c r="Q518" s="186" t="str">
        <f>IF(SP_NORTE!P520="","*",SP_NORTE!P520)</f>
        <v>*</v>
      </c>
      <c r="R518" s="188" t="str">
        <f>IF(SP_NORTE!Q520="","*",CONCATENATE(SP_NORTE!Q520," ",SP_NORTE!R520))</f>
        <v>*</v>
      </c>
      <c r="S518" s="188" t="str">
        <f>IF(SP_NORTE!V520="","*",SP_NORTE!V520)</f>
        <v>*</v>
      </c>
      <c r="T518" s="188" t="str">
        <f>IF(SP_NORTE!W520="","*",SP_NORTE!W520)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 hidden="1">
      <c r="A519" s="189" t="str">
        <f>IF(SP_NORTE!Y521="","*",SP_NORTE!Y521)</f>
        <v>*</v>
      </c>
      <c r="B519" s="189" t="str">
        <f>IF(SP_NORTE!X521="","*",SP_NORTE!X521)</f>
        <v>*</v>
      </c>
      <c r="C519" s="189" t="str">
        <f>IF(SP_NORTE!Z521="","*",SP_NORTE!Z521)</f>
        <v>*</v>
      </c>
      <c r="D519" s="178" t="str">
        <f>IF(SP_NORTE!S521="","*",SP_NORTE!S521)</f>
        <v>-</v>
      </c>
      <c r="E519" s="178" t="str">
        <f>IF(SP_NORTE!T521="","*",SP_NORTE!T521)</f>
        <v>-</v>
      </c>
      <c r="F519" s="188" t="str">
        <f>IF(SP_NORTE!B521="","*",SP_NORTE!B521)</f>
        <v>*</v>
      </c>
      <c r="G519" s="188" t="str">
        <f>IF(SP_NORTE!D521="","*",SP_NORTE!D521)</f>
        <v>*</v>
      </c>
      <c r="H519" s="188" t="str">
        <f>IF(SP_NORTE!F521="","*",SP_NORTE!F521)</f>
        <v>*</v>
      </c>
      <c r="I519" s="188" t="str">
        <f>IF(SP_NORTE!H521="","*",SP_NORTE!H521)</f>
        <v>-</v>
      </c>
      <c r="J519" s="188" t="str">
        <f>IF(SP_NORTE!I521="","*",SP_NORTE!I521)</f>
        <v>-</v>
      </c>
      <c r="K519" s="178" t="str">
        <f>IF(SP_NORTE!M521="","*",SP_NORTE!M521)</f>
        <v>-</v>
      </c>
      <c r="L519" s="178" t="str">
        <f>IF(SP_NORTE!N521="","*",SP_NORTE!N521)</f>
        <v>-</v>
      </c>
      <c r="M519" s="179" t="str">
        <f>IF(SP_NORTE!J521="","*",SP_NORTE!J521)</f>
        <v>*</v>
      </c>
      <c r="N519" s="187" t="str">
        <f>IF(SP_NORTE!K521="","*",SP_NORTE!K521)</f>
        <v>*</v>
      </c>
      <c r="O519" s="187" t="str">
        <f>IF(SP_NORTE!L521="","*",SP_NORTE!L521)</f>
        <v>-</v>
      </c>
      <c r="P519" s="186" t="str">
        <f>IF(SP_NORTE!O521="","*",SP_NORTE!O521)</f>
        <v>*</v>
      </c>
      <c r="Q519" s="186" t="str">
        <f>IF(SP_NORTE!P521="","*",SP_NORTE!P521)</f>
        <v>*</v>
      </c>
      <c r="R519" s="188" t="str">
        <f>IF(SP_NORTE!Q521="","*",CONCATENATE(SP_NORTE!Q521," ",SP_NORTE!R521))</f>
        <v>*</v>
      </c>
      <c r="S519" s="188" t="str">
        <f>IF(SP_NORTE!V521="","*",SP_NORTE!V521)</f>
        <v>*</v>
      </c>
      <c r="T519" s="188" t="str">
        <f>IF(SP_NORTE!W521="","*",SP_NORTE!W521)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 hidden="1">
      <c r="A520" s="189" t="str">
        <f>IF(SP_NORTE!Y522="","*",SP_NORTE!Y522)</f>
        <v>*</v>
      </c>
      <c r="B520" s="189" t="str">
        <f>IF(SP_NORTE!X522="","*",SP_NORTE!X522)</f>
        <v>*</v>
      </c>
      <c r="C520" s="189" t="str">
        <f>IF(SP_NORTE!Z522="","*",SP_NORTE!Z522)</f>
        <v>*</v>
      </c>
      <c r="D520" s="178" t="str">
        <f>IF(SP_NORTE!S522="","*",SP_NORTE!S522)</f>
        <v>-</v>
      </c>
      <c r="E520" s="178" t="str">
        <f>IF(SP_NORTE!T522="","*",SP_NORTE!T522)</f>
        <v>-</v>
      </c>
      <c r="F520" s="188" t="str">
        <f>IF(SP_NORTE!B522="","*",SP_NORTE!B522)</f>
        <v>*</v>
      </c>
      <c r="G520" s="188" t="str">
        <f>IF(SP_NORTE!D522="","*",SP_NORTE!D522)</f>
        <v>*</v>
      </c>
      <c r="H520" s="188" t="str">
        <f>IF(SP_NORTE!F522="","*",SP_NORTE!F522)</f>
        <v>*</v>
      </c>
      <c r="I520" s="188" t="str">
        <f>IF(SP_NORTE!H522="","*",SP_NORTE!H522)</f>
        <v>-</v>
      </c>
      <c r="J520" s="188" t="str">
        <f>IF(SP_NORTE!I522="","*",SP_NORTE!I522)</f>
        <v>-</v>
      </c>
      <c r="K520" s="178" t="str">
        <f>IF(SP_NORTE!M522="","*",SP_NORTE!M522)</f>
        <v>-</v>
      </c>
      <c r="L520" s="178" t="str">
        <f>IF(SP_NORTE!N522="","*",SP_NORTE!N522)</f>
        <v>-</v>
      </c>
      <c r="M520" s="179" t="str">
        <f>IF(SP_NORTE!J522="","*",SP_NORTE!J522)</f>
        <v>*</v>
      </c>
      <c r="N520" s="187" t="str">
        <f>IF(SP_NORTE!K522="","*",SP_NORTE!K522)</f>
        <v>*</v>
      </c>
      <c r="O520" s="187" t="str">
        <f>IF(SP_NORTE!L522="","*",SP_NORTE!L522)</f>
        <v>-</v>
      </c>
      <c r="P520" s="186" t="str">
        <f>IF(SP_NORTE!O522="","*",SP_NORTE!O522)</f>
        <v>*</v>
      </c>
      <c r="Q520" s="186" t="str">
        <f>IF(SP_NORTE!P522="","*",SP_NORTE!P522)</f>
        <v>*</v>
      </c>
      <c r="R520" s="188" t="str">
        <f>IF(SP_NORTE!Q522="","*",CONCATENATE(SP_NORTE!Q522," ",SP_NORTE!R522))</f>
        <v>*</v>
      </c>
      <c r="S520" s="188" t="str">
        <f>IF(SP_NORTE!V522="","*",SP_NORTE!V522)</f>
        <v>*</v>
      </c>
      <c r="T520" s="188" t="str">
        <f>IF(SP_NORTE!W522="","*",SP_NORTE!W522)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 hidden="1">
      <c r="A521" s="189" t="str">
        <f>IF(SP_NORTE!Y523="","*",SP_NORTE!Y523)</f>
        <v>*</v>
      </c>
      <c r="B521" s="189" t="str">
        <f>IF(SP_NORTE!X523="","*",SP_NORTE!X523)</f>
        <v>*</v>
      </c>
      <c r="C521" s="189" t="str">
        <f>IF(SP_NORTE!Z523="","*",SP_NORTE!Z523)</f>
        <v>*</v>
      </c>
      <c r="D521" s="178" t="str">
        <f>IF(SP_NORTE!S523="","*",SP_NORTE!S523)</f>
        <v>-</v>
      </c>
      <c r="E521" s="178" t="str">
        <f>IF(SP_NORTE!T523="","*",SP_NORTE!T523)</f>
        <v>-</v>
      </c>
      <c r="F521" s="188" t="str">
        <f>IF(SP_NORTE!B523="","*",SP_NORTE!B523)</f>
        <v>*</v>
      </c>
      <c r="G521" s="188" t="str">
        <f>IF(SP_NORTE!D523="","*",SP_NORTE!D523)</f>
        <v>*</v>
      </c>
      <c r="H521" s="188" t="str">
        <f>IF(SP_NORTE!F523="","*",SP_NORTE!F523)</f>
        <v>*</v>
      </c>
      <c r="I521" s="188" t="str">
        <f>IF(SP_NORTE!H523="","*",SP_NORTE!H523)</f>
        <v>-</v>
      </c>
      <c r="J521" s="188" t="str">
        <f>IF(SP_NORTE!I523="","*",SP_NORTE!I523)</f>
        <v>-</v>
      </c>
      <c r="K521" s="178" t="str">
        <f>IF(SP_NORTE!M523="","*",SP_NORTE!M523)</f>
        <v>-</v>
      </c>
      <c r="L521" s="178" t="str">
        <f>IF(SP_NORTE!N523="","*",SP_NORTE!N523)</f>
        <v>-</v>
      </c>
      <c r="M521" s="179" t="str">
        <f>IF(SP_NORTE!J523="","*",SP_NORTE!J523)</f>
        <v>*</v>
      </c>
      <c r="N521" s="187" t="str">
        <f>IF(SP_NORTE!K523="","*",SP_NORTE!K523)</f>
        <v>*</v>
      </c>
      <c r="O521" s="187" t="str">
        <f>IF(SP_NORTE!L523="","*",SP_NORTE!L523)</f>
        <v>-</v>
      </c>
      <c r="P521" s="186" t="str">
        <f>IF(SP_NORTE!O523="","*",SP_NORTE!O523)</f>
        <v>*</v>
      </c>
      <c r="Q521" s="186" t="str">
        <f>IF(SP_NORTE!P523="","*",SP_NORTE!P523)</f>
        <v>*</v>
      </c>
      <c r="R521" s="188" t="str">
        <f>IF(SP_NORTE!Q523="","*",CONCATENATE(SP_NORTE!Q523," ",SP_NORTE!R523))</f>
        <v>*</v>
      </c>
      <c r="S521" s="188" t="str">
        <f>IF(SP_NORTE!V523="","*",SP_NORTE!V523)</f>
        <v>*</v>
      </c>
      <c r="T521" s="188" t="str">
        <f>IF(SP_NORTE!W523="","*",SP_NORTE!W523)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 hidden="1">
      <c r="A522" s="189" t="str">
        <f>IF(SP_NORTE!Y524="","*",SP_NORTE!Y524)</f>
        <v>*</v>
      </c>
      <c r="B522" s="189" t="str">
        <f>IF(SP_NORTE!X524="","*",SP_NORTE!X524)</f>
        <v>*</v>
      </c>
      <c r="C522" s="189" t="str">
        <f>IF(SP_NORTE!Z524="","*",SP_NORTE!Z524)</f>
        <v>*</v>
      </c>
      <c r="D522" s="178" t="str">
        <f>IF(SP_NORTE!S524="","*",SP_NORTE!S524)</f>
        <v>-</v>
      </c>
      <c r="E522" s="178" t="str">
        <f>IF(SP_NORTE!T524="","*",SP_NORTE!T524)</f>
        <v>-</v>
      </c>
      <c r="F522" s="188" t="str">
        <f>IF(SP_NORTE!B524="","*",SP_NORTE!B524)</f>
        <v>*</v>
      </c>
      <c r="G522" s="188" t="str">
        <f>IF(SP_NORTE!D524="","*",SP_NORTE!D524)</f>
        <v>*</v>
      </c>
      <c r="H522" s="188" t="str">
        <f>IF(SP_NORTE!F524="","*",SP_NORTE!F524)</f>
        <v>*</v>
      </c>
      <c r="I522" s="188" t="str">
        <f>IF(SP_NORTE!H524="","*",SP_NORTE!H524)</f>
        <v>-</v>
      </c>
      <c r="J522" s="188" t="str">
        <f>IF(SP_NORTE!I524="","*",SP_NORTE!I524)</f>
        <v>-</v>
      </c>
      <c r="K522" s="178" t="str">
        <f>IF(SP_NORTE!M524="","*",SP_NORTE!M524)</f>
        <v>-</v>
      </c>
      <c r="L522" s="178" t="str">
        <f>IF(SP_NORTE!N524="","*",SP_NORTE!N524)</f>
        <v>-</v>
      </c>
      <c r="M522" s="179" t="str">
        <f>IF(SP_NORTE!J524="","*",SP_NORTE!J524)</f>
        <v>*</v>
      </c>
      <c r="N522" s="187" t="str">
        <f>IF(SP_NORTE!K524="","*",SP_NORTE!K524)</f>
        <v>*</v>
      </c>
      <c r="O522" s="187" t="str">
        <f>IF(SP_NORTE!L524="","*",SP_NORTE!L524)</f>
        <v>-</v>
      </c>
      <c r="P522" s="186" t="str">
        <f>IF(SP_NORTE!O524="","*",SP_NORTE!O524)</f>
        <v>*</v>
      </c>
      <c r="Q522" s="186" t="str">
        <f>IF(SP_NORTE!P524="","*",SP_NORTE!P524)</f>
        <v>*</v>
      </c>
      <c r="R522" s="188" t="str">
        <f>IF(SP_NORTE!Q524="","*",CONCATENATE(SP_NORTE!Q524," ",SP_NORTE!R524))</f>
        <v>*</v>
      </c>
      <c r="S522" s="188" t="str">
        <f>IF(SP_NORTE!V524="","*",SP_NORTE!V524)</f>
        <v>*</v>
      </c>
      <c r="T522" s="188" t="str">
        <f>IF(SP_NORTE!W524="","*",SP_NORTE!W524)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 hidden="1">
      <c r="A523" s="189" t="str">
        <f>IF(SP_NORTE!Y525="","*",SP_NORTE!Y525)</f>
        <v>*</v>
      </c>
      <c r="B523" s="189" t="str">
        <f>IF(SP_NORTE!X525="","*",SP_NORTE!X525)</f>
        <v>*</v>
      </c>
      <c r="C523" s="189" t="str">
        <f>IF(SP_NORTE!Z525="","*",SP_NORTE!Z525)</f>
        <v>*</v>
      </c>
      <c r="D523" s="178" t="str">
        <f>IF(SP_NORTE!S525="","*",SP_NORTE!S525)</f>
        <v>-</v>
      </c>
      <c r="E523" s="178" t="str">
        <f>IF(SP_NORTE!T525="","*",SP_NORTE!T525)</f>
        <v>-</v>
      </c>
      <c r="F523" s="188" t="str">
        <f>IF(SP_NORTE!B525="","*",SP_NORTE!B525)</f>
        <v>*</v>
      </c>
      <c r="G523" s="188" t="str">
        <f>IF(SP_NORTE!D525="","*",SP_NORTE!D525)</f>
        <v>*</v>
      </c>
      <c r="H523" s="188" t="str">
        <f>IF(SP_NORTE!F525="","*",SP_NORTE!F525)</f>
        <v>*</v>
      </c>
      <c r="I523" s="188" t="str">
        <f>IF(SP_NORTE!H525="","*",SP_NORTE!H525)</f>
        <v>-</v>
      </c>
      <c r="J523" s="188" t="str">
        <f>IF(SP_NORTE!I525="","*",SP_NORTE!I525)</f>
        <v>-</v>
      </c>
      <c r="K523" s="178" t="str">
        <f>IF(SP_NORTE!M525="","*",SP_NORTE!M525)</f>
        <v>-</v>
      </c>
      <c r="L523" s="178" t="str">
        <f>IF(SP_NORTE!N525="","*",SP_NORTE!N525)</f>
        <v>-</v>
      </c>
      <c r="M523" s="179" t="str">
        <f>IF(SP_NORTE!J525="","*",SP_NORTE!J525)</f>
        <v>*</v>
      </c>
      <c r="N523" s="187" t="str">
        <f>IF(SP_NORTE!K525="","*",SP_NORTE!K525)</f>
        <v>*</v>
      </c>
      <c r="O523" s="187" t="str">
        <f>IF(SP_NORTE!L525="","*",SP_NORTE!L525)</f>
        <v>-</v>
      </c>
      <c r="P523" s="186" t="str">
        <f>IF(SP_NORTE!O525="","*",SP_NORTE!O525)</f>
        <v>*</v>
      </c>
      <c r="Q523" s="186" t="str">
        <f>IF(SP_NORTE!P525="","*",SP_NORTE!P525)</f>
        <v>*</v>
      </c>
      <c r="R523" s="188" t="str">
        <f>IF(SP_NORTE!Q525="","*",CONCATENATE(SP_NORTE!Q525," ",SP_NORTE!R525))</f>
        <v>*</v>
      </c>
      <c r="S523" s="188" t="str">
        <f>IF(SP_NORTE!V525="","*",SP_NORTE!V525)</f>
        <v>*</v>
      </c>
      <c r="T523" s="188" t="str">
        <f>IF(SP_NORTE!W525="","*",SP_NORTE!W525)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 hidden="1">
      <c r="A524" s="189" t="str">
        <f>IF(SP_NORTE!Y526="","*",SP_NORTE!Y526)</f>
        <v>*</v>
      </c>
      <c r="B524" s="189" t="str">
        <f>IF(SP_NORTE!X526="","*",SP_NORTE!X526)</f>
        <v>*</v>
      </c>
      <c r="C524" s="189" t="str">
        <f>IF(SP_NORTE!Z526="","*",SP_NORTE!Z526)</f>
        <v>*</v>
      </c>
      <c r="D524" s="178" t="str">
        <f>IF(SP_NORTE!S526="","*",SP_NORTE!S526)</f>
        <v>-</v>
      </c>
      <c r="E524" s="178" t="str">
        <f>IF(SP_NORTE!T526="","*",SP_NORTE!T526)</f>
        <v>-</v>
      </c>
      <c r="F524" s="188" t="str">
        <f>IF(SP_NORTE!B526="","*",SP_NORTE!B526)</f>
        <v>*</v>
      </c>
      <c r="G524" s="188" t="str">
        <f>IF(SP_NORTE!D526="","*",SP_NORTE!D526)</f>
        <v>*</v>
      </c>
      <c r="H524" s="188" t="str">
        <f>IF(SP_NORTE!F526="","*",SP_NORTE!F526)</f>
        <v>*</v>
      </c>
      <c r="I524" s="188" t="str">
        <f>IF(SP_NORTE!H526="","*",SP_NORTE!H526)</f>
        <v>-</v>
      </c>
      <c r="J524" s="188" t="str">
        <f>IF(SP_NORTE!I526="","*",SP_NORTE!I526)</f>
        <v>-</v>
      </c>
      <c r="K524" s="178" t="str">
        <f>IF(SP_NORTE!M526="","*",SP_NORTE!M526)</f>
        <v>-</v>
      </c>
      <c r="L524" s="178" t="str">
        <f>IF(SP_NORTE!N526="","*",SP_NORTE!N526)</f>
        <v>-</v>
      </c>
      <c r="M524" s="179" t="str">
        <f>IF(SP_NORTE!J526="","*",SP_NORTE!J526)</f>
        <v>*</v>
      </c>
      <c r="N524" s="187" t="str">
        <f>IF(SP_NORTE!K526="","*",SP_NORTE!K526)</f>
        <v>*</v>
      </c>
      <c r="O524" s="187" t="str">
        <f>IF(SP_NORTE!L526="","*",SP_NORTE!L526)</f>
        <v>-</v>
      </c>
      <c r="P524" s="186" t="str">
        <f>IF(SP_NORTE!O526="","*",SP_NORTE!O526)</f>
        <v>*</v>
      </c>
      <c r="Q524" s="186" t="str">
        <f>IF(SP_NORTE!P526="","*",SP_NORTE!P526)</f>
        <v>*</v>
      </c>
      <c r="R524" s="188" t="str">
        <f>IF(SP_NORTE!Q526="","*",CONCATENATE(SP_NORTE!Q526," ",SP_NORTE!R526))</f>
        <v>*</v>
      </c>
      <c r="S524" s="188" t="str">
        <f>IF(SP_NORTE!V526="","*",SP_NORTE!V526)</f>
        <v>*</v>
      </c>
      <c r="T524" s="188" t="str">
        <f>IF(SP_NORTE!W526="","*",SP_NORTE!W526)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 hidden="1">
      <c r="A525" s="189" t="str">
        <f>IF(SP_NORTE!Y527="","*",SP_NORTE!Y527)</f>
        <v>*</v>
      </c>
      <c r="B525" s="189" t="str">
        <f>IF(SP_NORTE!X527="","*",SP_NORTE!X527)</f>
        <v>*</v>
      </c>
      <c r="C525" s="189" t="str">
        <f>IF(SP_NORTE!Z527="","*",SP_NORTE!Z527)</f>
        <v>*</v>
      </c>
      <c r="D525" s="178" t="str">
        <f>IF(SP_NORTE!S527="","*",SP_NORTE!S527)</f>
        <v>-</v>
      </c>
      <c r="E525" s="178" t="str">
        <f>IF(SP_NORTE!T527="","*",SP_NORTE!T527)</f>
        <v>-</v>
      </c>
      <c r="F525" s="188" t="str">
        <f>IF(SP_NORTE!B527="","*",SP_NORTE!B527)</f>
        <v>*</v>
      </c>
      <c r="G525" s="188" t="str">
        <f>IF(SP_NORTE!D527="","*",SP_NORTE!D527)</f>
        <v>*</v>
      </c>
      <c r="H525" s="188" t="str">
        <f>IF(SP_NORTE!F527="","*",SP_NORTE!F527)</f>
        <v>*</v>
      </c>
      <c r="I525" s="188" t="str">
        <f>IF(SP_NORTE!H527="","*",SP_NORTE!H527)</f>
        <v>-</v>
      </c>
      <c r="J525" s="188" t="str">
        <f>IF(SP_NORTE!I527="","*",SP_NORTE!I527)</f>
        <v>-</v>
      </c>
      <c r="K525" s="178" t="str">
        <f>IF(SP_NORTE!M527="","*",SP_NORTE!M527)</f>
        <v>-</v>
      </c>
      <c r="L525" s="178" t="str">
        <f>IF(SP_NORTE!N527="","*",SP_NORTE!N527)</f>
        <v>-</v>
      </c>
      <c r="M525" s="179" t="str">
        <f>IF(SP_NORTE!J527="","*",SP_NORTE!J527)</f>
        <v>*</v>
      </c>
      <c r="N525" s="187" t="str">
        <f>IF(SP_NORTE!K527="","*",SP_NORTE!K527)</f>
        <v>*</v>
      </c>
      <c r="O525" s="187" t="str">
        <f>IF(SP_NORTE!L527="","*",SP_NORTE!L527)</f>
        <v>-</v>
      </c>
      <c r="P525" s="186" t="str">
        <f>IF(SP_NORTE!O527="","*",SP_NORTE!O527)</f>
        <v>*</v>
      </c>
      <c r="Q525" s="186" t="str">
        <f>IF(SP_NORTE!P527="","*",SP_NORTE!P527)</f>
        <v>*</v>
      </c>
      <c r="R525" s="188" t="str">
        <f>IF(SP_NORTE!Q527="","*",CONCATENATE(SP_NORTE!Q527," ",SP_NORTE!R527))</f>
        <v>*</v>
      </c>
      <c r="S525" s="188" t="str">
        <f>IF(SP_NORTE!V527="","*",SP_NORTE!V527)</f>
        <v>*</v>
      </c>
      <c r="T525" s="188" t="str">
        <f>IF(SP_NORTE!W527="","*",SP_NORTE!W527)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 hidden="1">
      <c r="A526" s="189" t="str">
        <f>IF(SP_NORTE!Y528="","*",SP_NORTE!Y528)</f>
        <v>*</v>
      </c>
      <c r="B526" s="189" t="str">
        <f>IF(SP_NORTE!X528="","*",SP_NORTE!X528)</f>
        <v>*</v>
      </c>
      <c r="C526" s="189" t="str">
        <f>IF(SP_NORTE!Z528="","*",SP_NORTE!Z528)</f>
        <v>*</v>
      </c>
      <c r="D526" s="178" t="str">
        <f>IF(SP_NORTE!S528="","*",SP_NORTE!S528)</f>
        <v>-</v>
      </c>
      <c r="E526" s="178" t="str">
        <f>IF(SP_NORTE!T528="","*",SP_NORTE!T528)</f>
        <v>-</v>
      </c>
      <c r="F526" s="188" t="str">
        <f>IF(SP_NORTE!B528="","*",SP_NORTE!B528)</f>
        <v>*</v>
      </c>
      <c r="G526" s="188" t="str">
        <f>IF(SP_NORTE!D528="","*",SP_NORTE!D528)</f>
        <v>*</v>
      </c>
      <c r="H526" s="188" t="str">
        <f>IF(SP_NORTE!F528="","*",SP_NORTE!F528)</f>
        <v>*</v>
      </c>
      <c r="I526" s="188" t="str">
        <f>IF(SP_NORTE!H528="","*",SP_NORTE!H528)</f>
        <v>-</v>
      </c>
      <c r="J526" s="188" t="str">
        <f>IF(SP_NORTE!I528="","*",SP_NORTE!I528)</f>
        <v>-</v>
      </c>
      <c r="K526" s="178" t="str">
        <f>IF(SP_NORTE!M528="","*",SP_NORTE!M528)</f>
        <v>-</v>
      </c>
      <c r="L526" s="178" t="str">
        <f>IF(SP_NORTE!N528="","*",SP_NORTE!N528)</f>
        <v>-</v>
      </c>
      <c r="M526" s="179" t="str">
        <f>IF(SP_NORTE!J528="","*",SP_NORTE!J528)</f>
        <v>*</v>
      </c>
      <c r="N526" s="187" t="str">
        <f>IF(SP_NORTE!K528="","*",SP_NORTE!K528)</f>
        <v>*</v>
      </c>
      <c r="O526" s="187" t="str">
        <f>IF(SP_NORTE!L528="","*",SP_NORTE!L528)</f>
        <v>-</v>
      </c>
      <c r="P526" s="186" t="str">
        <f>IF(SP_NORTE!O528="","*",SP_NORTE!O528)</f>
        <v>*</v>
      </c>
      <c r="Q526" s="186" t="str">
        <f>IF(SP_NORTE!P528="","*",SP_NORTE!P528)</f>
        <v>*</v>
      </c>
      <c r="R526" s="188" t="str">
        <f>IF(SP_NORTE!Q528="","*",CONCATENATE(SP_NORTE!Q528," ",SP_NORTE!R528))</f>
        <v>*</v>
      </c>
      <c r="S526" s="188" t="str">
        <f>IF(SP_NORTE!V528="","*",SP_NORTE!V528)</f>
        <v>*</v>
      </c>
      <c r="T526" s="188" t="str">
        <f>IF(SP_NORTE!W528="","*",SP_NORTE!W528)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 hidden="1">
      <c r="A527" s="189" t="str">
        <f>IF(SP_NORTE!Y529="","*",SP_NORTE!Y529)</f>
        <v>*</v>
      </c>
      <c r="B527" s="189" t="str">
        <f>IF(SP_NORTE!X529="","*",SP_NORTE!X529)</f>
        <v>*</v>
      </c>
      <c r="C527" s="189" t="str">
        <f>IF(SP_NORTE!Z529="","*",SP_NORTE!Z529)</f>
        <v>*</v>
      </c>
      <c r="D527" s="178" t="str">
        <f>IF(SP_NORTE!S529="","*",SP_NORTE!S529)</f>
        <v>-</v>
      </c>
      <c r="E527" s="178" t="str">
        <f>IF(SP_NORTE!T529="","*",SP_NORTE!T529)</f>
        <v>-</v>
      </c>
      <c r="F527" s="188" t="str">
        <f>IF(SP_NORTE!B529="","*",SP_NORTE!B529)</f>
        <v>*</v>
      </c>
      <c r="G527" s="188" t="str">
        <f>IF(SP_NORTE!D529="","*",SP_NORTE!D529)</f>
        <v>*</v>
      </c>
      <c r="H527" s="188" t="str">
        <f>IF(SP_NORTE!F529="","*",SP_NORTE!F529)</f>
        <v>*</v>
      </c>
      <c r="I527" s="188" t="str">
        <f>IF(SP_NORTE!H529="","*",SP_NORTE!H529)</f>
        <v>-</v>
      </c>
      <c r="J527" s="188" t="str">
        <f>IF(SP_NORTE!I529="","*",SP_NORTE!I529)</f>
        <v>-</v>
      </c>
      <c r="K527" s="178" t="str">
        <f>IF(SP_NORTE!M529="","*",SP_NORTE!M529)</f>
        <v>-</v>
      </c>
      <c r="L527" s="178" t="str">
        <f>IF(SP_NORTE!N529="","*",SP_NORTE!N529)</f>
        <v>-</v>
      </c>
      <c r="M527" s="179" t="str">
        <f>IF(SP_NORTE!J529="","*",SP_NORTE!J529)</f>
        <v>*</v>
      </c>
      <c r="N527" s="187" t="str">
        <f>IF(SP_NORTE!K529="","*",SP_NORTE!K529)</f>
        <v>*</v>
      </c>
      <c r="O527" s="187" t="str">
        <f>IF(SP_NORTE!L529="","*",SP_NORTE!L529)</f>
        <v>-</v>
      </c>
      <c r="P527" s="186" t="str">
        <f>IF(SP_NORTE!O529="","*",SP_NORTE!O529)</f>
        <v>*</v>
      </c>
      <c r="Q527" s="186" t="str">
        <f>IF(SP_NORTE!P529="","*",SP_NORTE!P529)</f>
        <v>*</v>
      </c>
      <c r="R527" s="188" t="str">
        <f>IF(SP_NORTE!Q529="","*",CONCATENATE(SP_NORTE!Q529," ",SP_NORTE!R529))</f>
        <v>*</v>
      </c>
      <c r="S527" s="188" t="str">
        <f>IF(SP_NORTE!V529="","*",SP_NORTE!V529)</f>
        <v>*</v>
      </c>
      <c r="T527" s="188" t="str">
        <f>IF(SP_NORTE!W529="","*",SP_NORTE!W529)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 hidden="1">
      <c r="A528" s="189" t="str">
        <f>IF(SP_NORTE!Y530="","*",SP_NORTE!Y530)</f>
        <v>*</v>
      </c>
      <c r="B528" s="189" t="str">
        <f>IF(SP_NORTE!X530="","*",SP_NORTE!X530)</f>
        <v>*</v>
      </c>
      <c r="C528" s="189" t="str">
        <f>IF(SP_NORTE!Z530="","*",SP_NORTE!Z530)</f>
        <v>*</v>
      </c>
      <c r="D528" s="178" t="str">
        <f>IF(SP_NORTE!S530="","*",SP_NORTE!S530)</f>
        <v>-</v>
      </c>
      <c r="E528" s="178" t="str">
        <f>IF(SP_NORTE!T530="","*",SP_NORTE!T530)</f>
        <v>-</v>
      </c>
      <c r="F528" s="188" t="str">
        <f>IF(SP_NORTE!B530="","*",SP_NORTE!B530)</f>
        <v>*</v>
      </c>
      <c r="G528" s="188" t="str">
        <f>IF(SP_NORTE!D530="","*",SP_NORTE!D530)</f>
        <v>*</v>
      </c>
      <c r="H528" s="188" t="str">
        <f>IF(SP_NORTE!F530="","*",SP_NORTE!F530)</f>
        <v>*</v>
      </c>
      <c r="I528" s="188" t="str">
        <f>IF(SP_NORTE!H530="","*",SP_NORTE!H530)</f>
        <v>-</v>
      </c>
      <c r="J528" s="188" t="str">
        <f>IF(SP_NORTE!I530="","*",SP_NORTE!I530)</f>
        <v>-</v>
      </c>
      <c r="K528" s="178" t="str">
        <f>IF(SP_NORTE!M530="","*",SP_NORTE!M530)</f>
        <v>-</v>
      </c>
      <c r="L528" s="178" t="str">
        <f>IF(SP_NORTE!N530="","*",SP_NORTE!N530)</f>
        <v>-</v>
      </c>
      <c r="M528" s="179" t="str">
        <f>IF(SP_NORTE!J530="","*",SP_NORTE!J530)</f>
        <v>*</v>
      </c>
      <c r="N528" s="187" t="str">
        <f>IF(SP_NORTE!K530="","*",SP_NORTE!K530)</f>
        <v>*</v>
      </c>
      <c r="O528" s="187" t="str">
        <f>IF(SP_NORTE!L530="","*",SP_NORTE!L530)</f>
        <v>-</v>
      </c>
      <c r="P528" s="186" t="str">
        <f>IF(SP_NORTE!O530="","*",SP_NORTE!O530)</f>
        <v>*</v>
      </c>
      <c r="Q528" s="186" t="str">
        <f>IF(SP_NORTE!P530="","*",SP_NORTE!P530)</f>
        <v>*</v>
      </c>
      <c r="R528" s="188" t="str">
        <f>IF(SP_NORTE!Q530="","*",CONCATENATE(SP_NORTE!Q530," ",SP_NORTE!R530))</f>
        <v>*</v>
      </c>
      <c r="S528" s="188" t="str">
        <f>IF(SP_NORTE!V530="","*",SP_NORTE!V530)</f>
        <v>*</v>
      </c>
      <c r="T528" s="188" t="str">
        <f>IF(SP_NORTE!W530="","*",SP_NORTE!W530)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 hidden="1">
      <c r="A529" s="189" t="str">
        <f>IF(SP_NORTE!Y531="","*",SP_NORTE!Y531)</f>
        <v>*</v>
      </c>
      <c r="B529" s="189" t="str">
        <f>IF(SP_NORTE!X531="","*",SP_NORTE!X531)</f>
        <v>*</v>
      </c>
      <c r="C529" s="189" t="str">
        <f>IF(SP_NORTE!Z531="","*",SP_NORTE!Z531)</f>
        <v>*</v>
      </c>
      <c r="D529" s="178" t="str">
        <f>IF(SP_NORTE!S531="","*",SP_NORTE!S531)</f>
        <v>-</v>
      </c>
      <c r="E529" s="178" t="str">
        <f>IF(SP_NORTE!T531="","*",SP_NORTE!T531)</f>
        <v>-</v>
      </c>
      <c r="F529" s="188" t="str">
        <f>IF(SP_NORTE!B531="","*",SP_NORTE!B531)</f>
        <v>*</v>
      </c>
      <c r="G529" s="188" t="str">
        <f>IF(SP_NORTE!D531="","*",SP_NORTE!D531)</f>
        <v>*</v>
      </c>
      <c r="H529" s="188" t="str">
        <f>IF(SP_NORTE!F531="","*",SP_NORTE!F531)</f>
        <v>*</v>
      </c>
      <c r="I529" s="188" t="str">
        <f>IF(SP_NORTE!H531="","*",SP_NORTE!H531)</f>
        <v>*</v>
      </c>
      <c r="J529" s="188" t="str">
        <f>IF(SP_NORTE!I531="","*",SP_NORTE!I531)</f>
        <v>*</v>
      </c>
      <c r="K529" s="178" t="str">
        <f>IF(SP_NORTE!M531="","*",SP_NORTE!M531)</f>
        <v>-</v>
      </c>
      <c r="L529" s="178" t="str">
        <f>IF(SP_NORTE!N531="","*",SP_NORTE!N531)</f>
        <v>-</v>
      </c>
      <c r="M529" s="179" t="str">
        <f>IF(SP_NORTE!J531="","*",SP_NORTE!J531)</f>
        <v>*</v>
      </c>
      <c r="N529" s="187" t="str">
        <f>IF(SP_NORTE!K531="","*",SP_NORTE!K531)</f>
        <v>*</v>
      </c>
      <c r="O529" s="187" t="str">
        <f>IF(SP_NORTE!L531="","*",SP_NORTE!L531)</f>
        <v>*</v>
      </c>
      <c r="P529" s="186" t="str">
        <f>IF(SP_NORTE!O531="","*",SP_NORTE!O531)</f>
        <v>*</v>
      </c>
      <c r="Q529" s="186" t="str">
        <f>IF(SP_NORTE!P531="","*",SP_NORTE!P531)</f>
        <v>*</v>
      </c>
      <c r="R529" s="188" t="str">
        <f>IF(SP_NORTE!Q531="","*",CONCATENATE(SP_NORTE!Q531," ",SP_NORTE!R531))</f>
        <v>*</v>
      </c>
      <c r="S529" s="188" t="str">
        <f>IF(SP_NORTE!V531="","*",SP_NORTE!V531)</f>
        <v>*</v>
      </c>
      <c r="T529" s="188" t="str">
        <f>IF(SP_NORTE!W531="","*",SP_NORTE!W531)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 hidden="1">
      <c r="A530" s="189" t="str">
        <f>IF(SP_NORTE!Y532="","*",SP_NORTE!Y532)</f>
        <v>*</v>
      </c>
      <c r="B530" s="189" t="str">
        <f>IF(SP_NORTE!X532="","*",SP_NORTE!X532)</f>
        <v>*</v>
      </c>
      <c r="C530" s="189" t="str">
        <f>IF(SP_NORTE!Z532="","*",SP_NORTE!Z532)</f>
        <v>*</v>
      </c>
      <c r="D530" s="178" t="str">
        <f>IF(SP_NORTE!S532="","*",SP_NORTE!S532)</f>
        <v>-</v>
      </c>
      <c r="E530" s="178" t="str">
        <f>IF(SP_NORTE!T532="","*",SP_NORTE!T532)</f>
        <v>-</v>
      </c>
      <c r="F530" s="188" t="str">
        <f>IF(SP_NORTE!B532="","*",SP_NORTE!B532)</f>
        <v>*</v>
      </c>
      <c r="G530" s="188" t="str">
        <f>IF(SP_NORTE!D532="","*",SP_NORTE!D532)</f>
        <v>*</v>
      </c>
      <c r="H530" s="188" t="str">
        <f>IF(SP_NORTE!F532="","*",SP_NORTE!F532)</f>
        <v>*</v>
      </c>
      <c r="I530" s="188" t="str">
        <f>IF(SP_NORTE!H532="","*",SP_NORTE!H532)</f>
        <v>*</v>
      </c>
      <c r="J530" s="188" t="str">
        <f>IF(SP_NORTE!I532="","*",SP_NORTE!I532)</f>
        <v>*</v>
      </c>
      <c r="K530" s="178" t="str">
        <f>IF(SP_NORTE!M532="","*",SP_NORTE!M532)</f>
        <v>-</v>
      </c>
      <c r="L530" s="178" t="str">
        <f>IF(SP_NORTE!N532="","*",SP_NORTE!N532)</f>
        <v>-</v>
      </c>
      <c r="M530" s="179" t="str">
        <f>IF(SP_NORTE!J532="","*",SP_NORTE!J532)</f>
        <v>*</v>
      </c>
      <c r="N530" s="187" t="str">
        <f>IF(SP_NORTE!K532="","*",SP_NORTE!K532)</f>
        <v>*</v>
      </c>
      <c r="O530" s="187" t="str">
        <f>IF(SP_NORTE!L532="","*",SP_NORTE!L532)</f>
        <v>*</v>
      </c>
      <c r="P530" s="186" t="str">
        <f>IF(SP_NORTE!O532="","*",SP_NORTE!O532)</f>
        <v>*</v>
      </c>
      <c r="Q530" s="186" t="str">
        <f>IF(SP_NORTE!P532="","*",SP_NORTE!P532)</f>
        <v>*</v>
      </c>
      <c r="R530" s="188" t="str">
        <f>IF(SP_NORTE!Q532="","*",CONCATENATE(SP_NORTE!Q532," ",SP_NORTE!R532))</f>
        <v>*</v>
      </c>
      <c r="S530" s="188" t="str">
        <f>IF(SP_NORTE!V532="","*",SP_NORTE!V532)</f>
        <v>*</v>
      </c>
      <c r="T530" s="188" t="str">
        <f>IF(SP_NORTE!W532="","*",SP_NORTE!W532)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 hidden="1">
      <c r="A531" s="189" t="str">
        <f>IF(SP_NORTE!Y533="","*",SP_NORTE!Y533)</f>
        <v>*</v>
      </c>
      <c r="B531" s="189" t="str">
        <f>IF(SP_NORTE!X533="","*",SP_NORTE!X533)</f>
        <v>*</v>
      </c>
      <c r="C531" s="189" t="str">
        <f>IF(SP_NORTE!Z533="","*",SP_NORTE!Z533)</f>
        <v>*</v>
      </c>
      <c r="D531" s="178" t="str">
        <f>IF(SP_NORTE!S533="","*",SP_NORTE!S533)</f>
        <v>-</v>
      </c>
      <c r="E531" s="178" t="str">
        <f>IF(SP_NORTE!T533="","*",SP_NORTE!T533)</f>
        <v>-</v>
      </c>
      <c r="F531" s="188" t="str">
        <f>IF(SP_NORTE!B533="","*",SP_NORTE!B533)</f>
        <v>*</v>
      </c>
      <c r="G531" s="188" t="str">
        <f>IF(SP_NORTE!D533="","*",SP_NORTE!D533)</f>
        <v>*</v>
      </c>
      <c r="H531" s="188" t="str">
        <f>IF(SP_NORTE!F533="","*",SP_NORTE!F533)</f>
        <v>*</v>
      </c>
      <c r="I531" s="188" t="str">
        <f>IF(SP_NORTE!H533="","*",SP_NORTE!H533)</f>
        <v>*</v>
      </c>
      <c r="J531" s="188" t="str">
        <f>IF(SP_NORTE!I533="","*",SP_NORTE!I533)</f>
        <v>*</v>
      </c>
      <c r="K531" s="178" t="str">
        <f>IF(SP_NORTE!M533="","*",SP_NORTE!M533)</f>
        <v>-</v>
      </c>
      <c r="L531" s="178" t="str">
        <f>IF(SP_NORTE!N533="","*",SP_NORTE!N533)</f>
        <v>-</v>
      </c>
      <c r="M531" s="179" t="str">
        <f>IF(SP_NORTE!J533="","*",SP_NORTE!J533)</f>
        <v>*</v>
      </c>
      <c r="N531" s="187" t="str">
        <f>IF(SP_NORTE!K533="","*",SP_NORTE!K533)</f>
        <v>*</v>
      </c>
      <c r="O531" s="187" t="str">
        <f>IF(SP_NORTE!L533="","*",SP_NORTE!L533)</f>
        <v>*</v>
      </c>
      <c r="P531" s="186" t="str">
        <f>IF(SP_NORTE!O533="","*",SP_NORTE!O533)</f>
        <v>*</v>
      </c>
      <c r="Q531" s="186" t="str">
        <f>IF(SP_NORTE!P533="","*",SP_NORTE!P533)</f>
        <v>*</v>
      </c>
      <c r="R531" s="188" t="str">
        <f>IF(SP_NORTE!Q533="","*",CONCATENATE(SP_NORTE!Q533," ",SP_NORTE!R533))</f>
        <v>*</v>
      </c>
      <c r="S531" s="188" t="str">
        <f>IF(SP_NORTE!V533="","*",SP_NORTE!V533)</f>
        <v>*</v>
      </c>
      <c r="T531" s="188" t="str">
        <f>IF(SP_NORTE!W533="","*",SP_NORTE!W533)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 hidden="1">
      <c r="A532" s="189" t="str">
        <f>IF(SP_NORTE!Y534="","*",SP_NORTE!Y534)</f>
        <v>*</v>
      </c>
      <c r="B532" s="189" t="str">
        <f>IF(SP_NORTE!X534="","*",SP_NORTE!X534)</f>
        <v>*</v>
      </c>
      <c r="C532" s="189" t="str">
        <f>IF(SP_NORTE!Z534="","*",SP_NORTE!Z534)</f>
        <v>*</v>
      </c>
      <c r="D532" s="178" t="str">
        <f>IF(SP_NORTE!S534="","*",SP_NORTE!S534)</f>
        <v>-</v>
      </c>
      <c r="E532" s="178" t="str">
        <f>IF(SP_NORTE!T534="","*",SP_NORTE!T534)</f>
        <v>-</v>
      </c>
      <c r="F532" s="188" t="str">
        <f>IF(SP_NORTE!B534="","*",SP_NORTE!B534)</f>
        <v>*</v>
      </c>
      <c r="G532" s="188" t="str">
        <f>IF(SP_NORTE!D534="","*",SP_NORTE!D534)</f>
        <v>*</v>
      </c>
      <c r="H532" s="188" t="str">
        <f>IF(SP_NORTE!F534="","*",SP_NORTE!F534)</f>
        <v>*</v>
      </c>
      <c r="I532" s="188" t="str">
        <f>IF(SP_NORTE!H534="","*",SP_NORTE!H534)</f>
        <v>*</v>
      </c>
      <c r="J532" s="188" t="str">
        <f>IF(SP_NORTE!I534="","*",SP_NORTE!I534)</f>
        <v>*</v>
      </c>
      <c r="K532" s="178" t="str">
        <f>IF(SP_NORTE!M534="","*",SP_NORTE!M534)</f>
        <v>-</v>
      </c>
      <c r="L532" s="178" t="str">
        <f>IF(SP_NORTE!N534="","*",SP_NORTE!N534)</f>
        <v>-</v>
      </c>
      <c r="M532" s="179" t="str">
        <f>IF(SP_NORTE!J534="","*",SP_NORTE!J534)</f>
        <v>*</v>
      </c>
      <c r="N532" s="187" t="str">
        <f>IF(SP_NORTE!K534="","*",SP_NORTE!K534)</f>
        <v>*</v>
      </c>
      <c r="O532" s="187" t="str">
        <f>IF(SP_NORTE!L534="","*",SP_NORTE!L534)</f>
        <v>*</v>
      </c>
      <c r="P532" s="186" t="str">
        <f>IF(SP_NORTE!O534="","*",SP_NORTE!O534)</f>
        <v>*</v>
      </c>
      <c r="Q532" s="186" t="str">
        <f>IF(SP_NORTE!P534="","*",SP_NORTE!P534)</f>
        <v>*</v>
      </c>
      <c r="R532" s="188" t="str">
        <f>IF(SP_NORTE!Q534="","*",CONCATENATE(SP_NORTE!Q534," ",SP_NORTE!R534))</f>
        <v>*</v>
      </c>
      <c r="S532" s="188" t="str">
        <f>IF(SP_NORTE!V534="","*",SP_NORTE!V534)</f>
        <v>*</v>
      </c>
      <c r="T532" s="188" t="str">
        <f>IF(SP_NORTE!W534="","*",SP_NORTE!W534)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 hidden="1">
      <c r="A533" s="189" t="str">
        <f>IF(SP_NORTE!Y535="","*",SP_NORTE!Y535)</f>
        <v>*</v>
      </c>
      <c r="B533" s="189" t="str">
        <f>IF(SP_NORTE!X535="","*",SP_NORTE!X535)</f>
        <v>*</v>
      </c>
      <c r="C533" s="189" t="str">
        <f>IF(SP_NORTE!Z535="","*",SP_NORTE!Z535)</f>
        <v>*</v>
      </c>
      <c r="D533" s="178" t="str">
        <f>IF(SP_NORTE!S535="","*",SP_NORTE!S535)</f>
        <v>-</v>
      </c>
      <c r="E533" s="178" t="str">
        <f>IF(SP_NORTE!T535="","*",SP_NORTE!T535)</f>
        <v>-</v>
      </c>
      <c r="F533" s="188" t="str">
        <f>IF(SP_NORTE!B535="","*",SP_NORTE!B535)</f>
        <v>*</v>
      </c>
      <c r="G533" s="188" t="str">
        <f>IF(SP_NORTE!D535="","*",SP_NORTE!D535)</f>
        <v>*</v>
      </c>
      <c r="H533" s="188" t="str">
        <f>IF(SP_NORTE!F535="","*",SP_NORTE!F535)</f>
        <v>*</v>
      </c>
      <c r="I533" s="188" t="str">
        <f>IF(SP_NORTE!H535="","*",SP_NORTE!H535)</f>
        <v>*</v>
      </c>
      <c r="J533" s="188" t="str">
        <f>IF(SP_NORTE!I535="","*",SP_NORTE!I535)</f>
        <v>*</v>
      </c>
      <c r="K533" s="178" t="str">
        <f>IF(SP_NORTE!M535="","*",SP_NORTE!M535)</f>
        <v>-</v>
      </c>
      <c r="L533" s="178" t="str">
        <f>IF(SP_NORTE!N535="","*",SP_NORTE!N535)</f>
        <v>-</v>
      </c>
      <c r="M533" s="179" t="str">
        <f>IF(SP_NORTE!J535="","*",SP_NORTE!J535)</f>
        <v>*</v>
      </c>
      <c r="N533" s="187" t="str">
        <f>IF(SP_NORTE!K535="","*",SP_NORTE!K535)</f>
        <v>*</v>
      </c>
      <c r="O533" s="187" t="str">
        <f>IF(SP_NORTE!L535="","*",SP_NORTE!L535)</f>
        <v>*</v>
      </c>
      <c r="P533" s="186" t="str">
        <f>IF(SP_NORTE!O535="","*",SP_NORTE!O535)</f>
        <v>*</v>
      </c>
      <c r="Q533" s="186" t="str">
        <f>IF(SP_NORTE!P535="","*",SP_NORTE!P535)</f>
        <v>*</v>
      </c>
      <c r="R533" s="188" t="str">
        <f>IF(SP_NORTE!Q535="","*",CONCATENATE(SP_NORTE!Q535," ",SP_NORTE!R535))</f>
        <v>*</v>
      </c>
      <c r="S533" s="188" t="str">
        <f>IF(SP_NORTE!V535="","*",SP_NORTE!V535)</f>
        <v>*</v>
      </c>
      <c r="T533" s="188" t="str">
        <f>IF(SP_NORTE!W535="","*",SP_NORTE!W535)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 hidden="1">
      <c r="A534" s="189" t="str">
        <f>IF(SP_NORTE!Y536="","*",SP_NORTE!Y536)</f>
        <v>*</v>
      </c>
      <c r="B534" s="189" t="str">
        <f>IF(SP_NORTE!X536="","*",SP_NORTE!X536)</f>
        <v>*</v>
      </c>
      <c r="C534" s="189" t="str">
        <f>IF(SP_NORTE!Z536="","*",SP_NORTE!Z536)</f>
        <v>*</v>
      </c>
      <c r="D534" s="178" t="str">
        <f>IF(SP_NORTE!S536="","*",SP_NORTE!S536)</f>
        <v>-</v>
      </c>
      <c r="E534" s="178" t="str">
        <f>IF(SP_NORTE!T536="","*",SP_NORTE!T536)</f>
        <v>-</v>
      </c>
      <c r="F534" s="188" t="str">
        <f>IF(SP_NORTE!B536="","*",SP_NORTE!B536)</f>
        <v>*</v>
      </c>
      <c r="G534" s="188" t="str">
        <f>IF(SP_NORTE!D536="","*",SP_NORTE!D536)</f>
        <v>*</v>
      </c>
      <c r="H534" s="188" t="str">
        <f>IF(SP_NORTE!F536="","*",SP_NORTE!F536)</f>
        <v>*</v>
      </c>
      <c r="I534" s="188" t="str">
        <f>IF(SP_NORTE!H536="","*",SP_NORTE!H536)</f>
        <v>*</v>
      </c>
      <c r="J534" s="188" t="str">
        <f>IF(SP_NORTE!I536="","*",SP_NORTE!I536)</f>
        <v>*</v>
      </c>
      <c r="K534" s="178" t="str">
        <f>IF(SP_NORTE!M536="","*",SP_NORTE!M536)</f>
        <v>-</v>
      </c>
      <c r="L534" s="178" t="str">
        <f>IF(SP_NORTE!N536="","*",SP_NORTE!N536)</f>
        <v>-</v>
      </c>
      <c r="M534" s="179" t="str">
        <f>IF(SP_NORTE!J536="","*",SP_NORTE!J536)</f>
        <v>*</v>
      </c>
      <c r="N534" s="187" t="str">
        <f>IF(SP_NORTE!K536="","*",SP_NORTE!K536)</f>
        <v>*</v>
      </c>
      <c r="O534" s="187" t="str">
        <f>IF(SP_NORTE!L536="","*",SP_NORTE!L536)</f>
        <v>*</v>
      </c>
      <c r="P534" s="186" t="str">
        <f>IF(SP_NORTE!O536="","*",SP_NORTE!O536)</f>
        <v>*</v>
      </c>
      <c r="Q534" s="186" t="str">
        <f>IF(SP_NORTE!P536="","*",SP_NORTE!P536)</f>
        <v>*</v>
      </c>
      <c r="R534" s="188" t="str">
        <f>IF(SP_NORTE!Q536="","*",CONCATENATE(SP_NORTE!Q536," ",SP_NORTE!R536))</f>
        <v>*</v>
      </c>
      <c r="S534" s="188" t="str">
        <f>IF(SP_NORTE!V536="","*",SP_NORTE!V536)</f>
        <v>*</v>
      </c>
      <c r="T534" s="188" t="str">
        <f>IF(SP_NORTE!W536="","*",SP_NORTE!W536)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 hidden="1">
      <c r="A535" s="189" t="str">
        <f>IF(SP_NORTE!Y537="","*",SP_NORTE!Y537)</f>
        <v>*</v>
      </c>
      <c r="B535" s="189" t="str">
        <f>IF(SP_NORTE!X537="","*",SP_NORTE!X537)</f>
        <v>*</v>
      </c>
      <c r="C535" s="189" t="str">
        <f>IF(SP_NORTE!Z537="","*",SP_NORTE!Z537)</f>
        <v>*</v>
      </c>
      <c r="D535" s="178" t="str">
        <f>IF(SP_NORTE!S537="","*",SP_NORTE!S537)</f>
        <v>-</v>
      </c>
      <c r="E535" s="178" t="str">
        <f>IF(SP_NORTE!T537="","*",SP_NORTE!T537)</f>
        <v>-</v>
      </c>
      <c r="F535" s="188" t="str">
        <f>IF(SP_NORTE!B537="","*",SP_NORTE!B537)</f>
        <v>*</v>
      </c>
      <c r="G535" s="188" t="str">
        <f>IF(SP_NORTE!D537="","*",SP_NORTE!D537)</f>
        <v>*</v>
      </c>
      <c r="H535" s="188" t="str">
        <f>IF(SP_NORTE!F537="","*",SP_NORTE!F537)</f>
        <v>*</v>
      </c>
      <c r="I535" s="188" t="str">
        <f>IF(SP_NORTE!H537="","*",SP_NORTE!H537)</f>
        <v>*</v>
      </c>
      <c r="J535" s="188" t="str">
        <f>IF(SP_NORTE!I537="","*",SP_NORTE!I537)</f>
        <v>*</v>
      </c>
      <c r="K535" s="178" t="str">
        <f>IF(SP_NORTE!M537="","*",SP_NORTE!M537)</f>
        <v>-</v>
      </c>
      <c r="L535" s="178" t="str">
        <f>IF(SP_NORTE!N537="","*",SP_NORTE!N537)</f>
        <v>-</v>
      </c>
      <c r="M535" s="179" t="str">
        <f>IF(SP_NORTE!J537="","*",SP_NORTE!J537)</f>
        <v>*</v>
      </c>
      <c r="N535" s="187" t="str">
        <f>IF(SP_NORTE!K537="","*",SP_NORTE!K537)</f>
        <v>*</v>
      </c>
      <c r="O535" s="187" t="str">
        <f>IF(SP_NORTE!L537="","*",SP_NORTE!L537)</f>
        <v>*</v>
      </c>
      <c r="P535" s="186" t="str">
        <f>IF(SP_NORTE!O537="","*",SP_NORTE!O537)</f>
        <v>*</v>
      </c>
      <c r="Q535" s="186" t="str">
        <f>IF(SP_NORTE!P537="","*",SP_NORTE!P537)</f>
        <v>*</v>
      </c>
      <c r="R535" s="188" t="str">
        <f>IF(SP_NORTE!Q537="","*",CONCATENATE(SP_NORTE!Q537," ",SP_NORTE!R537))</f>
        <v>*</v>
      </c>
      <c r="S535" s="188" t="str">
        <f>IF(SP_NORTE!V537="","*",SP_NORTE!V537)</f>
        <v>*</v>
      </c>
      <c r="T535" s="188" t="str">
        <f>IF(SP_NORTE!W537="","*",SP_NORTE!W537)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 hidden="1">
      <c r="A536" s="189" t="str">
        <f>IF(SP_NORTE!Y538="","*",SP_NORTE!Y538)</f>
        <v>*</v>
      </c>
      <c r="B536" s="189" t="str">
        <f>IF(SP_NORTE!X538="","*",SP_NORTE!X538)</f>
        <v>*</v>
      </c>
      <c r="C536" s="189" t="str">
        <f>IF(SP_NORTE!Z538="","*",SP_NORTE!Z538)</f>
        <v>*</v>
      </c>
      <c r="D536" s="178" t="str">
        <f>IF(SP_NORTE!S538="","*",SP_NORTE!S538)</f>
        <v>-</v>
      </c>
      <c r="E536" s="178" t="str">
        <f>IF(SP_NORTE!T538="","*",SP_NORTE!T538)</f>
        <v>-</v>
      </c>
      <c r="F536" s="188" t="str">
        <f>IF(SP_NORTE!B538="","*",SP_NORTE!B538)</f>
        <v>*</v>
      </c>
      <c r="G536" s="188" t="str">
        <f>IF(SP_NORTE!D538="","*",SP_NORTE!D538)</f>
        <v>*</v>
      </c>
      <c r="H536" s="188" t="str">
        <f>IF(SP_NORTE!F538="","*",SP_NORTE!F538)</f>
        <v>*</v>
      </c>
      <c r="I536" s="188" t="str">
        <f>IF(SP_NORTE!H538="","*",SP_NORTE!H538)</f>
        <v>*</v>
      </c>
      <c r="J536" s="188" t="str">
        <f>IF(SP_NORTE!I538="","*",SP_NORTE!I538)</f>
        <v>*</v>
      </c>
      <c r="K536" s="178" t="str">
        <f>IF(SP_NORTE!M538="","*",SP_NORTE!M538)</f>
        <v>-</v>
      </c>
      <c r="L536" s="178" t="str">
        <f>IF(SP_NORTE!N538="","*",SP_NORTE!N538)</f>
        <v>-</v>
      </c>
      <c r="M536" s="179" t="str">
        <f>IF(SP_NORTE!J538="","*",SP_NORTE!J538)</f>
        <v>*</v>
      </c>
      <c r="N536" s="187" t="str">
        <f>IF(SP_NORTE!K538="","*",SP_NORTE!K538)</f>
        <v>*</v>
      </c>
      <c r="O536" s="187" t="str">
        <f>IF(SP_NORTE!L538="","*",SP_NORTE!L538)</f>
        <v>*</v>
      </c>
      <c r="P536" s="186" t="str">
        <f>IF(SP_NORTE!O538="","*",SP_NORTE!O538)</f>
        <v>*</v>
      </c>
      <c r="Q536" s="186" t="str">
        <f>IF(SP_NORTE!P538="","*",SP_NORTE!P538)</f>
        <v>*</v>
      </c>
      <c r="R536" s="188" t="str">
        <f>IF(SP_NORTE!Q538="","*",CONCATENATE(SP_NORTE!Q538," ",SP_NORTE!R538))</f>
        <v>*</v>
      </c>
      <c r="S536" s="188" t="str">
        <f>IF(SP_NORTE!V538="","*",SP_NORTE!V538)</f>
        <v>*</v>
      </c>
      <c r="T536" s="188" t="str">
        <f>IF(SP_NORTE!W538="","*",SP_NORTE!W538)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 hidden="1">
      <c r="A537" s="189" t="str">
        <f>IF(SP_NORTE!Y539="","*",SP_NORTE!Y539)</f>
        <v>*</v>
      </c>
      <c r="B537" s="189" t="str">
        <f>IF(SP_NORTE!X539="","*",SP_NORTE!X539)</f>
        <v>*</v>
      </c>
      <c r="C537" s="189" t="str">
        <f>IF(SP_NORTE!Z539="","*",SP_NORTE!Z539)</f>
        <v>*</v>
      </c>
      <c r="D537" s="178" t="str">
        <f>IF(SP_NORTE!S539="","*",SP_NORTE!S539)</f>
        <v>-</v>
      </c>
      <c r="E537" s="178" t="str">
        <f>IF(SP_NORTE!T539="","*",SP_NORTE!T539)</f>
        <v>-</v>
      </c>
      <c r="F537" s="188" t="str">
        <f>IF(SP_NORTE!B539="","*",SP_NORTE!B539)</f>
        <v>*</v>
      </c>
      <c r="G537" s="188" t="str">
        <f>IF(SP_NORTE!D539="","*",SP_NORTE!D539)</f>
        <v>*</v>
      </c>
      <c r="H537" s="188" t="str">
        <f>IF(SP_NORTE!F539="","*",SP_NORTE!F539)</f>
        <v>*</v>
      </c>
      <c r="I537" s="188" t="str">
        <f>IF(SP_NORTE!H539="","*",SP_NORTE!H539)</f>
        <v>*</v>
      </c>
      <c r="J537" s="188" t="str">
        <f>IF(SP_NORTE!I539="","*",SP_NORTE!I539)</f>
        <v>*</v>
      </c>
      <c r="K537" s="178" t="str">
        <f>IF(SP_NORTE!M539="","*",SP_NORTE!M539)</f>
        <v>-</v>
      </c>
      <c r="L537" s="178" t="str">
        <f>IF(SP_NORTE!N539="","*",SP_NORTE!N539)</f>
        <v>-</v>
      </c>
      <c r="M537" s="179" t="str">
        <f>IF(SP_NORTE!J539="","*",SP_NORTE!J539)</f>
        <v>*</v>
      </c>
      <c r="N537" s="187" t="str">
        <f>IF(SP_NORTE!K539="","*",SP_NORTE!K539)</f>
        <v>*</v>
      </c>
      <c r="O537" s="187" t="str">
        <f>IF(SP_NORTE!L539="","*",SP_NORTE!L539)</f>
        <v>*</v>
      </c>
      <c r="P537" s="186" t="str">
        <f>IF(SP_NORTE!O539="","*",SP_NORTE!O539)</f>
        <v>*</v>
      </c>
      <c r="Q537" s="186" t="str">
        <f>IF(SP_NORTE!P539="","*",SP_NORTE!P539)</f>
        <v>*</v>
      </c>
      <c r="R537" s="188" t="str">
        <f>IF(SP_NORTE!Q539="","*",CONCATENATE(SP_NORTE!Q539," ",SP_NORTE!R539))</f>
        <v>*</v>
      </c>
      <c r="S537" s="188" t="str">
        <f>IF(SP_NORTE!V539="","*",SP_NORTE!V539)</f>
        <v>*</v>
      </c>
      <c r="T537" s="188" t="str">
        <f>IF(SP_NORTE!W539="","*",SP_NORTE!W539)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 hidden="1">
      <c r="A538" s="189" t="str">
        <f>IF(SP_NORTE!Y540="","*",SP_NORTE!Y540)</f>
        <v>*</v>
      </c>
      <c r="B538" s="189" t="str">
        <f>IF(SP_NORTE!X540="","*",SP_NORTE!X540)</f>
        <v>*</v>
      </c>
      <c r="C538" s="189" t="str">
        <f>IF(SP_NORTE!Z540="","*",SP_NORTE!Z540)</f>
        <v>*</v>
      </c>
      <c r="D538" s="178" t="str">
        <f>IF(SP_NORTE!S540="","*",SP_NORTE!S540)</f>
        <v>-</v>
      </c>
      <c r="E538" s="178" t="str">
        <f>IF(SP_NORTE!T540="","*",SP_NORTE!T540)</f>
        <v>-</v>
      </c>
      <c r="F538" s="188" t="str">
        <f>IF(SP_NORTE!B540="","*",SP_NORTE!B540)</f>
        <v>*</v>
      </c>
      <c r="G538" s="188" t="str">
        <f>IF(SP_NORTE!D540="","*",SP_NORTE!D540)</f>
        <v>*</v>
      </c>
      <c r="H538" s="188" t="str">
        <f>IF(SP_NORTE!F540="","*",SP_NORTE!F540)</f>
        <v>*</v>
      </c>
      <c r="I538" s="188" t="str">
        <f>IF(SP_NORTE!H540="","*",SP_NORTE!H540)</f>
        <v>*</v>
      </c>
      <c r="J538" s="188" t="str">
        <f>IF(SP_NORTE!I540="","*",SP_NORTE!I540)</f>
        <v>*</v>
      </c>
      <c r="K538" s="178" t="str">
        <f>IF(SP_NORTE!M540="","*",SP_NORTE!M540)</f>
        <v>-</v>
      </c>
      <c r="L538" s="178" t="str">
        <f>IF(SP_NORTE!N540="","*",SP_NORTE!N540)</f>
        <v>-</v>
      </c>
      <c r="M538" s="179" t="str">
        <f>IF(SP_NORTE!J540="","*",SP_NORTE!J540)</f>
        <v>*</v>
      </c>
      <c r="N538" s="187" t="str">
        <f>IF(SP_NORTE!K540="","*",SP_NORTE!K540)</f>
        <v>*</v>
      </c>
      <c r="O538" s="187" t="str">
        <f>IF(SP_NORTE!L540="","*",SP_NORTE!L540)</f>
        <v>*</v>
      </c>
      <c r="P538" s="186" t="str">
        <f>IF(SP_NORTE!O540="","*",SP_NORTE!O540)</f>
        <v>*</v>
      </c>
      <c r="Q538" s="186" t="str">
        <f>IF(SP_NORTE!P540="","*",SP_NORTE!P540)</f>
        <v>*</v>
      </c>
      <c r="R538" s="188" t="str">
        <f>IF(SP_NORTE!Q540="","*",CONCATENATE(SP_NORTE!Q540," ",SP_NORTE!R540))</f>
        <v>*</v>
      </c>
      <c r="S538" s="188" t="str">
        <f>IF(SP_NORTE!V540="","*",SP_NORTE!V540)</f>
        <v>*</v>
      </c>
      <c r="T538" s="188" t="str">
        <f>IF(SP_NORTE!W540="","*",SP_NORTE!W540)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 hidden="1">
      <c r="A539" s="189" t="str">
        <f>IF(SP_NORTE!Y541="","*",SP_NORTE!Y541)</f>
        <v>*</v>
      </c>
      <c r="B539" s="189" t="str">
        <f>IF(SP_NORTE!X541="","*",SP_NORTE!X541)</f>
        <v>*</v>
      </c>
      <c r="C539" s="189" t="str">
        <f>IF(SP_NORTE!Z541="","*",SP_NORTE!Z541)</f>
        <v>*</v>
      </c>
      <c r="D539" s="178" t="str">
        <f>IF(SP_NORTE!S541="","*",SP_NORTE!S541)</f>
        <v>-</v>
      </c>
      <c r="E539" s="178" t="str">
        <f>IF(SP_NORTE!T541="","*",SP_NORTE!T541)</f>
        <v>-</v>
      </c>
      <c r="F539" s="188" t="str">
        <f>IF(SP_NORTE!B541="","*",SP_NORTE!B541)</f>
        <v>*</v>
      </c>
      <c r="G539" s="188" t="str">
        <f>IF(SP_NORTE!D541="","*",SP_NORTE!D541)</f>
        <v>*</v>
      </c>
      <c r="H539" s="188" t="str">
        <f>IF(SP_NORTE!F541="","*",SP_NORTE!F541)</f>
        <v>*</v>
      </c>
      <c r="I539" s="188" t="str">
        <f>IF(SP_NORTE!H541="","*",SP_NORTE!H541)</f>
        <v>*</v>
      </c>
      <c r="J539" s="188" t="str">
        <f>IF(SP_NORTE!I541="","*",SP_NORTE!I541)</f>
        <v>*</v>
      </c>
      <c r="K539" s="178" t="str">
        <f>IF(SP_NORTE!M541="","*",SP_NORTE!M541)</f>
        <v>-</v>
      </c>
      <c r="L539" s="178" t="str">
        <f>IF(SP_NORTE!N541="","*",SP_NORTE!N541)</f>
        <v>-</v>
      </c>
      <c r="M539" s="179" t="str">
        <f>IF(SP_NORTE!J541="","*",SP_NORTE!J541)</f>
        <v>*</v>
      </c>
      <c r="N539" s="187" t="str">
        <f>IF(SP_NORTE!K541="","*",SP_NORTE!K541)</f>
        <v>*</v>
      </c>
      <c r="O539" s="187" t="str">
        <f>IF(SP_NORTE!L541="","*",SP_NORTE!L541)</f>
        <v>*</v>
      </c>
      <c r="P539" s="186" t="str">
        <f>IF(SP_NORTE!O541="","*",SP_NORTE!O541)</f>
        <v>*</v>
      </c>
      <c r="Q539" s="186" t="str">
        <f>IF(SP_NORTE!P541="","*",SP_NORTE!P541)</f>
        <v>*</v>
      </c>
      <c r="R539" s="188" t="str">
        <f>IF(SP_NORTE!Q541="","*",CONCATENATE(SP_NORTE!Q541," ",SP_NORTE!R541))</f>
        <v>*</v>
      </c>
      <c r="S539" s="188" t="str">
        <f>IF(SP_NORTE!V541="","*",SP_NORTE!V541)</f>
        <v>*</v>
      </c>
      <c r="T539" s="188" t="str">
        <f>IF(SP_NORTE!W541="","*",SP_NORTE!W541)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 hidden="1">
      <c r="A540" s="189" t="str">
        <f>IF(SP_NORTE!Y542="","*",SP_NORTE!Y542)</f>
        <v>*</v>
      </c>
      <c r="B540" s="189" t="str">
        <f>IF(SP_NORTE!X542="","*",SP_NORTE!X542)</f>
        <v>*</v>
      </c>
      <c r="C540" s="189" t="str">
        <f>IF(SP_NORTE!Z542="","*",SP_NORTE!Z542)</f>
        <v>*</v>
      </c>
      <c r="D540" s="178" t="str">
        <f>IF(SP_NORTE!S542="","*",SP_NORTE!S542)</f>
        <v>-</v>
      </c>
      <c r="E540" s="178" t="str">
        <f>IF(SP_NORTE!T542="","*",SP_NORTE!T542)</f>
        <v>-</v>
      </c>
      <c r="F540" s="188" t="str">
        <f>IF(SP_NORTE!B542="","*",SP_NORTE!B542)</f>
        <v>*</v>
      </c>
      <c r="G540" s="188" t="str">
        <f>IF(SP_NORTE!D542="","*",SP_NORTE!D542)</f>
        <v>*</v>
      </c>
      <c r="H540" s="188" t="str">
        <f>IF(SP_NORTE!F542="","*",SP_NORTE!F542)</f>
        <v>*</v>
      </c>
      <c r="I540" s="188" t="str">
        <f>IF(SP_NORTE!H542="","*",SP_NORTE!H542)</f>
        <v>*</v>
      </c>
      <c r="J540" s="188" t="str">
        <f>IF(SP_NORTE!I542="","*",SP_NORTE!I542)</f>
        <v>*</v>
      </c>
      <c r="K540" s="178" t="str">
        <f>IF(SP_NORTE!M542="","*",SP_NORTE!M542)</f>
        <v>-</v>
      </c>
      <c r="L540" s="178" t="str">
        <f>IF(SP_NORTE!N542="","*",SP_NORTE!N542)</f>
        <v>-</v>
      </c>
      <c r="M540" s="179" t="str">
        <f>IF(SP_NORTE!J542="","*",SP_NORTE!J542)</f>
        <v>*</v>
      </c>
      <c r="N540" s="187" t="str">
        <f>IF(SP_NORTE!K542="","*",SP_NORTE!K542)</f>
        <v>*</v>
      </c>
      <c r="O540" s="187" t="str">
        <f>IF(SP_NORTE!L542="","*",SP_NORTE!L542)</f>
        <v>*</v>
      </c>
      <c r="P540" s="186" t="str">
        <f>IF(SP_NORTE!O542="","*",SP_NORTE!O542)</f>
        <v>*</v>
      </c>
      <c r="Q540" s="186" t="str">
        <f>IF(SP_NORTE!P542="","*",SP_NORTE!P542)</f>
        <v>*</v>
      </c>
      <c r="R540" s="188" t="str">
        <f>IF(SP_NORTE!Q542="","*",CONCATENATE(SP_NORTE!Q542," ",SP_NORTE!R542))</f>
        <v>*</v>
      </c>
      <c r="S540" s="188" t="str">
        <f>IF(SP_NORTE!V542="","*",SP_NORTE!V542)</f>
        <v>*</v>
      </c>
      <c r="T540" s="188" t="str">
        <f>IF(SP_NORTE!W542="","*",SP_NORTE!W542)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 hidden="1">
      <c r="A541" s="189" t="str">
        <f>IF(SP_NORTE!Y543="","*",SP_NORTE!Y543)</f>
        <v>*</v>
      </c>
      <c r="B541" s="189" t="str">
        <f>IF(SP_NORTE!X543="","*",SP_NORTE!X543)</f>
        <v>*</v>
      </c>
      <c r="C541" s="189" t="str">
        <f>IF(SP_NORTE!Z543="","*",SP_NORTE!Z543)</f>
        <v>*</v>
      </c>
      <c r="D541" s="178" t="str">
        <f>IF(SP_NORTE!S543="","*",SP_NORTE!S543)</f>
        <v>-</v>
      </c>
      <c r="E541" s="178" t="str">
        <f>IF(SP_NORTE!T543="","*",SP_NORTE!T543)</f>
        <v>-</v>
      </c>
      <c r="F541" s="188" t="str">
        <f>IF(SP_NORTE!B543="","*",SP_NORTE!B543)</f>
        <v>*</v>
      </c>
      <c r="G541" s="188" t="str">
        <f>IF(SP_NORTE!D543="","*",SP_NORTE!D543)</f>
        <v>*</v>
      </c>
      <c r="H541" s="188" t="str">
        <f>IF(SP_NORTE!F543="","*",SP_NORTE!F543)</f>
        <v>*</v>
      </c>
      <c r="I541" s="188" t="str">
        <f>IF(SP_NORTE!H543="","*",SP_NORTE!H543)</f>
        <v>*</v>
      </c>
      <c r="J541" s="188" t="str">
        <f>IF(SP_NORTE!I543="","*",SP_NORTE!I543)</f>
        <v>*</v>
      </c>
      <c r="K541" s="178" t="str">
        <f>IF(SP_NORTE!M543="","*",SP_NORTE!M543)</f>
        <v>-</v>
      </c>
      <c r="L541" s="178" t="str">
        <f>IF(SP_NORTE!N543="","*",SP_NORTE!N543)</f>
        <v>-</v>
      </c>
      <c r="M541" s="179" t="str">
        <f>IF(SP_NORTE!J543="","*",SP_NORTE!J543)</f>
        <v>*</v>
      </c>
      <c r="N541" s="187" t="str">
        <f>IF(SP_NORTE!K543="","*",SP_NORTE!K543)</f>
        <v>*</v>
      </c>
      <c r="O541" s="187" t="str">
        <f>IF(SP_NORTE!L543="","*",SP_NORTE!L543)</f>
        <v>*</v>
      </c>
      <c r="P541" s="186" t="str">
        <f>IF(SP_NORTE!O543="","*",SP_NORTE!O543)</f>
        <v>*</v>
      </c>
      <c r="Q541" s="186" t="str">
        <f>IF(SP_NORTE!P543="","*",SP_NORTE!P543)</f>
        <v>*</v>
      </c>
      <c r="R541" s="188" t="str">
        <f>IF(SP_NORTE!Q543="","*",CONCATENATE(SP_NORTE!Q543," ",SP_NORTE!R543))</f>
        <v>*</v>
      </c>
      <c r="S541" s="188" t="str">
        <f>IF(SP_NORTE!V543="","*",SP_NORTE!V543)</f>
        <v>*</v>
      </c>
      <c r="T541" s="188" t="str">
        <f>IF(SP_NORTE!W543="","*",SP_NORTE!W543)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 hidden="1">
      <c r="A542" s="189" t="str">
        <f>IF(SP_NORTE!Y544="","*",SP_NORTE!Y544)</f>
        <v>*</v>
      </c>
      <c r="B542" s="189" t="str">
        <f>IF(SP_NORTE!X544="","*",SP_NORTE!X544)</f>
        <v>*</v>
      </c>
      <c r="C542" s="189" t="str">
        <f>IF(SP_NORTE!Z544="","*",SP_NORTE!Z544)</f>
        <v>*</v>
      </c>
      <c r="D542" s="178" t="str">
        <f>IF(SP_NORTE!S544="","*",SP_NORTE!S544)</f>
        <v>-</v>
      </c>
      <c r="E542" s="178" t="str">
        <f>IF(SP_NORTE!T544="","*",SP_NORTE!T544)</f>
        <v>-</v>
      </c>
      <c r="F542" s="188" t="str">
        <f>IF(SP_NORTE!B544="","*",SP_NORTE!B544)</f>
        <v>*</v>
      </c>
      <c r="G542" s="188" t="str">
        <f>IF(SP_NORTE!D544="","*",SP_NORTE!D544)</f>
        <v>*</v>
      </c>
      <c r="H542" s="188" t="str">
        <f>IF(SP_NORTE!F544="","*",SP_NORTE!F544)</f>
        <v>*</v>
      </c>
      <c r="I542" s="188" t="str">
        <f>IF(SP_NORTE!H544="","*",SP_NORTE!H544)</f>
        <v>*</v>
      </c>
      <c r="J542" s="188" t="str">
        <f>IF(SP_NORTE!I544="","*",SP_NORTE!I544)</f>
        <v>*</v>
      </c>
      <c r="K542" s="178" t="str">
        <f>IF(SP_NORTE!M544="","*",SP_NORTE!M544)</f>
        <v>-</v>
      </c>
      <c r="L542" s="178" t="str">
        <f>IF(SP_NORTE!N544="","*",SP_NORTE!N544)</f>
        <v>-</v>
      </c>
      <c r="M542" s="179" t="str">
        <f>IF(SP_NORTE!J544="","*",SP_NORTE!J544)</f>
        <v>*</v>
      </c>
      <c r="N542" s="187" t="str">
        <f>IF(SP_NORTE!K544="","*",SP_NORTE!K544)</f>
        <v>*</v>
      </c>
      <c r="O542" s="187" t="str">
        <f>IF(SP_NORTE!L544="","*",SP_NORTE!L544)</f>
        <v>*</v>
      </c>
      <c r="P542" s="186" t="str">
        <f>IF(SP_NORTE!O544="","*",SP_NORTE!O544)</f>
        <v>*</v>
      </c>
      <c r="Q542" s="186" t="str">
        <f>IF(SP_NORTE!P544="","*",SP_NORTE!P544)</f>
        <v>*</v>
      </c>
      <c r="R542" s="188" t="str">
        <f>IF(SP_NORTE!Q544="","*",CONCATENATE(SP_NORTE!Q544," ",SP_NORTE!R544))</f>
        <v>*</v>
      </c>
      <c r="S542" s="188" t="str">
        <f>IF(SP_NORTE!V544="","*",SP_NORTE!V544)</f>
        <v>*</v>
      </c>
      <c r="T542" s="188" t="str">
        <f>IF(SP_NORTE!W544="","*",SP_NORTE!W544)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 hidden="1">
      <c r="A543" s="189" t="str">
        <f>IF(SP_NORTE!Y545="","*",SP_NORTE!Y545)</f>
        <v>*</v>
      </c>
      <c r="B543" s="189" t="str">
        <f>IF(SP_NORTE!X545="","*",SP_NORTE!X545)</f>
        <v>*</v>
      </c>
      <c r="C543" s="189" t="str">
        <f>IF(SP_NORTE!Z545="","*",SP_NORTE!Z545)</f>
        <v>*</v>
      </c>
      <c r="D543" s="178" t="str">
        <f>IF(SP_NORTE!S545="","*",SP_NORTE!S545)</f>
        <v>-</v>
      </c>
      <c r="E543" s="178" t="str">
        <f>IF(SP_NORTE!T545="","*",SP_NORTE!T545)</f>
        <v>-</v>
      </c>
      <c r="F543" s="188" t="str">
        <f>IF(SP_NORTE!B545="","*",SP_NORTE!B545)</f>
        <v>*</v>
      </c>
      <c r="G543" s="188" t="str">
        <f>IF(SP_NORTE!D545="","*",SP_NORTE!D545)</f>
        <v>*</v>
      </c>
      <c r="H543" s="188" t="str">
        <f>IF(SP_NORTE!F545="","*",SP_NORTE!F545)</f>
        <v>*</v>
      </c>
      <c r="I543" s="188" t="str">
        <f>IF(SP_NORTE!H545="","*",SP_NORTE!H545)</f>
        <v>*</v>
      </c>
      <c r="J543" s="188" t="str">
        <f>IF(SP_NORTE!I545="","*",SP_NORTE!I545)</f>
        <v>*</v>
      </c>
      <c r="K543" s="178" t="str">
        <f>IF(SP_NORTE!M545="","*",SP_NORTE!M545)</f>
        <v>-</v>
      </c>
      <c r="L543" s="178" t="str">
        <f>IF(SP_NORTE!N545="","*",SP_NORTE!N545)</f>
        <v>-</v>
      </c>
      <c r="M543" s="179" t="str">
        <f>IF(SP_NORTE!J545="","*",SP_NORTE!J545)</f>
        <v>*</v>
      </c>
      <c r="N543" s="187" t="str">
        <f>IF(SP_NORTE!K545="","*",SP_NORTE!K545)</f>
        <v>*</v>
      </c>
      <c r="O543" s="187" t="str">
        <f>IF(SP_NORTE!L545="","*",SP_NORTE!L545)</f>
        <v>*</v>
      </c>
      <c r="P543" s="186" t="str">
        <f>IF(SP_NORTE!O545="","*",SP_NORTE!O545)</f>
        <v>*</v>
      </c>
      <c r="Q543" s="186" t="str">
        <f>IF(SP_NORTE!P545="","*",SP_NORTE!P545)</f>
        <v>*</v>
      </c>
      <c r="R543" s="188" t="str">
        <f>IF(SP_NORTE!Q545="","*",CONCATENATE(SP_NORTE!Q545," ",SP_NORTE!R545))</f>
        <v>*</v>
      </c>
      <c r="S543" s="188" t="str">
        <f>IF(SP_NORTE!V545="","*",SP_NORTE!V545)</f>
        <v>*</v>
      </c>
      <c r="T543" s="188" t="str">
        <f>IF(SP_NORTE!W545="","*",SP_NORTE!W545)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 hidden="1">
      <c r="A544" s="189" t="str">
        <f>IF(SP_NORTE!Y546="","*",SP_NORTE!Y546)</f>
        <v>*</v>
      </c>
      <c r="B544" s="189" t="str">
        <f>IF(SP_NORTE!X546="","*",SP_NORTE!X546)</f>
        <v>*</v>
      </c>
      <c r="C544" s="189" t="str">
        <f>IF(SP_NORTE!Z546="","*",SP_NORTE!Z546)</f>
        <v>*</v>
      </c>
      <c r="D544" s="178" t="str">
        <f>IF(SP_NORTE!S546="","*",SP_NORTE!S546)</f>
        <v>-</v>
      </c>
      <c r="E544" s="178" t="str">
        <f>IF(SP_NORTE!T546="","*",SP_NORTE!T546)</f>
        <v>-</v>
      </c>
      <c r="F544" s="188" t="str">
        <f>IF(SP_NORTE!B546="","*",SP_NORTE!B546)</f>
        <v>*</v>
      </c>
      <c r="G544" s="188" t="str">
        <f>IF(SP_NORTE!D546="","*",SP_NORTE!D546)</f>
        <v>*</v>
      </c>
      <c r="H544" s="188" t="str">
        <f>IF(SP_NORTE!F546="","*",SP_NORTE!F546)</f>
        <v>*</v>
      </c>
      <c r="I544" s="188" t="str">
        <f>IF(SP_NORTE!H546="","*",SP_NORTE!H546)</f>
        <v>*</v>
      </c>
      <c r="J544" s="188" t="str">
        <f>IF(SP_NORTE!I546="","*",SP_NORTE!I546)</f>
        <v>*</v>
      </c>
      <c r="K544" s="178" t="str">
        <f>IF(SP_NORTE!M546="","*",SP_NORTE!M546)</f>
        <v>-</v>
      </c>
      <c r="L544" s="178" t="str">
        <f>IF(SP_NORTE!N546="","*",SP_NORTE!N546)</f>
        <v>-</v>
      </c>
      <c r="M544" s="179" t="str">
        <f>IF(SP_NORTE!J546="","*",SP_NORTE!J546)</f>
        <v>*</v>
      </c>
      <c r="N544" s="187" t="str">
        <f>IF(SP_NORTE!K546="","*",SP_NORTE!K546)</f>
        <v>*</v>
      </c>
      <c r="O544" s="187" t="str">
        <f>IF(SP_NORTE!L546="","*",SP_NORTE!L546)</f>
        <v>*</v>
      </c>
      <c r="P544" s="186" t="str">
        <f>IF(SP_NORTE!O546="","*",SP_NORTE!O546)</f>
        <v>*</v>
      </c>
      <c r="Q544" s="186" t="str">
        <f>IF(SP_NORTE!P546="","*",SP_NORTE!P546)</f>
        <v>*</v>
      </c>
      <c r="R544" s="188" t="str">
        <f>IF(SP_NORTE!Q546="","*",CONCATENATE(SP_NORTE!Q546," ",SP_NORTE!R546))</f>
        <v>*</v>
      </c>
      <c r="S544" s="188" t="str">
        <f>IF(SP_NORTE!V546="","*",SP_NORTE!V546)</f>
        <v>*</v>
      </c>
      <c r="T544" s="188" t="str">
        <f>IF(SP_NORTE!W546="","*",SP_NORTE!W546)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 hidden="1">
      <c r="A545" s="189" t="str">
        <f>IF(SP_NORTE!Y547="","*",SP_NORTE!Y547)</f>
        <v>*</v>
      </c>
      <c r="B545" s="189" t="str">
        <f>IF(SP_NORTE!X547="","*",SP_NORTE!X547)</f>
        <v>*</v>
      </c>
      <c r="C545" s="189" t="str">
        <f>IF(SP_NORTE!Z547="","*",SP_NORTE!Z547)</f>
        <v>*</v>
      </c>
      <c r="D545" s="178" t="str">
        <f>IF(SP_NORTE!S547="","*",SP_NORTE!S547)</f>
        <v>-</v>
      </c>
      <c r="E545" s="178" t="str">
        <f>IF(SP_NORTE!T547="","*",SP_NORTE!T547)</f>
        <v>-</v>
      </c>
      <c r="F545" s="188" t="str">
        <f>IF(SP_NORTE!B547="","*",SP_NORTE!B547)</f>
        <v>*</v>
      </c>
      <c r="G545" s="188" t="str">
        <f>IF(SP_NORTE!D547="","*",SP_NORTE!D547)</f>
        <v>*</v>
      </c>
      <c r="H545" s="188" t="str">
        <f>IF(SP_NORTE!F547="","*",SP_NORTE!F547)</f>
        <v>*</v>
      </c>
      <c r="I545" s="188" t="str">
        <f>IF(SP_NORTE!H547="","*",SP_NORTE!H547)</f>
        <v>*</v>
      </c>
      <c r="J545" s="188" t="str">
        <f>IF(SP_NORTE!I547="","*",SP_NORTE!I547)</f>
        <v>*</v>
      </c>
      <c r="K545" s="178" t="str">
        <f>IF(SP_NORTE!M547="","*",SP_NORTE!M547)</f>
        <v>-</v>
      </c>
      <c r="L545" s="178" t="str">
        <f>IF(SP_NORTE!N547="","*",SP_NORTE!N547)</f>
        <v>-</v>
      </c>
      <c r="M545" s="179" t="str">
        <f>IF(SP_NORTE!J547="","*",SP_NORTE!J547)</f>
        <v>*</v>
      </c>
      <c r="N545" s="187" t="str">
        <f>IF(SP_NORTE!K547="","*",SP_NORTE!K547)</f>
        <v>*</v>
      </c>
      <c r="O545" s="187" t="str">
        <f>IF(SP_NORTE!L547="","*",SP_NORTE!L547)</f>
        <v>*</v>
      </c>
      <c r="P545" s="186" t="str">
        <f>IF(SP_NORTE!O547="","*",SP_NORTE!O547)</f>
        <v>*</v>
      </c>
      <c r="Q545" s="186" t="str">
        <f>IF(SP_NORTE!P547="","*",SP_NORTE!P547)</f>
        <v>*</v>
      </c>
      <c r="R545" s="188" t="str">
        <f>IF(SP_NORTE!Q547="","*",CONCATENATE(SP_NORTE!Q547," ",SP_NORTE!R547))</f>
        <v>*</v>
      </c>
      <c r="S545" s="188" t="str">
        <f>IF(SP_NORTE!V547="","*",SP_NORTE!V547)</f>
        <v>*</v>
      </c>
      <c r="T545" s="188" t="str">
        <f>IF(SP_NORTE!W547="","*",SP_NORTE!W547)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 hidden="1">
      <c r="A546" s="189" t="str">
        <f>IF(SP_NORTE!Y548="","*",SP_NORTE!Y548)</f>
        <v>*</v>
      </c>
      <c r="B546" s="189" t="str">
        <f>IF(SP_NORTE!X548="","*",SP_NORTE!X548)</f>
        <v>*</v>
      </c>
      <c r="C546" s="189" t="str">
        <f>IF(SP_NORTE!Z548="","*",SP_NORTE!Z548)</f>
        <v>*</v>
      </c>
      <c r="D546" s="178" t="str">
        <f>IF(SP_NORTE!S548="","*",SP_NORTE!S548)</f>
        <v>-</v>
      </c>
      <c r="E546" s="178" t="str">
        <f>IF(SP_NORTE!T548="","*",SP_NORTE!T548)</f>
        <v>-</v>
      </c>
      <c r="F546" s="188" t="str">
        <f>IF(SP_NORTE!B548="","*",SP_NORTE!B548)</f>
        <v>*</v>
      </c>
      <c r="G546" s="188" t="str">
        <f>IF(SP_NORTE!D548="","*",SP_NORTE!D548)</f>
        <v>*</v>
      </c>
      <c r="H546" s="188" t="str">
        <f>IF(SP_NORTE!F548="","*",SP_NORTE!F548)</f>
        <v>*</v>
      </c>
      <c r="I546" s="188" t="str">
        <f>IF(SP_NORTE!H548="","*",SP_NORTE!H548)</f>
        <v>*</v>
      </c>
      <c r="J546" s="188" t="str">
        <f>IF(SP_NORTE!I548="","*",SP_NORTE!I548)</f>
        <v>*</v>
      </c>
      <c r="K546" s="178" t="str">
        <f>IF(SP_NORTE!M548="","*",SP_NORTE!M548)</f>
        <v>-</v>
      </c>
      <c r="L546" s="178" t="str">
        <f>IF(SP_NORTE!N548="","*",SP_NORTE!N548)</f>
        <v>-</v>
      </c>
      <c r="M546" s="179" t="str">
        <f>IF(SP_NORTE!J548="","*",SP_NORTE!J548)</f>
        <v>*</v>
      </c>
      <c r="N546" s="187" t="str">
        <f>IF(SP_NORTE!K548="","*",SP_NORTE!K548)</f>
        <v>*</v>
      </c>
      <c r="O546" s="187" t="str">
        <f>IF(SP_NORTE!L548="","*",SP_NORTE!L548)</f>
        <v>*</v>
      </c>
      <c r="P546" s="186" t="str">
        <f>IF(SP_NORTE!O548="","*",SP_NORTE!O548)</f>
        <v>*</v>
      </c>
      <c r="Q546" s="186" t="str">
        <f>IF(SP_NORTE!P548="","*",SP_NORTE!P548)</f>
        <v>*</v>
      </c>
      <c r="R546" s="188" t="str">
        <f>IF(SP_NORTE!Q548="","*",CONCATENATE(SP_NORTE!Q548," ",SP_NORTE!R548))</f>
        <v>*</v>
      </c>
      <c r="S546" s="188" t="str">
        <f>IF(SP_NORTE!V548="","*",SP_NORTE!V548)</f>
        <v>*</v>
      </c>
      <c r="T546" s="188" t="str">
        <f>IF(SP_NORTE!W548="","*",SP_NORTE!W548)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 hidden="1">
      <c r="A547" s="189" t="str">
        <f>IF(SP_NORTE!Y549="","*",SP_NORTE!Y549)</f>
        <v>*</v>
      </c>
      <c r="B547" s="189" t="str">
        <f>IF(SP_NORTE!X549="","*",SP_NORTE!X549)</f>
        <v>*</v>
      </c>
      <c r="C547" s="189" t="str">
        <f>IF(SP_NORTE!Z549="","*",SP_NORTE!Z549)</f>
        <v>*</v>
      </c>
      <c r="D547" s="178" t="str">
        <f>IF(SP_NORTE!S549="","*",SP_NORTE!S549)</f>
        <v>-</v>
      </c>
      <c r="E547" s="178" t="str">
        <f>IF(SP_NORTE!T549="","*",SP_NORTE!T549)</f>
        <v>-</v>
      </c>
      <c r="F547" s="188" t="str">
        <f>IF(SP_NORTE!B549="","*",SP_NORTE!B549)</f>
        <v>*</v>
      </c>
      <c r="G547" s="188" t="str">
        <f>IF(SP_NORTE!D549="","*",SP_NORTE!D549)</f>
        <v>*</v>
      </c>
      <c r="H547" s="188" t="str">
        <f>IF(SP_NORTE!F549="","*",SP_NORTE!F549)</f>
        <v>*</v>
      </c>
      <c r="I547" s="188" t="str">
        <f>IF(SP_NORTE!H549="","*",SP_NORTE!H549)</f>
        <v>*</v>
      </c>
      <c r="J547" s="188" t="str">
        <f>IF(SP_NORTE!I549="","*",SP_NORTE!I549)</f>
        <v>*</v>
      </c>
      <c r="K547" s="178" t="str">
        <f>IF(SP_NORTE!M549="","*",SP_NORTE!M549)</f>
        <v>-</v>
      </c>
      <c r="L547" s="178" t="str">
        <f>IF(SP_NORTE!N549="","*",SP_NORTE!N549)</f>
        <v>-</v>
      </c>
      <c r="M547" s="179" t="str">
        <f>IF(SP_NORTE!J549="","*",SP_NORTE!J549)</f>
        <v>*</v>
      </c>
      <c r="N547" s="187" t="str">
        <f>IF(SP_NORTE!K549="","*",SP_NORTE!K549)</f>
        <v>*</v>
      </c>
      <c r="O547" s="187" t="str">
        <f>IF(SP_NORTE!L549="","*",SP_NORTE!L549)</f>
        <v>*</v>
      </c>
      <c r="P547" s="186" t="str">
        <f>IF(SP_NORTE!O549="","*",SP_NORTE!O549)</f>
        <v>*</v>
      </c>
      <c r="Q547" s="186" t="str">
        <f>IF(SP_NORTE!P549="","*",SP_NORTE!P549)</f>
        <v>*</v>
      </c>
      <c r="R547" s="188" t="str">
        <f>IF(SP_NORTE!Q549="","*",CONCATENATE(SP_NORTE!Q549," ",SP_NORTE!R549))</f>
        <v>*</v>
      </c>
      <c r="S547" s="188" t="str">
        <f>IF(SP_NORTE!V549="","*",SP_NORTE!V549)</f>
        <v>*</v>
      </c>
      <c r="T547" s="188" t="str">
        <f>IF(SP_NORTE!W549="","*",SP_NORTE!W549)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 hidden="1">
      <c r="A548" s="189" t="str">
        <f>IF(SP_NORTE!Y550="","*",SP_NORTE!Y550)</f>
        <v>*</v>
      </c>
      <c r="B548" s="189" t="str">
        <f>IF(SP_NORTE!X550="","*",SP_NORTE!X550)</f>
        <v>*</v>
      </c>
      <c r="C548" s="189" t="str">
        <f>IF(SP_NORTE!Z550="","*",SP_NORTE!Z550)</f>
        <v>*</v>
      </c>
      <c r="D548" s="178" t="str">
        <f>IF(SP_NORTE!S550="","*",SP_NORTE!S550)</f>
        <v>-</v>
      </c>
      <c r="E548" s="178" t="str">
        <f>IF(SP_NORTE!T550="","*",SP_NORTE!T550)</f>
        <v>-</v>
      </c>
      <c r="F548" s="188" t="str">
        <f>IF(SP_NORTE!B550="","*",SP_NORTE!B550)</f>
        <v>*</v>
      </c>
      <c r="G548" s="188" t="str">
        <f>IF(SP_NORTE!D550="","*",SP_NORTE!D550)</f>
        <v>*</v>
      </c>
      <c r="H548" s="188" t="str">
        <f>IF(SP_NORTE!F550="","*",SP_NORTE!F550)</f>
        <v>*</v>
      </c>
      <c r="I548" s="188" t="str">
        <f>IF(SP_NORTE!H550="","*",SP_NORTE!H550)</f>
        <v>*</v>
      </c>
      <c r="J548" s="188" t="str">
        <f>IF(SP_NORTE!I550="","*",SP_NORTE!I550)</f>
        <v>*</v>
      </c>
      <c r="K548" s="178" t="str">
        <f>IF(SP_NORTE!M550="","*",SP_NORTE!M550)</f>
        <v>-</v>
      </c>
      <c r="L548" s="178" t="str">
        <f>IF(SP_NORTE!N550="","*",SP_NORTE!N550)</f>
        <v>-</v>
      </c>
      <c r="M548" s="179" t="str">
        <f>IF(SP_NORTE!J550="","*",SP_NORTE!J550)</f>
        <v>*</v>
      </c>
      <c r="N548" s="187" t="str">
        <f>IF(SP_NORTE!K550="","*",SP_NORTE!K550)</f>
        <v>*</v>
      </c>
      <c r="O548" s="187" t="str">
        <f>IF(SP_NORTE!L550="","*",SP_NORTE!L550)</f>
        <v>*</v>
      </c>
      <c r="P548" s="186" t="str">
        <f>IF(SP_NORTE!O550="","*",SP_NORTE!O550)</f>
        <v>*</v>
      </c>
      <c r="Q548" s="186" t="str">
        <f>IF(SP_NORTE!P550="","*",SP_NORTE!P550)</f>
        <v>*</v>
      </c>
      <c r="R548" s="188" t="str">
        <f>IF(SP_NORTE!Q550="","*",CONCATENATE(SP_NORTE!Q550," ",SP_NORTE!R550))</f>
        <v>*</v>
      </c>
      <c r="S548" s="188" t="str">
        <f>IF(SP_NORTE!V550="","*",SP_NORTE!V550)</f>
        <v>*</v>
      </c>
      <c r="T548" s="188" t="str">
        <f>IF(SP_NORTE!W550="","*",SP_NORTE!W550)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 hidden="1">
      <c r="A549" s="189" t="str">
        <f>IF(SP_NORTE!Y551="","*",SP_NORTE!Y551)</f>
        <v>*</v>
      </c>
      <c r="B549" s="189" t="str">
        <f>IF(SP_NORTE!X551="","*",SP_NORTE!X551)</f>
        <v>*</v>
      </c>
      <c r="C549" s="189" t="str">
        <f>IF(SP_NORTE!Z551="","*",SP_NORTE!Z551)</f>
        <v>*</v>
      </c>
      <c r="D549" s="178" t="str">
        <f>IF(SP_NORTE!S551="","*",SP_NORTE!S551)</f>
        <v>-</v>
      </c>
      <c r="E549" s="178" t="str">
        <f>IF(SP_NORTE!T551="","*",SP_NORTE!T551)</f>
        <v>-</v>
      </c>
      <c r="F549" s="188" t="str">
        <f>IF(SP_NORTE!B551="","*",SP_NORTE!B551)</f>
        <v>*</v>
      </c>
      <c r="G549" s="188" t="str">
        <f>IF(SP_NORTE!D551="","*",SP_NORTE!D551)</f>
        <v>*</v>
      </c>
      <c r="H549" s="188" t="str">
        <f>IF(SP_NORTE!F551="","*",SP_NORTE!F551)</f>
        <v>*</v>
      </c>
      <c r="I549" s="188" t="str">
        <f>IF(SP_NORTE!H551="","*",SP_NORTE!H551)</f>
        <v>*</v>
      </c>
      <c r="J549" s="188" t="str">
        <f>IF(SP_NORTE!I551="","*",SP_NORTE!I551)</f>
        <v>*</v>
      </c>
      <c r="K549" s="178" t="str">
        <f>IF(SP_NORTE!M551="","*",SP_NORTE!M551)</f>
        <v>-</v>
      </c>
      <c r="L549" s="178" t="str">
        <f>IF(SP_NORTE!N551="","*",SP_NORTE!N551)</f>
        <v>-</v>
      </c>
      <c r="M549" s="179" t="str">
        <f>IF(SP_NORTE!J551="","*",SP_NORTE!J551)</f>
        <v>*</v>
      </c>
      <c r="N549" s="187" t="str">
        <f>IF(SP_NORTE!K551="","*",SP_NORTE!K551)</f>
        <v>*</v>
      </c>
      <c r="O549" s="187" t="str">
        <f>IF(SP_NORTE!L551="","*",SP_NORTE!L551)</f>
        <v>*</v>
      </c>
      <c r="P549" s="186" t="str">
        <f>IF(SP_NORTE!O551="","*",SP_NORTE!O551)</f>
        <v>*</v>
      </c>
      <c r="Q549" s="186" t="str">
        <f>IF(SP_NORTE!P551="","*",SP_NORTE!P551)</f>
        <v>*</v>
      </c>
      <c r="R549" s="188" t="str">
        <f>IF(SP_NORTE!Q551="","*",CONCATENATE(SP_NORTE!Q551," ",SP_NORTE!R551))</f>
        <v>*</v>
      </c>
      <c r="S549" s="188" t="str">
        <f>IF(SP_NORTE!V551="","*",SP_NORTE!V551)</f>
        <v>*</v>
      </c>
      <c r="T549" s="188" t="str">
        <f>IF(SP_NORTE!W551="","*",SP_NORTE!W551)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 hidden="1">
      <c r="A550" s="189" t="str">
        <f>IF(SP_NORTE!Y552="","*",SP_NORTE!Y552)</f>
        <v>*</v>
      </c>
      <c r="B550" s="189" t="str">
        <f>IF(SP_NORTE!X552="","*",SP_NORTE!X552)</f>
        <v>*</v>
      </c>
      <c r="C550" s="189" t="str">
        <f>IF(SP_NORTE!Z552="","*",SP_NORTE!Z552)</f>
        <v>*</v>
      </c>
      <c r="D550" s="178" t="str">
        <f>IF(SP_NORTE!S552="","*",SP_NORTE!S552)</f>
        <v>-</v>
      </c>
      <c r="E550" s="178" t="str">
        <f>IF(SP_NORTE!T552="","*",SP_NORTE!T552)</f>
        <v>-</v>
      </c>
      <c r="F550" s="188" t="str">
        <f>IF(SP_NORTE!B552="","*",SP_NORTE!B552)</f>
        <v>*</v>
      </c>
      <c r="G550" s="188" t="str">
        <f>IF(SP_NORTE!D552="","*",SP_NORTE!D552)</f>
        <v>*</v>
      </c>
      <c r="H550" s="188" t="str">
        <f>IF(SP_NORTE!F552="","*",SP_NORTE!F552)</f>
        <v>*</v>
      </c>
      <c r="I550" s="188" t="str">
        <f>IF(SP_NORTE!H552="","*",SP_NORTE!H552)</f>
        <v>*</v>
      </c>
      <c r="J550" s="188" t="str">
        <f>IF(SP_NORTE!I552="","*",SP_NORTE!I552)</f>
        <v>*</v>
      </c>
      <c r="K550" s="178" t="str">
        <f>IF(SP_NORTE!M552="","*",SP_NORTE!M552)</f>
        <v>-</v>
      </c>
      <c r="L550" s="178" t="str">
        <f>IF(SP_NORTE!N552="","*",SP_NORTE!N552)</f>
        <v>-</v>
      </c>
      <c r="M550" s="179" t="str">
        <f>IF(SP_NORTE!J552="","*",SP_NORTE!J552)</f>
        <v>*</v>
      </c>
      <c r="N550" s="187" t="str">
        <f>IF(SP_NORTE!K552="","*",SP_NORTE!K552)</f>
        <v>*</v>
      </c>
      <c r="O550" s="187" t="str">
        <f>IF(SP_NORTE!L552="","*",SP_NORTE!L552)</f>
        <v>*</v>
      </c>
      <c r="P550" s="186" t="str">
        <f>IF(SP_NORTE!O552="","*",SP_NORTE!O552)</f>
        <v>*</v>
      </c>
      <c r="Q550" s="186" t="str">
        <f>IF(SP_NORTE!P552="","*",SP_NORTE!P552)</f>
        <v>*</v>
      </c>
      <c r="R550" s="188" t="str">
        <f>IF(SP_NORTE!Q552="","*",CONCATENATE(SP_NORTE!Q552," ",SP_NORTE!R552))</f>
        <v>*</v>
      </c>
      <c r="S550" s="188" t="str">
        <f>IF(SP_NORTE!V552="","*",SP_NORTE!V552)</f>
        <v>*</v>
      </c>
      <c r="T550" s="188" t="str">
        <f>IF(SP_NORTE!W552="","*",SP_NORTE!W552)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 hidden="1">
      <c r="A551" s="189" t="str">
        <f>IF(SP_NORTE!Y553="","*",SP_NORTE!Y553)</f>
        <v>*</v>
      </c>
      <c r="B551" s="189" t="str">
        <f>IF(SP_NORTE!X553="","*",SP_NORTE!X553)</f>
        <v>*</v>
      </c>
      <c r="C551" s="189" t="str">
        <f>IF(SP_NORTE!Z553="","*",SP_NORTE!Z553)</f>
        <v>*</v>
      </c>
      <c r="D551" s="178" t="str">
        <f>IF(SP_NORTE!S553="","*",SP_NORTE!S553)</f>
        <v>-</v>
      </c>
      <c r="E551" s="178" t="str">
        <f>IF(SP_NORTE!T553="","*",SP_NORTE!T553)</f>
        <v>-</v>
      </c>
      <c r="F551" s="188" t="str">
        <f>IF(SP_NORTE!B553="","*",SP_NORTE!B553)</f>
        <v>*</v>
      </c>
      <c r="G551" s="188" t="str">
        <f>IF(SP_NORTE!D553="","*",SP_NORTE!D553)</f>
        <v>*</v>
      </c>
      <c r="H551" s="188" t="str">
        <f>IF(SP_NORTE!F553="","*",SP_NORTE!F553)</f>
        <v>*</v>
      </c>
      <c r="I551" s="188" t="str">
        <f>IF(SP_NORTE!H553="","*",SP_NORTE!H553)</f>
        <v>*</v>
      </c>
      <c r="J551" s="188" t="str">
        <f>IF(SP_NORTE!I553="","*",SP_NORTE!I553)</f>
        <v>*</v>
      </c>
      <c r="K551" s="178" t="str">
        <f>IF(SP_NORTE!M553="","*",SP_NORTE!M553)</f>
        <v>-</v>
      </c>
      <c r="L551" s="178" t="str">
        <f>IF(SP_NORTE!N553="","*",SP_NORTE!N553)</f>
        <v>-</v>
      </c>
      <c r="M551" s="179" t="str">
        <f>IF(SP_NORTE!J553="","*",SP_NORTE!J553)</f>
        <v>*</v>
      </c>
      <c r="N551" s="187" t="str">
        <f>IF(SP_NORTE!K553="","*",SP_NORTE!K553)</f>
        <v>*</v>
      </c>
      <c r="O551" s="187" t="str">
        <f>IF(SP_NORTE!L553="","*",SP_NORTE!L553)</f>
        <v>*</v>
      </c>
      <c r="P551" s="186" t="str">
        <f>IF(SP_NORTE!O553="","*",SP_NORTE!O553)</f>
        <v>*</v>
      </c>
      <c r="Q551" s="186" t="str">
        <f>IF(SP_NORTE!P553="","*",SP_NORTE!P553)</f>
        <v>*</v>
      </c>
      <c r="R551" s="188" t="str">
        <f>IF(SP_NORTE!Q553="","*",CONCATENATE(SP_NORTE!Q553," ",SP_NORTE!R553))</f>
        <v>*</v>
      </c>
      <c r="S551" s="188" t="str">
        <f>IF(SP_NORTE!V553="","*",SP_NORTE!V553)</f>
        <v>*</v>
      </c>
      <c r="T551" s="188" t="str">
        <f>IF(SP_NORTE!W553="","*",SP_NORTE!W553)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 hidden="1">
      <c r="A552" s="189" t="str">
        <f>IF(SP_NORTE!Y554="","*",SP_NORTE!Y554)</f>
        <v>*</v>
      </c>
      <c r="B552" s="189" t="str">
        <f>IF(SP_NORTE!X554="","*",SP_NORTE!X554)</f>
        <v>*</v>
      </c>
      <c r="C552" s="189" t="str">
        <f>IF(SP_NORTE!Z554="","*",SP_NORTE!Z554)</f>
        <v>*</v>
      </c>
      <c r="D552" s="178" t="str">
        <f>IF(SP_NORTE!S554="","*",SP_NORTE!S554)</f>
        <v>-</v>
      </c>
      <c r="E552" s="178" t="str">
        <f>IF(SP_NORTE!T554="","*",SP_NORTE!T554)</f>
        <v>-</v>
      </c>
      <c r="F552" s="188" t="str">
        <f>IF(SP_NORTE!B554="","*",SP_NORTE!B554)</f>
        <v>*</v>
      </c>
      <c r="G552" s="188" t="str">
        <f>IF(SP_NORTE!D554="","*",SP_NORTE!D554)</f>
        <v>*</v>
      </c>
      <c r="H552" s="188" t="str">
        <f>IF(SP_NORTE!F554="","*",SP_NORTE!F554)</f>
        <v>*</v>
      </c>
      <c r="I552" s="188" t="str">
        <f>IF(SP_NORTE!H554="","*",SP_NORTE!H554)</f>
        <v>*</v>
      </c>
      <c r="J552" s="188" t="str">
        <f>IF(SP_NORTE!I554="","*",SP_NORTE!I554)</f>
        <v>*</v>
      </c>
      <c r="K552" s="178" t="str">
        <f>IF(SP_NORTE!M554="","*",SP_NORTE!M554)</f>
        <v>-</v>
      </c>
      <c r="L552" s="178" t="str">
        <f>IF(SP_NORTE!N554="","*",SP_NORTE!N554)</f>
        <v>-</v>
      </c>
      <c r="M552" s="179" t="str">
        <f>IF(SP_NORTE!J554="","*",SP_NORTE!J554)</f>
        <v>*</v>
      </c>
      <c r="N552" s="187" t="str">
        <f>IF(SP_NORTE!K554="","*",SP_NORTE!K554)</f>
        <v>*</v>
      </c>
      <c r="O552" s="187" t="str">
        <f>IF(SP_NORTE!L554="","*",SP_NORTE!L554)</f>
        <v>*</v>
      </c>
      <c r="P552" s="186" t="str">
        <f>IF(SP_NORTE!O554="","*",SP_NORTE!O554)</f>
        <v>*</v>
      </c>
      <c r="Q552" s="186" t="str">
        <f>IF(SP_NORTE!P554="","*",SP_NORTE!P554)</f>
        <v>*</v>
      </c>
      <c r="R552" s="188" t="str">
        <f>IF(SP_NORTE!Q554="","*",CONCATENATE(SP_NORTE!Q554," ",SP_NORTE!R554))</f>
        <v>*</v>
      </c>
      <c r="S552" s="188" t="str">
        <f>IF(SP_NORTE!V554="","*",SP_NORTE!V554)</f>
        <v>*</v>
      </c>
      <c r="T552" s="188" t="str">
        <f>IF(SP_NORTE!W554="","*",SP_NORTE!W554)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 hidden="1">
      <c r="A553" s="189" t="str">
        <f>IF(SP_NORTE!Y555="","*",SP_NORTE!Y555)</f>
        <v>*</v>
      </c>
      <c r="B553" s="189" t="str">
        <f>IF(SP_NORTE!X555="","*",SP_NORTE!X555)</f>
        <v>*</v>
      </c>
      <c r="C553" s="189" t="str">
        <f>IF(SP_NORTE!Z555="","*",SP_NORTE!Z555)</f>
        <v>*</v>
      </c>
      <c r="D553" s="178" t="str">
        <f>IF(SP_NORTE!S555="","*",SP_NORTE!S555)</f>
        <v>-</v>
      </c>
      <c r="E553" s="178" t="str">
        <f>IF(SP_NORTE!T555="","*",SP_NORTE!T555)</f>
        <v>-</v>
      </c>
      <c r="F553" s="188" t="str">
        <f>IF(SP_NORTE!B555="","*",SP_NORTE!B555)</f>
        <v>*</v>
      </c>
      <c r="G553" s="188" t="str">
        <f>IF(SP_NORTE!D555="","*",SP_NORTE!D555)</f>
        <v>*</v>
      </c>
      <c r="H553" s="188" t="str">
        <f>IF(SP_NORTE!F555="","*",SP_NORTE!F555)</f>
        <v>*</v>
      </c>
      <c r="I553" s="188" t="str">
        <f>IF(SP_NORTE!H555="","*",SP_NORTE!H555)</f>
        <v>*</v>
      </c>
      <c r="J553" s="188" t="str">
        <f>IF(SP_NORTE!I555="","*",SP_NORTE!I555)</f>
        <v>*</v>
      </c>
      <c r="K553" s="178" t="str">
        <f>IF(SP_NORTE!M555="","*",SP_NORTE!M555)</f>
        <v>-</v>
      </c>
      <c r="L553" s="178" t="str">
        <f>IF(SP_NORTE!N555="","*",SP_NORTE!N555)</f>
        <v>-</v>
      </c>
      <c r="M553" s="179" t="str">
        <f>IF(SP_NORTE!J555="","*",SP_NORTE!J555)</f>
        <v>*</v>
      </c>
      <c r="N553" s="187" t="str">
        <f>IF(SP_NORTE!K555="","*",SP_NORTE!K555)</f>
        <v>*</v>
      </c>
      <c r="O553" s="187" t="str">
        <f>IF(SP_NORTE!L555="","*",SP_NORTE!L555)</f>
        <v>*</v>
      </c>
      <c r="P553" s="186" t="str">
        <f>IF(SP_NORTE!O555="","*",SP_NORTE!O555)</f>
        <v>*</v>
      </c>
      <c r="Q553" s="186" t="str">
        <f>IF(SP_NORTE!P555="","*",SP_NORTE!P555)</f>
        <v>*</v>
      </c>
      <c r="R553" s="188" t="str">
        <f>IF(SP_NORTE!Q555="","*",CONCATENATE(SP_NORTE!Q555," ",SP_NORTE!R555))</f>
        <v>*</v>
      </c>
      <c r="S553" s="188" t="str">
        <f>IF(SP_NORTE!V555="","*",SP_NORTE!V555)</f>
        <v>*</v>
      </c>
      <c r="T553" s="188" t="str">
        <f>IF(SP_NORTE!W555="","*",SP_NORTE!W555)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 hidden="1">
      <c r="A554" s="189" t="str">
        <f>IF(SP_NORTE!Y556="","*",SP_NORTE!Y556)</f>
        <v>*</v>
      </c>
      <c r="B554" s="189" t="str">
        <f>IF(SP_NORTE!X556="","*",SP_NORTE!X556)</f>
        <v>*</v>
      </c>
      <c r="C554" s="189" t="str">
        <f>IF(SP_NORTE!Z556="","*",SP_NORTE!Z556)</f>
        <v>*</v>
      </c>
      <c r="D554" s="178" t="str">
        <f>IF(SP_NORTE!S556="","*",SP_NORTE!S556)</f>
        <v>-</v>
      </c>
      <c r="E554" s="178" t="str">
        <f>IF(SP_NORTE!T556="","*",SP_NORTE!T556)</f>
        <v>-</v>
      </c>
      <c r="F554" s="188" t="str">
        <f>IF(SP_NORTE!B556="","*",SP_NORTE!B556)</f>
        <v>*</v>
      </c>
      <c r="G554" s="188" t="str">
        <f>IF(SP_NORTE!D556="","*",SP_NORTE!D556)</f>
        <v>*</v>
      </c>
      <c r="H554" s="188" t="str">
        <f>IF(SP_NORTE!F556="","*",SP_NORTE!F556)</f>
        <v>*</v>
      </c>
      <c r="I554" s="188" t="str">
        <f>IF(SP_NORTE!H556="","*",SP_NORTE!H556)</f>
        <v>*</v>
      </c>
      <c r="J554" s="188" t="str">
        <f>IF(SP_NORTE!I556="","*",SP_NORTE!I556)</f>
        <v>*</v>
      </c>
      <c r="K554" s="178" t="str">
        <f>IF(SP_NORTE!M556="","*",SP_NORTE!M556)</f>
        <v>-</v>
      </c>
      <c r="L554" s="178" t="str">
        <f>IF(SP_NORTE!N556="","*",SP_NORTE!N556)</f>
        <v>-</v>
      </c>
      <c r="M554" s="179" t="str">
        <f>IF(SP_NORTE!J556="","*",SP_NORTE!J556)</f>
        <v>*</v>
      </c>
      <c r="N554" s="187" t="str">
        <f>IF(SP_NORTE!K556="","*",SP_NORTE!K556)</f>
        <v>*</v>
      </c>
      <c r="O554" s="187" t="str">
        <f>IF(SP_NORTE!L556="","*",SP_NORTE!L556)</f>
        <v>*</v>
      </c>
      <c r="P554" s="186" t="str">
        <f>IF(SP_NORTE!O556="","*",SP_NORTE!O556)</f>
        <v>*</v>
      </c>
      <c r="Q554" s="186" t="str">
        <f>IF(SP_NORTE!P556="","*",SP_NORTE!P556)</f>
        <v>*</v>
      </c>
      <c r="R554" s="188" t="str">
        <f>IF(SP_NORTE!Q556="","*",CONCATENATE(SP_NORTE!Q556," ",SP_NORTE!R556))</f>
        <v>*</v>
      </c>
      <c r="S554" s="188" t="str">
        <f>IF(SP_NORTE!V556="","*",SP_NORTE!V556)</f>
        <v>*</v>
      </c>
      <c r="T554" s="188" t="str">
        <f>IF(SP_NORTE!W556="","*",SP_NORTE!W556)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 hidden="1">
      <c r="A555" s="189" t="str">
        <f>IF(SP_NORTE!Y557="","*",SP_NORTE!Y557)</f>
        <v>*</v>
      </c>
      <c r="B555" s="189" t="str">
        <f>IF(SP_NORTE!X557="","*",SP_NORTE!X557)</f>
        <v>*</v>
      </c>
      <c r="C555" s="189" t="str">
        <f>IF(SP_NORTE!Z557="","*",SP_NORTE!Z557)</f>
        <v>*</v>
      </c>
      <c r="D555" s="178" t="str">
        <f>IF(SP_NORTE!S557="","*",SP_NORTE!S557)</f>
        <v>-</v>
      </c>
      <c r="E555" s="178" t="str">
        <f>IF(SP_NORTE!T557="","*",SP_NORTE!T557)</f>
        <v>-</v>
      </c>
      <c r="F555" s="188" t="str">
        <f>IF(SP_NORTE!B557="","*",SP_NORTE!B557)</f>
        <v>*</v>
      </c>
      <c r="G555" s="188" t="str">
        <f>IF(SP_NORTE!D557="","*",SP_NORTE!D557)</f>
        <v>*</v>
      </c>
      <c r="H555" s="188" t="str">
        <f>IF(SP_NORTE!F557="","*",SP_NORTE!F557)</f>
        <v>*</v>
      </c>
      <c r="I555" s="188" t="str">
        <f>IF(SP_NORTE!H557="","*",SP_NORTE!H557)</f>
        <v>*</v>
      </c>
      <c r="J555" s="188" t="str">
        <f>IF(SP_NORTE!I557="","*",SP_NORTE!I557)</f>
        <v>*</v>
      </c>
      <c r="K555" s="178" t="str">
        <f>IF(SP_NORTE!M557="","*",SP_NORTE!M557)</f>
        <v>-</v>
      </c>
      <c r="L555" s="178" t="str">
        <f>IF(SP_NORTE!N557="","*",SP_NORTE!N557)</f>
        <v>-</v>
      </c>
      <c r="M555" s="179" t="str">
        <f>IF(SP_NORTE!J557="","*",SP_NORTE!J557)</f>
        <v>*</v>
      </c>
      <c r="N555" s="187" t="str">
        <f>IF(SP_NORTE!K557="","*",SP_NORTE!K557)</f>
        <v>*</v>
      </c>
      <c r="O555" s="187" t="str">
        <f>IF(SP_NORTE!L557="","*",SP_NORTE!L557)</f>
        <v>*</v>
      </c>
      <c r="P555" s="186" t="str">
        <f>IF(SP_NORTE!O557="","*",SP_NORTE!O557)</f>
        <v>*</v>
      </c>
      <c r="Q555" s="186" t="str">
        <f>IF(SP_NORTE!P557="","*",SP_NORTE!P557)</f>
        <v>*</v>
      </c>
      <c r="R555" s="188" t="str">
        <f>IF(SP_NORTE!Q557="","*",CONCATENATE(SP_NORTE!Q557," ",SP_NORTE!R557))</f>
        <v>*</v>
      </c>
      <c r="S555" s="188" t="str">
        <f>IF(SP_NORTE!V557="","*",SP_NORTE!V557)</f>
        <v>*</v>
      </c>
      <c r="T555" s="188" t="str">
        <f>IF(SP_NORTE!W557="","*",SP_NORTE!W557)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 hidden="1">
      <c r="A556" s="189" t="str">
        <f>IF(SP_NORTE!Y558="","*",SP_NORTE!Y558)</f>
        <v>*</v>
      </c>
      <c r="B556" s="189" t="str">
        <f>IF(SP_NORTE!X558="","*",SP_NORTE!X558)</f>
        <v>*</v>
      </c>
      <c r="C556" s="189" t="str">
        <f>IF(SP_NORTE!Z558="","*",SP_NORTE!Z558)</f>
        <v>*</v>
      </c>
      <c r="D556" s="178" t="str">
        <f>IF(SP_NORTE!S558="","*",SP_NORTE!S558)</f>
        <v>-</v>
      </c>
      <c r="E556" s="178" t="str">
        <f>IF(SP_NORTE!T558="","*",SP_NORTE!T558)</f>
        <v>-</v>
      </c>
      <c r="F556" s="188" t="str">
        <f>IF(SP_NORTE!B558="","*",SP_NORTE!B558)</f>
        <v>*</v>
      </c>
      <c r="G556" s="188" t="str">
        <f>IF(SP_NORTE!D558="","*",SP_NORTE!D558)</f>
        <v>*</v>
      </c>
      <c r="H556" s="188" t="str">
        <f>IF(SP_NORTE!F558="","*",SP_NORTE!F558)</f>
        <v>*</v>
      </c>
      <c r="I556" s="188" t="str">
        <f>IF(SP_NORTE!H558="","*",SP_NORTE!H558)</f>
        <v>*</v>
      </c>
      <c r="J556" s="188" t="str">
        <f>IF(SP_NORTE!I558="","*",SP_NORTE!I558)</f>
        <v>*</v>
      </c>
      <c r="K556" s="178" t="str">
        <f>IF(SP_NORTE!M558="","*",SP_NORTE!M558)</f>
        <v>-</v>
      </c>
      <c r="L556" s="178" t="str">
        <f>IF(SP_NORTE!N558="","*",SP_NORTE!N558)</f>
        <v>-</v>
      </c>
      <c r="M556" s="179" t="str">
        <f>IF(SP_NORTE!J558="","*",SP_NORTE!J558)</f>
        <v>*</v>
      </c>
      <c r="N556" s="187" t="str">
        <f>IF(SP_NORTE!K558="","*",SP_NORTE!K558)</f>
        <v>*</v>
      </c>
      <c r="O556" s="187" t="str">
        <f>IF(SP_NORTE!L558="","*",SP_NORTE!L558)</f>
        <v>*</v>
      </c>
      <c r="P556" s="186" t="str">
        <f>IF(SP_NORTE!O558="","*",SP_NORTE!O558)</f>
        <v>*</v>
      </c>
      <c r="Q556" s="186" t="str">
        <f>IF(SP_NORTE!P558="","*",SP_NORTE!P558)</f>
        <v>*</v>
      </c>
      <c r="R556" s="188" t="str">
        <f>IF(SP_NORTE!Q558="","*",CONCATENATE(SP_NORTE!Q558," ",SP_NORTE!R558))</f>
        <v>*</v>
      </c>
      <c r="S556" s="188" t="str">
        <f>IF(SP_NORTE!V558="","*",SP_NORTE!V558)</f>
        <v>*</v>
      </c>
      <c r="T556" s="188" t="str">
        <f>IF(SP_NORTE!W558="","*",SP_NORTE!W558)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 hidden="1">
      <c r="A557" s="189" t="str">
        <f>IF(SP_NORTE!Y559="","*",SP_NORTE!Y559)</f>
        <v>*</v>
      </c>
      <c r="B557" s="189" t="str">
        <f>IF(SP_NORTE!X559="","*",SP_NORTE!X559)</f>
        <v>*</v>
      </c>
      <c r="C557" s="189" t="str">
        <f>IF(SP_NORTE!Z559="","*",SP_NORTE!Z559)</f>
        <v>*</v>
      </c>
      <c r="D557" s="178" t="str">
        <f>IF(SP_NORTE!S559="","*",SP_NORTE!S559)</f>
        <v>-</v>
      </c>
      <c r="E557" s="178" t="str">
        <f>IF(SP_NORTE!T559="","*",SP_NORTE!T559)</f>
        <v>-</v>
      </c>
      <c r="F557" s="188" t="str">
        <f>IF(SP_NORTE!B559="","*",SP_NORTE!B559)</f>
        <v>*</v>
      </c>
      <c r="G557" s="188" t="str">
        <f>IF(SP_NORTE!D559="","*",SP_NORTE!D559)</f>
        <v>*</v>
      </c>
      <c r="H557" s="188" t="str">
        <f>IF(SP_NORTE!F559="","*",SP_NORTE!F559)</f>
        <v>*</v>
      </c>
      <c r="I557" s="188" t="str">
        <f>IF(SP_NORTE!H559="","*",SP_NORTE!H559)</f>
        <v>*</v>
      </c>
      <c r="J557" s="188" t="str">
        <f>IF(SP_NORTE!I559="","*",SP_NORTE!I559)</f>
        <v>*</v>
      </c>
      <c r="K557" s="178" t="str">
        <f>IF(SP_NORTE!M559="","*",SP_NORTE!M559)</f>
        <v>-</v>
      </c>
      <c r="L557" s="178" t="str">
        <f>IF(SP_NORTE!N559="","*",SP_NORTE!N559)</f>
        <v>-</v>
      </c>
      <c r="M557" s="179" t="str">
        <f>IF(SP_NORTE!J559="","*",SP_NORTE!J559)</f>
        <v>*</v>
      </c>
      <c r="N557" s="187" t="str">
        <f>IF(SP_NORTE!K559="","*",SP_NORTE!K559)</f>
        <v>*</v>
      </c>
      <c r="O557" s="187" t="str">
        <f>IF(SP_NORTE!L559="","*",SP_NORTE!L559)</f>
        <v>*</v>
      </c>
      <c r="P557" s="186" t="str">
        <f>IF(SP_NORTE!O559="","*",SP_NORTE!O559)</f>
        <v>*</v>
      </c>
      <c r="Q557" s="186" t="str">
        <f>IF(SP_NORTE!P559="","*",SP_NORTE!P559)</f>
        <v>*</v>
      </c>
      <c r="R557" s="188" t="str">
        <f>IF(SP_NORTE!Q559="","*",CONCATENATE(SP_NORTE!Q559," ",SP_NORTE!R559))</f>
        <v>*</v>
      </c>
      <c r="S557" s="188" t="str">
        <f>IF(SP_NORTE!V559="","*",SP_NORTE!V559)</f>
        <v>*</v>
      </c>
      <c r="T557" s="188" t="str">
        <f>IF(SP_NORTE!W559="","*",SP_NORTE!W559)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 hidden="1">
      <c r="A558" s="189" t="str">
        <f>IF(SP_NORTE!Y560="","*",SP_NORTE!Y560)</f>
        <v>*</v>
      </c>
      <c r="B558" s="189" t="str">
        <f>IF(SP_NORTE!X560="","*",SP_NORTE!X560)</f>
        <v>*</v>
      </c>
      <c r="C558" s="189" t="str">
        <f>IF(SP_NORTE!Z560="","*",SP_NORTE!Z560)</f>
        <v>*</v>
      </c>
      <c r="D558" s="178" t="str">
        <f>IF(SP_NORTE!S560="","*",SP_NORTE!S560)</f>
        <v>-</v>
      </c>
      <c r="E558" s="178" t="str">
        <f>IF(SP_NORTE!T560="","*",SP_NORTE!T560)</f>
        <v>-</v>
      </c>
      <c r="F558" s="188" t="str">
        <f>IF(SP_NORTE!B560="","*",SP_NORTE!B560)</f>
        <v>*</v>
      </c>
      <c r="G558" s="188" t="str">
        <f>IF(SP_NORTE!D560="","*",SP_NORTE!D560)</f>
        <v>*</v>
      </c>
      <c r="H558" s="188" t="str">
        <f>IF(SP_NORTE!F560="","*",SP_NORTE!F560)</f>
        <v>*</v>
      </c>
      <c r="I558" s="188" t="str">
        <f>IF(SP_NORTE!H560="","*",SP_NORTE!H560)</f>
        <v>*</v>
      </c>
      <c r="J558" s="188" t="str">
        <f>IF(SP_NORTE!I560="","*",SP_NORTE!I560)</f>
        <v>*</v>
      </c>
      <c r="K558" s="178" t="str">
        <f>IF(SP_NORTE!M560="","*",SP_NORTE!M560)</f>
        <v>-</v>
      </c>
      <c r="L558" s="178" t="str">
        <f>IF(SP_NORTE!N560="","*",SP_NORTE!N560)</f>
        <v>-</v>
      </c>
      <c r="M558" s="179" t="str">
        <f>IF(SP_NORTE!J560="","*",SP_NORTE!J560)</f>
        <v>*</v>
      </c>
      <c r="N558" s="187" t="str">
        <f>IF(SP_NORTE!K560="","*",SP_NORTE!K560)</f>
        <v>*</v>
      </c>
      <c r="O558" s="187" t="str">
        <f>IF(SP_NORTE!L560="","*",SP_NORTE!L560)</f>
        <v>*</v>
      </c>
      <c r="P558" s="186" t="str">
        <f>IF(SP_NORTE!O560="","*",SP_NORTE!O560)</f>
        <v>*</v>
      </c>
      <c r="Q558" s="186" t="str">
        <f>IF(SP_NORTE!P560="","*",SP_NORTE!P560)</f>
        <v>*</v>
      </c>
      <c r="R558" s="188" t="str">
        <f>IF(SP_NORTE!Q560="","*",CONCATENATE(SP_NORTE!Q560," ",SP_NORTE!R560))</f>
        <v>*</v>
      </c>
      <c r="S558" s="188" t="str">
        <f>IF(SP_NORTE!V560="","*",SP_NORTE!V560)</f>
        <v>*</v>
      </c>
      <c r="T558" s="188" t="str">
        <f>IF(SP_NORTE!W560="","*",SP_NORTE!W560)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 hidden="1">
      <c r="A559" s="189" t="str">
        <f>IF(SP_NORTE!Y561="","*",SP_NORTE!Y561)</f>
        <v>*</v>
      </c>
      <c r="B559" s="189" t="str">
        <f>IF(SP_NORTE!X561="","*",SP_NORTE!X561)</f>
        <v>*</v>
      </c>
      <c r="C559" s="189" t="str">
        <f>IF(SP_NORTE!Z561="","*",SP_NORTE!Z561)</f>
        <v>*</v>
      </c>
      <c r="D559" s="178" t="str">
        <f>IF(SP_NORTE!S561="","*",SP_NORTE!S561)</f>
        <v>-</v>
      </c>
      <c r="E559" s="178" t="str">
        <f>IF(SP_NORTE!T561="","*",SP_NORTE!T561)</f>
        <v>-</v>
      </c>
      <c r="F559" s="188" t="str">
        <f>IF(SP_NORTE!B561="","*",SP_NORTE!B561)</f>
        <v>*</v>
      </c>
      <c r="G559" s="188" t="str">
        <f>IF(SP_NORTE!D561="","*",SP_NORTE!D561)</f>
        <v>*</v>
      </c>
      <c r="H559" s="188" t="str">
        <f>IF(SP_NORTE!F561="","*",SP_NORTE!F561)</f>
        <v>*</v>
      </c>
      <c r="I559" s="188" t="str">
        <f>IF(SP_NORTE!H561="","*",SP_NORTE!H561)</f>
        <v>*</v>
      </c>
      <c r="J559" s="188" t="str">
        <f>IF(SP_NORTE!I561="","*",SP_NORTE!I561)</f>
        <v>*</v>
      </c>
      <c r="K559" s="178" t="str">
        <f>IF(SP_NORTE!M561="","*",SP_NORTE!M561)</f>
        <v>-</v>
      </c>
      <c r="L559" s="178" t="str">
        <f>IF(SP_NORTE!N561="","*",SP_NORTE!N561)</f>
        <v>-</v>
      </c>
      <c r="M559" s="179" t="str">
        <f>IF(SP_NORTE!J561="","*",SP_NORTE!J561)</f>
        <v>*</v>
      </c>
      <c r="N559" s="187" t="str">
        <f>IF(SP_NORTE!K561="","*",SP_NORTE!K561)</f>
        <v>*</v>
      </c>
      <c r="O559" s="187" t="str">
        <f>IF(SP_NORTE!L561="","*",SP_NORTE!L561)</f>
        <v>*</v>
      </c>
      <c r="P559" s="186" t="str">
        <f>IF(SP_NORTE!O561="","*",SP_NORTE!O561)</f>
        <v>*</v>
      </c>
      <c r="Q559" s="186" t="str">
        <f>IF(SP_NORTE!P561="","*",SP_NORTE!P561)</f>
        <v>*</v>
      </c>
      <c r="R559" s="188" t="str">
        <f>IF(SP_NORTE!Q561="","*",CONCATENATE(SP_NORTE!Q561," ",SP_NORTE!R561))</f>
        <v>*</v>
      </c>
      <c r="S559" s="188" t="str">
        <f>IF(SP_NORTE!V561="","*",SP_NORTE!V561)</f>
        <v>*</v>
      </c>
      <c r="T559" s="188" t="str">
        <f>IF(SP_NORTE!W561="","*",SP_NORTE!W561)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 hidden="1">
      <c r="A560" s="189" t="str">
        <f>IF(SP_NORTE!Y562="","*",SP_NORTE!Y562)</f>
        <v>*</v>
      </c>
      <c r="B560" s="189" t="str">
        <f>IF(SP_NORTE!X562="","*",SP_NORTE!X562)</f>
        <v>*</v>
      </c>
      <c r="C560" s="189" t="str">
        <f>IF(SP_NORTE!Z562="","*",SP_NORTE!Z562)</f>
        <v>*</v>
      </c>
      <c r="D560" s="178" t="str">
        <f>IF(SP_NORTE!S562="","*",SP_NORTE!S562)</f>
        <v>-</v>
      </c>
      <c r="E560" s="178" t="str">
        <f>IF(SP_NORTE!T562="","*",SP_NORTE!T562)</f>
        <v>-</v>
      </c>
      <c r="F560" s="188" t="str">
        <f>IF(SP_NORTE!B562="","*",SP_NORTE!B562)</f>
        <v>*</v>
      </c>
      <c r="G560" s="188" t="str">
        <f>IF(SP_NORTE!D562="","*",SP_NORTE!D562)</f>
        <v>*</v>
      </c>
      <c r="H560" s="188" t="str">
        <f>IF(SP_NORTE!F562="","*",SP_NORTE!F562)</f>
        <v>*</v>
      </c>
      <c r="I560" s="188" t="str">
        <f>IF(SP_NORTE!H562="","*",SP_NORTE!H562)</f>
        <v>*</v>
      </c>
      <c r="J560" s="188" t="str">
        <f>IF(SP_NORTE!I562="","*",SP_NORTE!I562)</f>
        <v>*</v>
      </c>
      <c r="K560" s="178" t="str">
        <f>IF(SP_NORTE!M562="","*",SP_NORTE!M562)</f>
        <v>-</v>
      </c>
      <c r="L560" s="178" t="str">
        <f>IF(SP_NORTE!N562="","*",SP_NORTE!N562)</f>
        <v>-</v>
      </c>
      <c r="M560" s="179" t="str">
        <f>IF(SP_NORTE!J562="","*",SP_NORTE!J562)</f>
        <v>*</v>
      </c>
      <c r="N560" s="187" t="str">
        <f>IF(SP_NORTE!K562="","*",SP_NORTE!K562)</f>
        <v>*</v>
      </c>
      <c r="O560" s="187" t="str">
        <f>IF(SP_NORTE!L562="","*",SP_NORTE!L562)</f>
        <v>*</v>
      </c>
      <c r="P560" s="186" t="str">
        <f>IF(SP_NORTE!O562="","*",SP_NORTE!O562)</f>
        <v>*</v>
      </c>
      <c r="Q560" s="186" t="str">
        <f>IF(SP_NORTE!P562="","*",SP_NORTE!P562)</f>
        <v>*</v>
      </c>
      <c r="R560" s="188" t="str">
        <f>IF(SP_NORTE!Q562="","*",CONCATENATE(SP_NORTE!Q562," ",SP_NORTE!R562))</f>
        <v>*</v>
      </c>
      <c r="S560" s="188" t="str">
        <f>IF(SP_NORTE!V562="","*",SP_NORTE!V562)</f>
        <v>*</v>
      </c>
      <c r="T560" s="188" t="str">
        <f>IF(SP_NORTE!W562="","*",SP_NORTE!W562)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 hidden="1">
      <c r="A561" s="189" t="str">
        <f>IF(SP_NORTE!Y563="","*",SP_NORTE!Y563)</f>
        <v>*</v>
      </c>
      <c r="B561" s="189" t="str">
        <f>IF(SP_NORTE!X563="","*",SP_NORTE!X563)</f>
        <v>*</v>
      </c>
      <c r="C561" s="189" t="str">
        <f>IF(SP_NORTE!Z563="","*",SP_NORTE!Z563)</f>
        <v>*</v>
      </c>
      <c r="D561" s="178" t="str">
        <f>IF(SP_NORTE!S563="","*",SP_NORTE!S563)</f>
        <v>-</v>
      </c>
      <c r="E561" s="178" t="str">
        <f>IF(SP_NORTE!T563="","*",SP_NORTE!T563)</f>
        <v>-</v>
      </c>
      <c r="F561" s="188" t="str">
        <f>IF(SP_NORTE!B563="","*",SP_NORTE!B563)</f>
        <v>*</v>
      </c>
      <c r="G561" s="188" t="str">
        <f>IF(SP_NORTE!D563="","*",SP_NORTE!D563)</f>
        <v>*</v>
      </c>
      <c r="H561" s="188" t="str">
        <f>IF(SP_NORTE!F563="","*",SP_NORTE!F563)</f>
        <v>*</v>
      </c>
      <c r="I561" s="188" t="str">
        <f>IF(SP_NORTE!H563="","*",SP_NORTE!H563)</f>
        <v>*</v>
      </c>
      <c r="J561" s="188" t="str">
        <f>IF(SP_NORTE!I563="","*",SP_NORTE!I563)</f>
        <v>*</v>
      </c>
      <c r="K561" s="178" t="str">
        <f>IF(SP_NORTE!M563="","*",SP_NORTE!M563)</f>
        <v>-</v>
      </c>
      <c r="L561" s="178" t="str">
        <f>IF(SP_NORTE!N563="","*",SP_NORTE!N563)</f>
        <v>-</v>
      </c>
      <c r="M561" s="179" t="str">
        <f>IF(SP_NORTE!J563="","*",SP_NORTE!J563)</f>
        <v>*</v>
      </c>
      <c r="N561" s="187" t="str">
        <f>IF(SP_NORTE!K563="","*",SP_NORTE!K563)</f>
        <v>*</v>
      </c>
      <c r="O561" s="187" t="str">
        <f>IF(SP_NORTE!L563="","*",SP_NORTE!L563)</f>
        <v>*</v>
      </c>
      <c r="P561" s="186" t="str">
        <f>IF(SP_NORTE!O563="","*",SP_NORTE!O563)</f>
        <v>*</v>
      </c>
      <c r="Q561" s="186" t="str">
        <f>IF(SP_NORTE!P563="","*",SP_NORTE!P563)</f>
        <v>*</v>
      </c>
      <c r="R561" s="188" t="str">
        <f>IF(SP_NORTE!Q563="","*",CONCATENATE(SP_NORTE!Q563," ",SP_NORTE!R563))</f>
        <v>*</v>
      </c>
      <c r="S561" s="188" t="str">
        <f>IF(SP_NORTE!V563="","*",SP_NORTE!V563)</f>
        <v>*</v>
      </c>
      <c r="T561" s="188" t="str">
        <f>IF(SP_NORTE!W563="","*",SP_NORTE!W563)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 hidden="1">
      <c r="A562" s="189" t="str">
        <f>IF(SP_NORTE!Y564="","*",SP_NORTE!Y564)</f>
        <v>*</v>
      </c>
      <c r="B562" s="189" t="str">
        <f>IF(SP_NORTE!X564="","*",SP_NORTE!X564)</f>
        <v>*</v>
      </c>
      <c r="C562" s="189" t="str">
        <f>IF(SP_NORTE!Z564="","*",SP_NORTE!Z564)</f>
        <v>*</v>
      </c>
      <c r="D562" s="178" t="str">
        <f>IF(SP_NORTE!S564="","*",SP_NORTE!S564)</f>
        <v>-</v>
      </c>
      <c r="E562" s="178" t="str">
        <f>IF(SP_NORTE!T564="","*",SP_NORTE!T564)</f>
        <v>-</v>
      </c>
      <c r="F562" s="188" t="str">
        <f>IF(SP_NORTE!B564="","*",SP_NORTE!B564)</f>
        <v>*</v>
      </c>
      <c r="G562" s="188" t="str">
        <f>IF(SP_NORTE!D564="","*",SP_NORTE!D564)</f>
        <v>*</v>
      </c>
      <c r="H562" s="188" t="str">
        <f>IF(SP_NORTE!F564="","*",SP_NORTE!F564)</f>
        <v>*</v>
      </c>
      <c r="I562" s="188" t="str">
        <f>IF(SP_NORTE!H564="","*",SP_NORTE!H564)</f>
        <v>*</v>
      </c>
      <c r="J562" s="188" t="str">
        <f>IF(SP_NORTE!I564="","*",SP_NORTE!I564)</f>
        <v>*</v>
      </c>
      <c r="K562" s="178" t="str">
        <f>IF(SP_NORTE!M564="","*",SP_NORTE!M564)</f>
        <v>-</v>
      </c>
      <c r="L562" s="178" t="str">
        <f>IF(SP_NORTE!N564="","*",SP_NORTE!N564)</f>
        <v>-</v>
      </c>
      <c r="M562" s="179" t="str">
        <f>IF(SP_NORTE!J564="","*",SP_NORTE!J564)</f>
        <v>*</v>
      </c>
      <c r="N562" s="187" t="str">
        <f>IF(SP_NORTE!K564="","*",SP_NORTE!K564)</f>
        <v>*</v>
      </c>
      <c r="O562" s="187" t="str">
        <f>IF(SP_NORTE!L564="","*",SP_NORTE!L564)</f>
        <v>*</v>
      </c>
      <c r="P562" s="186" t="str">
        <f>IF(SP_NORTE!O564="","*",SP_NORTE!O564)</f>
        <v>*</v>
      </c>
      <c r="Q562" s="186" t="str">
        <f>IF(SP_NORTE!P564="","*",SP_NORTE!P564)</f>
        <v>*</v>
      </c>
      <c r="R562" s="188" t="str">
        <f>IF(SP_NORTE!Q564="","*",CONCATENATE(SP_NORTE!Q564," ",SP_NORTE!R564))</f>
        <v>*</v>
      </c>
      <c r="S562" s="188" t="str">
        <f>IF(SP_NORTE!V564="","*",SP_NORTE!V564)</f>
        <v>*</v>
      </c>
      <c r="T562" s="188" t="str">
        <f>IF(SP_NORTE!W564="","*",SP_NORTE!W564)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 hidden="1">
      <c r="A563" s="189" t="str">
        <f>IF(SP_NORTE!Y565="","*",SP_NORTE!Y565)</f>
        <v>*</v>
      </c>
      <c r="B563" s="189" t="str">
        <f>IF(SP_NORTE!X565="","*",SP_NORTE!X565)</f>
        <v>*</v>
      </c>
      <c r="C563" s="189" t="str">
        <f>IF(SP_NORTE!Z565="","*",SP_NORTE!Z565)</f>
        <v>*</v>
      </c>
      <c r="D563" s="178" t="str">
        <f>IF(SP_NORTE!S565="","*",SP_NORTE!S565)</f>
        <v>-</v>
      </c>
      <c r="E563" s="178" t="str">
        <f>IF(SP_NORTE!T565="","*",SP_NORTE!T565)</f>
        <v>-</v>
      </c>
      <c r="F563" s="188" t="str">
        <f>IF(SP_NORTE!B565="","*",SP_NORTE!B565)</f>
        <v>*</v>
      </c>
      <c r="G563" s="188" t="str">
        <f>IF(SP_NORTE!D565="","*",SP_NORTE!D565)</f>
        <v>*</v>
      </c>
      <c r="H563" s="188" t="str">
        <f>IF(SP_NORTE!F565="","*",SP_NORTE!F565)</f>
        <v>*</v>
      </c>
      <c r="I563" s="188" t="str">
        <f>IF(SP_NORTE!H565="","*",SP_NORTE!H565)</f>
        <v>*</v>
      </c>
      <c r="J563" s="188" t="str">
        <f>IF(SP_NORTE!I565="","*",SP_NORTE!I565)</f>
        <v>*</v>
      </c>
      <c r="K563" s="178" t="str">
        <f>IF(SP_NORTE!M565="","*",SP_NORTE!M565)</f>
        <v>-</v>
      </c>
      <c r="L563" s="178" t="str">
        <f>IF(SP_NORTE!N565="","*",SP_NORTE!N565)</f>
        <v>-</v>
      </c>
      <c r="M563" s="179" t="str">
        <f>IF(SP_NORTE!J565="","*",SP_NORTE!J565)</f>
        <v>*</v>
      </c>
      <c r="N563" s="187" t="str">
        <f>IF(SP_NORTE!K565="","*",SP_NORTE!K565)</f>
        <v>*</v>
      </c>
      <c r="O563" s="187" t="str">
        <f>IF(SP_NORTE!L565="","*",SP_NORTE!L565)</f>
        <v>*</v>
      </c>
      <c r="P563" s="186" t="str">
        <f>IF(SP_NORTE!O565="","*",SP_NORTE!O565)</f>
        <v>*</v>
      </c>
      <c r="Q563" s="186" t="str">
        <f>IF(SP_NORTE!P565="","*",SP_NORTE!P565)</f>
        <v>*</v>
      </c>
      <c r="R563" s="188" t="str">
        <f>IF(SP_NORTE!Q565="","*",CONCATENATE(SP_NORTE!Q565," ",SP_NORTE!R565))</f>
        <v>*</v>
      </c>
      <c r="S563" s="188" t="str">
        <f>IF(SP_NORTE!V565="","*",SP_NORTE!V565)</f>
        <v>*</v>
      </c>
      <c r="T563" s="188" t="str">
        <f>IF(SP_NORTE!W565="","*",SP_NORTE!W565)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 hidden="1">
      <c r="A564" s="189" t="str">
        <f>IF(SP_NORTE!Y566="","*",SP_NORTE!Y566)</f>
        <v>*</v>
      </c>
      <c r="B564" s="189" t="str">
        <f>IF(SP_NORTE!X566="","*",SP_NORTE!X566)</f>
        <v>*</v>
      </c>
      <c r="C564" s="189" t="str">
        <f>IF(SP_NORTE!Z566="","*",SP_NORTE!Z566)</f>
        <v>*</v>
      </c>
      <c r="D564" s="178" t="str">
        <f>IF(SP_NORTE!S566="","*",SP_NORTE!S566)</f>
        <v>-</v>
      </c>
      <c r="E564" s="178" t="str">
        <f>IF(SP_NORTE!T566="","*",SP_NORTE!T566)</f>
        <v>-</v>
      </c>
      <c r="F564" s="188" t="str">
        <f>IF(SP_NORTE!B566="","*",SP_NORTE!B566)</f>
        <v>*</v>
      </c>
      <c r="G564" s="188" t="str">
        <f>IF(SP_NORTE!D566="","*",SP_NORTE!D566)</f>
        <v>*</v>
      </c>
      <c r="H564" s="188" t="str">
        <f>IF(SP_NORTE!F566="","*",SP_NORTE!F566)</f>
        <v>*</v>
      </c>
      <c r="I564" s="188" t="str">
        <f>IF(SP_NORTE!H566="","*",SP_NORTE!H566)</f>
        <v>*</v>
      </c>
      <c r="J564" s="188" t="str">
        <f>IF(SP_NORTE!I566="","*",SP_NORTE!I566)</f>
        <v>*</v>
      </c>
      <c r="K564" s="178" t="str">
        <f>IF(SP_NORTE!M566="","*",SP_NORTE!M566)</f>
        <v>-</v>
      </c>
      <c r="L564" s="178" t="str">
        <f>IF(SP_NORTE!N566="","*",SP_NORTE!N566)</f>
        <v>-</v>
      </c>
      <c r="M564" s="179" t="str">
        <f>IF(SP_NORTE!J566="","*",SP_NORTE!J566)</f>
        <v>*</v>
      </c>
      <c r="N564" s="187" t="str">
        <f>IF(SP_NORTE!K566="","*",SP_NORTE!K566)</f>
        <v>*</v>
      </c>
      <c r="O564" s="187" t="str">
        <f>IF(SP_NORTE!L566="","*",SP_NORTE!L566)</f>
        <v>*</v>
      </c>
      <c r="P564" s="186" t="str">
        <f>IF(SP_NORTE!O566="","*",SP_NORTE!O566)</f>
        <v>*</v>
      </c>
      <c r="Q564" s="186" t="str">
        <f>IF(SP_NORTE!P566="","*",SP_NORTE!P566)</f>
        <v>*</v>
      </c>
      <c r="R564" s="188" t="str">
        <f>IF(SP_NORTE!Q566="","*",CONCATENATE(SP_NORTE!Q566," ",SP_NORTE!R566))</f>
        <v>*</v>
      </c>
      <c r="S564" s="188" t="str">
        <f>IF(SP_NORTE!V566="","*",SP_NORTE!V566)</f>
        <v>*</v>
      </c>
      <c r="T564" s="188" t="str">
        <f>IF(SP_NORTE!W566="","*",SP_NORTE!W566)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 hidden="1">
      <c r="A565" s="189" t="str">
        <f>IF(SP_NORTE!Y567="","*",SP_NORTE!Y567)</f>
        <v>*</v>
      </c>
      <c r="B565" s="189" t="str">
        <f>IF(SP_NORTE!X567="","*",SP_NORTE!X567)</f>
        <v>*</v>
      </c>
      <c r="C565" s="189" t="str">
        <f>IF(SP_NORTE!Z567="","*",SP_NORTE!Z567)</f>
        <v>*</v>
      </c>
      <c r="D565" s="178" t="str">
        <f>IF(SP_NORTE!S567="","*",SP_NORTE!S567)</f>
        <v>-</v>
      </c>
      <c r="E565" s="178" t="str">
        <f>IF(SP_NORTE!T567="","*",SP_NORTE!T567)</f>
        <v>-</v>
      </c>
      <c r="F565" s="188" t="str">
        <f>IF(SP_NORTE!B567="","*",SP_NORTE!B567)</f>
        <v>*</v>
      </c>
      <c r="G565" s="188" t="str">
        <f>IF(SP_NORTE!D567="","*",SP_NORTE!D567)</f>
        <v>*</v>
      </c>
      <c r="H565" s="188" t="str">
        <f>IF(SP_NORTE!F567="","*",SP_NORTE!F567)</f>
        <v>*</v>
      </c>
      <c r="I565" s="188" t="str">
        <f>IF(SP_NORTE!H567="","*",SP_NORTE!H567)</f>
        <v>*</v>
      </c>
      <c r="J565" s="188" t="str">
        <f>IF(SP_NORTE!I567="","*",SP_NORTE!I567)</f>
        <v>*</v>
      </c>
      <c r="K565" s="178" t="str">
        <f>IF(SP_NORTE!M567="","*",SP_NORTE!M567)</f>
        <v>-</v>
      </c>
      <c r="L565" s="178" t="str">
        <f>IF(SP_NORTE!N567="","*",SP_NORTE!N567)</f>
        <v>-</v>
      </c>
      <c r="M565" s="179" t="str">
        <f>IF(SP_NORTE!J567="","*",SP_NORTE!J567)</f>
        <v>*</v>
      </c>
      <c r="N565" s="187" t="str">
        <f>IF(SP_NORTE!K567="","*",SP_NORTE!K567)</f>
        <v>*</v>
      </c>
      <c r="O565" s="187" t="str">
        <f>IF(SP_NORTE!L567="","*",SP_NORTE!L567)</f>
        <v>*</v>
      </c>
      <c r="P565" s="186" t="str">
        <f>IF(SP_NORTE!O567="","*",SP_NORTE!O567)</f>
        <v>*</v>
      </c>
      <c r="Q565" s="186" t="str">
        <f>IF(SP_NORTE!P567="","*",SP_NORTE!P567)</f>
        <v>*</v>
      </c>
      <c r="R565" s="188" t="str">
        <f>IF(SP_NORTE!Q567="","*",CONCATENATE(SP_NORTE!Q567," ",SP_NORTE!R567))</f>
        <v>*</v>
      </c>
      <c r="S565" s="188" t="str">
        <f>IF(SP_NORTE!V567="","*",SP_NORTE!V567)</f>
        <v>*</v>
      </c>
      <c r="T565" s="188" t="str">
        <f>IF(SP_NORTE!W567="","*",SP_NORTE!W567)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 hidden="1">
      <c r="A566" s="189" t="str">
        <f>IF(SP_NORTE!Y568="","*",SP_NORTE!Y568)</f>
        <v>*</v>
      </c>
      <c r="B566" s="189" t="str">
        <f>IF(SP_NORTE!X568="","*",SP_NORTE!X568)</f>
        <v>*</v>
      </c>
      <c r="C566" s="189" t="str">
        <f>IF(SP_NORTE!Z568="","*",SP_NORTE!Z568)</f>
        <v>*</v>
      </c>
      <c r="D566" s="178" t="str">
        <f>IF(SP_NORTE!S568="","*",SP_NORTE!S568)</f>
        <v>-</v>
      </c>
      <c r="E566" s="178" t="str">
        <f>IF(SP_NORTE!T568="","*",SP_NORTE!T568)</f>
        <v>-</v>
      </c>
      <c r="F566" s="188" t="str">
        <f>IF(SP_NORTE!B568="","*",SP_NORTE!B568)</f>
        <v>*</v>
      </c>
      <c r="G566" s="188" t="str">
        <f>IF(SP_NORTE!D568="","*",SP_NORTE!D568)</f>
        <v>*</v>
      </c>
      <c r="H566" s="188" t="str">
        <f>IF(SP_NORTE!F568="","*",SP_NORTE!F568)</f>
        <v>*</v>
      </c>
      <c r="I566" s="188" t="str">
        <f>IF(SP_NORTE!H568="","*",SP_NORTE!H568)</f>
        <v>*</v>
      </c>
      <c r="J566" s="188" t="str">
        <f>IF(SP_NORTE!I568="","*",SP_NORTE!I568)</f>
        <v>*</v>
      </c>
      <c r="K566" s="178" t="str">
        <f>IF(SP_NORTE!M568="","*",SP_NORTE!M568)</f>
        <v>-</v>
      </c>
      <c r="L566" s="178" t="str">
        <f>IF(SP_NORTE!N568="","*",SP_NORTE!N568)</f>
        <v>-</v>
      </c>
      <c r="M566" s="179" t="str">
        <f>IF(SP_NORTE!J568="","*",SP_NORTE!J568)</f>
        <v>*</v>
      </c>
      <c r="N566" s="187" t="str">
        <f>IF(SP_NORTE!K568="","*",SP_NORTE!K568)</f>
        <v>*</v>
      </c>
      <c r="O566" s="187" t="str">
        <f>IF(SP_NORTE!L568="","*",SP_NORTE!L568)</f>
        <v>*</v>
      </c>
      <c r="P566" s="186" t="str">
        <f>IF(SP_NORTE!O568="","*",SP_NORTE!O568)</f>
        <v>*</v>
      </c>
      <c r="Q566" s="186" t="str">
        <f>IF(SP_NORTE!P568="","*",SP_NORTE!P568)</f>
        <v>*</v>
      </c>
      <c r="R566" s="188" t="str">
        <f>IF(SP_NORTE!Q568="","*",CONCATENATE(SP_NORTE!Q568," ",SP_NORTE!R568))</f>
        <v>*</v>
      </c>
      <c r="S566" s="188" t="str">
        <f>IF(SP_NORTE!V568="","*",SP_NORTE!V568)</f>
        <v>*</v>
      </c>
      <c r="T566" s="188" t="str">
        <f>IF(SP_NORTE!W568="","*",SP_NORTE!W568)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 hidden="1">
      <c r="A567" s="189" t="str">
        <f>IF(SP_NORTE!Y569="","*",SP_NORTE!Y569)</f>
        <v>*</v>
      </c>
      <c r="B567" s="189" t="str">
        <f>IF(SP_NORTE!X569="","*",SP_NORTE!X569)</f>
        <v>*</v>
      </c>
      <c r="C567" s="189" t="str">
        <f>IF(SP_NORTE!Z569="","*",SP_NORTE!Z569)</f>
        <v>*</v>
      </c>
      <c r="D567" s="178" t="str">
        <f>IF(SP_NORTE!S569="","*",SP_NORTE!S569)</f>
        <v>-</v>
      </c>
      <c r="E567" s="178" t="str">
        <f>IF(SP_NORTE!T569="","*",SP_NORTE!T569)</f>
        <v>-</v>
      </c>
      <c r="F567" s="188" t="str">
        <f>IF(SP_NORTE!B569="","*",SP_NORTE!B569)</f>
        <v>*</v>
      </c>
      <c r="G567" s="188" t="str">
        <f>IF(SP_NORTE!D569="","*",SP_NORTE!D569)</f>
        <v>*</v>
      </c>
      <c r="H567" s="188" t="str">
        <f>IF(SP_NORTE!F569="","*",SP_NORTE!F569)</f>
        <v>*</v>
      </c>
      <c r="I567" s="188" t="str">
        <f>IF(SP_NORTE!H569="","*",SP_NORTE!H569)</f>
        <v>*</v>
      </c>
      <c r="J567" s="188" t="str">
        <f>IF(SP_NORTE!I569="","*",SP_NORTE!I569)</f>
        <v>*</v>
      </c>
      <c r="K567" s="178" t="str">
        <f>IF(SP_NORTE!M569="","*",SP_NORTE!M569)</f>
        <v>-</v>
      </c>
      <c r="L567" s="178" t="str">
        <f>IF(SP_NORTE!N569="","*",SP_NORTE!N569)</f>
        <v>-</v>
      </c>
      <c r="M567" s="179" t="str">
        <f>IF(SP_NORTE!J569="","*",SP_NORTE!J569)</f>
        <v>*</v>
      </c>
      <c r="N567" s="187" t="str">
        <f>IF(SP_NORTE!K569="","*",SP_NORTE!K569)</f>
        <v>*</v>
      </c>
      <c r="O567" s="187" t="str">
        <f>IF(SP_NORTE!L569="","*",SP_NORTE!L569)</f>
        <v>*</v>
      </c>
      <c r="P567" s="186" t="str">
        <f>IF(SP_NORTE!O569="","*",SP_NORTE!O569)</f>
        <v>*</v>
      </c>
      <c r="Q567" s="186" t="str">
        <f>IF(SP_NORTE!P569="","*",SP_NORTE!P569)</f>
        <v>*</v>
      </c>
      <c r="R567" s="188" t="str">
        <f>IF(SP_NORTE!Q569="","*",CONCATENATE(SP_NORTE!Q569," ",SP_NORTE!R569))</f>
        <v>*</v>
      </c>
      <c r="S567" s="188" t="str">
        <f>IF(SP_NORTE!V569="","*",SP_NORTE!V569)</f>
        <v>*</v>
      </c>
      <c r="T567" s="188" t="str">
        <f>IF(SP_NORTE!W569="","*",SP_NORTE!W569)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 hidden="1">
      <c r="A568" s="189" t="str">
        <f>IF(SP_NORTE!Y570="","*",SP_NORTE!Y570)</f>
        <v>*</v>
      </c>
      <c r="B568" s="189" t="str">
        <f>IF(SP_NORTE!X570="","*",SP_NORTE!X570)</f>
        <v>*</v>
      </c>
      <c r="C568" s="189" t="str">
        <f>IF(SP_NORTE!Z570="","*",SP_NORTE!Z570)</f>
        <v>*</v>
      </c>
      <c r="D568" s="178" t="str">
        <f>IF(SP_NORTE!S570="","*",SP_NORTE!S570)</f>
        <v>-</v>
      </c>
      <c r="E568" s="178" t="str">
        <f>IF(SP_NORTE!T570="","*",SP_NORTE!T570)</f>
        <v>-</v>
      </c>
      <c r="F568" s="188" t="str">
        <f>IF(SP_NORTE!B570="","*",SP_NORTE!B570)</f>
        <v>*</v>
      </c>
      <c r="G568" s="188" t="str">
        <f>IF(SP_NORTE!D570="","*",SP_NORTE!D570)</f>
        <v>*</v>
      </c>
      <c r="H568" s="188" t="str">
        <f>IF(SP_NORTE!F570="","*",SP_NORTE!F570)</f>
        <v>*</v>
      </c>
      <c r="I568" s="188" t="str">
        <f>IF(SP_NORTE!H570="","*",SP_NORTE!H570)</f>
        <v>*</v>
      </c>
      <c r="J568" s="188" t="str">
        <f>IF(SP_NORTE!I570="","*",SP_NORTE!I570)</f>
        <v>*</v>
      </c>
      <c r="K568" s="178" t="str">
        <f>IF(SP_NORTE!M570="","*",SP_NORTE!M570)</f>
        <v>-</v>
      </c>
      <c r="L568" s="178" t="str">
        <f>IF(SP_NORTE!N570="","*",SP_NORTE!N570)</f>
        <v>-</v>
      </c>
      <c r="M568" s="179" t="str">
        <f>IF(SP_NORTE!J570="","*",SP_NORTE!J570)</f>
        <v>*</v>
      </c>
      <c r="N568" s="187" t="str">
        <f>IF(SP_NORTE!K570="","*",SP_NORTE!K570)</f>
        <v>*</v>
      </c>
      <c r="O568" s="187" t="str">
        <f>IF(SP_NORTE!L570="","*",SP_NORTE!L570)</f>
        <v>*</v>
      </c>
      <c r="P568" s="186" t="str">
        <f>IF(SP_NORTE!O570="","*",SP_NORTE!O570)</f>
        <v>*</v>
      </c>
      <c r="Q568" s="186" t="str">
        <f>IF(SP_NORTE!P570="","*",SP_NORTE!P570)</f>
        <v>*</v>
      </c>
      <c r="R568" s="188" t="str">
        <f>IF(SP_NORTE!Q570="","*",CONCATENATE(SP_NORTE!Q570," ",SP_NORTE!R570))</f>
        <v>*</v>
      </c>
      <c r="S568" s="188" t="str">
        <f>IF(SP_NORTE!V570="","*",SP_NORTE!V570)</f>
        <v>*</v>
      </c>
      <c r="T568" s="188" t="str">
        <f>IF(SP_NORTE!W570="","*",SP_NORTE!W570)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 hidden="1">
      <c r="A569" s="189" t="str">
        <f>IF(SP_NORTE!Y571="","*",SP_NORTE!Y571)</f>
        <v>*</v>
      </c>
      <c r="B569" s="189" t="str">
        <f>IF(SP_NORTE!X571="","*",SP_NORTE!X571)</f>
        <v>*</v>
      </c>
      <c r="C569" s="189" t="str">
        <f>IF(SP_NORTE!Z571="","*",SP_NORTE!Z571)</f>
        <v>*</v>
      </c>
      <c r="D569" s="178" t="str">
        <f>IF(SP_NORTE!S571="","*",SP_NORTE!S571)</f>
        <v>-</v>
      </c>
      <c r="E569" s="178" t="str">
        <f>IF(SP_NORTE!T571="","*",SP_NORTE!T571)</f>
        <v>-</v>
      </c>
      <c r="F569" s="188" t="str">
        <f>IF(SP_NORTE!B571="","*",SP_NORTE!B571)</f>
        <v>*</v>
      </c>
      <c r="G569" s="188" t="str">
        <f>IF(SP_NORTE!D571="","*",SP_NORTE!D571)</f>
        <v>*</v>
      </c>
      <c r="H569" s="188" t="str">
        <f>IF(SP_NORTE!F571="","*",SP_NORTE!F571)</f>
        <v>*</v>
      </c>
      <c r="I569" s="188" t="str">
        <f>IF(SP_NORTE!H571="","*",SP_NORTE!H571)</f>
        <v>*</v>
      </c>
      <c r="J569" s="188" t="str">
        <f>IF(SP_NORTE!I571="","*",SP_NORTE!I571)</f>
        <v>*</v>
      </c>
      <c r="K569" s="178" t="str">
        <f>IF(SP_NORTE!M571="","*",SP_NORTE!M571)</f>
        <v>-</v>
      </c>
      <c r="L569" s="178" t="str">
        <f>IF(SP_NORTE!N571="","*",SP_NORTE!N571)</f>
        <v>-</v>
      </c>
      <c r="M569" s="179" t="str">
        <f>IF(SP_NORTE!J571="","*",SP_NORTE!J571)</f>
        <v>*</v>
      </c>
      <c r="N569" s="187" t="str">
        <f>IF(SP_NORTE!K571="","*",SP_NORTE!K571)</f>
        <v>*</v>
      </c>
      <c r="O569" s="187" t="str">
        <f>IF(SP_NORTE!L571="","*",SP_NORTE!L571)</f>
        <v>*</v>
      </c>
      <c r="P569" s="186" t="str">
        <f>IF(SP_NORTE!O571="","*",SP_NORTE!O571)</f>
        <v>*</v>
      </c>
      <c r="Q569" s="186" t="str">
        <f>IF(SP_NORTE!P571="","*",SP_NORTE!P571)</f>
        <v>*</v>
      </c>
      <c r="R569" s="188" t="str">
        <f>IF(SP_NORTE!Q571="","*",CONCATENATE(SP_NORTE!Q571," ",SP_NORTE!R571))</f>
        <v>*</v>
      </c>
      <c r="S569" s="188" t="str">
        <f>IF(SP_NORTE!V571="","*",SP_NORTE!V571)</f>
        <v>*</v>
      </c>
      <c r="T569" s="188" t="str">
        <f>IF(SP_NORTE!W571="","*",SP_NORTE!W571)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 hidden="1">
      <c r="A570" s="189" t="str">
        <f>IF(SP_NORTE!Y572="","*",SP_NORTE!Y572)</f>
        <v>*</v>
      </c>
      <c r="B570" s="189" t="str">
        <f>IF(SP_NORTE!X572="","*",SP_NORTE!X572)</f>
        <v>*</v>
      </c>
      <c r="C570" s="189" t="str">
        <f>IF(SP_NORTE!Z572="","*",SP_NORTE!Z572)</f>
        <v>*</v>
      </c>
      <c r="D570" s="178" t="str">
        <f>IF(SP_NORTE!S572="","*",SP_NORTE!S572)</f>
        <v>-</v>
      </c>
      <c r="E570" s="178" t="str">
        <f>IF(SP_NORTE!T572="","*",SP_NORTE!T572)</f>
        <v>-</v>
      </c>
      <c r="F570" s="188" t="str">
        <f>IF(SP_NORTE!B572="","*",SP_NORTE!B572)</f>
        <v>*</v>
      </c>
      <c r="G570" s="188" t="str">
        <f>IF(SP_NORTE!D572="","*",SP_NORTE!D572)</f>
        <v>*</v>
      </c>
      <c r="H570" s="188" t="str">
        <f>IF(SP_NORTE!F572="","*",SP_NORTE!F572)</f>
        <v>*</v>
      </c>
      <c r="I570" s="188" t="str">
        <f>IF(SP_NORTE!H572="","*",SP_NORTE!H572)</f>
        <v>*</v>
      </c>
      <c r="J570" s="188" t="str">
        <f>IF(SP_NORTE!I572="","*",SP_NORTE!I572)</f>
        <v>*</v>
      </c>
      <c r="K570" s="178" t="str">
        <f>IF(SP_NORTE!M572="","*",SP_NORTE!M572)</f>
        <v>-</v>
      </c>
      <c r="L570" s="178" t="str">
        <f>IF(SP_NORTE!N572="","*",SP_NORTE!N572)</f>
        <v>-</v>
      </c>
      <c r="M570" s="179" t="str">
        <f>IF(SP_NORTE!J572="","*",SP_NORTE!J572)</f>
        <v>*</v>
      </c>
      <c r="N570" s="187" t="str">
        <f>IF(SP_NORTE!K572="","*",SP_NORTE!K572)</f>
        <v>*</v>
      </c>
      <c r="O570" s="187" t="str">
        <f>IF(SP_NORTE!L572="","*",SP_NORTE!L572)</f>
        <v>*</v>
      </c>
      <c r="P570" s="186" t="str">
        <f>IF(SP_NORTE!O572="","*",SP_NORTE!O572)</f>
        <v>*</v>
      </c>
      <c r="Q570" s="186" t="str">
        <f>IF(SP_NORTE!P572="","*",SP_NORTE!P572)</f>
        <v>*</v>
      </c>
      <c r="R570" s="188" t="str">
        <f>IF(SP_NORTE!Q572="","*",CONCATENATE(SP_NORTE!Q572," ",SP_NORTE!R572))</f>
        <v>*</v>
      </c>
      <c r="S570" s="188" t="str">
        <f>IF(SP_NORTE!V572="","*",SP_NORTE!V572)</f>
        <v>*</v>
      </c>
      <c r="T570" s="188" t="str">
        <f>IF(SP_NORTE!W572="","*",SP_NORTE!W572)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 hidden="1">
      <c r="A571" s="189" t="str">
        <f>IF(SP_NORTE!Y573="","*",SP_NORTE!Y573)</f>
        <v>*</v>
      </c>
      <c r="B571" s="189" t="str">
        <f>IF(SP_NORTE!X573="","*",SP_NORTE!X573)</f>
        <v>*</v>
      </c>
      <c r="C571" s="189" t="str">
        <f>IF(SP_NORTE!Z573="","*",SP_NORTE!Z573)</f>
        <v>*</v>
      </c>
      <c r="D571" s="178" t="str">
        <f>IF(SP_NORTE!S573="","*",SP_NORTE!S573)</f>
        <v>-</v>
      </c>
      <c r="E571" s="178" t="str">
        <f>IF(SP_NORTE!T573="","*",SP_NORTE!T573)</f>
        <v>-</v>
      </c>
      <c r="F571" s="188" t="str">
        <f>IF(SP_NORTE!B573="","*",SP_NORTE!B573)</f>
        <v>*</v>
      </c>
      <c r="G571" s="188" t="str">
        <f>IF(SP_NORTE!D573="","*",SP_NORTE!D573)</f>
        <v>*</v>
      </c>
      <c r="H571" s="188" t="str">
        <f>IF(SP_NORTE!F573="","*",SP_NORTE!F573)</f>
        <v>*</v>
      </c>
      <c r="I571" s="188" t="str">
        <f>IF(SP_NORTE!H573="","*",SP_NORTE!H573)</f>
        <v>*</v>
      </c>
      <c r="J571" s="188" t="str">
        <f>IF(SP_NORTE!I573="","*",SP_NORTE!I573)</f>
        <v>*</v>
      </c>
      <c r="K571" s="178" t="str">
        <f>IF(SP_NORTE!M573="","*",SP_NORTE!M573)</f>
        <v>-</v>
      </c>
      <c r="L571" s="178" t="str">
        <f>IF(SP_NORTE!N573="","*",SP_NORTE!N573)</f>
        <v>-</v>
      </c>
      <c r="M571" s="179" t="str">
        <f>IF(SP_NORTE!J573="","*",SP_NORTE!J573)</f>
        <v>*</v>
      </c>
      <c r="N571" s="187" t="str">
        <f>IF(SP_NORTE!K573="","*",SP_NORTE!K573)</f>
        <v>*</v>
      </c>
      <c r="O571" s="187" t="str">
        <f>IF(SP_NORTE!L573="","*",SP_NORTE!L573)</f>
        <v>*</v>
      </c>
      <c r="P571" s="186" t="str">
        <f>IF(SP_NORTE!O573="","*",SP_NORTE!O573)</f>
        <v>*</v>
      </c>
      <c r="Q571" s="186" t="str">
        <f>IF(SP_NORTE!P573="","*",SP_NORTE!P573)</f>
        <v>*</v>
      </c>
      <c r="R571" s="188" t="str">
        <f>IF(SP_NORTE!Q573="","*",CONCATENATE(SP_NORTE!Q573," ",SP_NORTE!R573))</f>
        <v>*</v>
      </c>
      <c r="S571" s="188" t="str">
        <f>IF(SP_NORTE!V573="","*",SP_NORTE!V573)</f>
        <v>*</v>
      </c>
      <c r="T571" s="188" t="str">
        <f>IF(SP_NORTE!W573="","*",SP_NORTE!W573)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 hidden="1">
      <c r="A572" s="189" t="str">
        <f>IF(SP_NORTE!Y574="","*",SP_NORTE!Y574)</f>
        <v>*</v>
      </c>
      <c r="B572" s="189" t="str">
        <f>IF(SP_NORTE!X574="","*",SP_NORTE!X574)</f>
        <v>*</v>
      </c>
      <c r="C572" s="189" t="str">
        <f>IF(SP_NORTE!Z574="","*",SP_NORTE!Z574)</f>
        <v>*</v>
      </c>
      <c r="D572" s="178" t="str">
        <f>IF(SP_NORTE!S574="","*",SP_NORTE!S574)</f>
        <v>-</v>
      </c>
      <c r="E572" s="178" t="str">
        <f>IF(SP_NORTE!T574="","*",SP_NORTE!T574)</f>
        <v>-</v>
      </c>
      <c r="F572" s="188" t="str">
        <f>IF(SP_NORTE!B574="","*",SP_NORTE!B574)</f>
        <v>*</v>
      </c>
      <c r="G572" s="188" t="str">
        <f>IF(SP_NORTE!D574="","*",SP_NORTE!D574)</f>
        <v>*</v>
      </c>
      <c r="H572" s="188" t="str">
        <f>IF(SP_NORTE!F574="","*",SP_NORTE!F574)</f>
        <v>*</v>
      </c>
      <c r="I572" s="188" t="str">
        <f>IF(SP_NORTE!H574="","*",SP_NORTE!H574)</f>
        <v>*</v>
      </c>
      <c r="J572" s="188" t="str">
        <f>IF(SP_NORTE!I574="","*",SP_NORTE!I574)</f>
        <v>*</v>
      </c>
      <c r="K572" s="178" t="str">
        <f>IF(SP_NORTE!M574="","*",SP_NORTE!M574)</f>
        <v>-</v>
      </c>
      <c r="L572" s="178" t="str">
        <f>IF(SP_NORTE!N574="","*",SP_NORTE!N574)</f>
        <v>-</v>
      </c>
      <c r="M572" s="179" t="str">
        <f>IF(SP_NORTE!J574="","*",SP_NORTE!J574)</f>
        <v>*</v>
      </c>
      <c r="N572" s="187" t="str">
        <f>IF(SP_NORTE!K574="","*",SP_NORTE!K574)</f>
        <v>*</v>
      </c>
      <c r="O572" s="187" t="str">
        <f>IF(SP_NORTE!L574="","*",SP_NORTE!L574)</f>
        <v>*</v>
      </c>
      <c r="P572" s="186" t="str">
        <f>IF(SP_NORTE!O574="","*",SP_NORTE!O574)</f>
        <v>*</v>
      </c>
      <c r="Q572" s="186" t="str">
        <f>IF(SP_NORTE!P574="","*",SP_NORTE!P574)</f>
        <v>*</v>
      </c>
      <c r="R572" s="188" t="str">
        <f>IF(SP_NORTE!Q574="","*",CONCATENATE(SP_NORTE!Q574," ",SP_NORTE!R574))</f>
        <v>*</v>
      </c>
      <c r="S572" s="188" t="str">
        <f>IF(SP_NORTE!V574="","*",SP_NORTE!V574)</f>
        <v>*</v>
      </c>
      <c r="T572" s="188" t="str">
        <f>IF(SP_NORTE!W574="","*",SP_NORTE!W574)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 hidden="1">
      <c r="A573" s="189" t="str">
        <f>IF(SP_NORTE!Y575="","*",SP_NORTE!Y575)</f>
        <v>*</v>
      </c>
      <c r="B573" s="189" t="str">
        <f>IF(SP_NORTE!X575="","*",SP_NORTE!X575)</f>
        <v>*</v>
      </c>
      <c r="C573" s="189" t="str">
        <f>IF(SP_NORTE!Z575="","*",SP_NORTE!Z575)</f>
        <v>*</v>
      </c>
      <c r="D573" s="178" t="str">
        <f>IF(SP_NORTE!S575="","*",SP_NORTE!S575)</f>
        <v>-</v>
      </c>
      <c r="E573" s="178" t="str">
        <f>IF(SP_NORTE!T575="","*",SP_NORTE!T575)</f>
        <v>-</v>
      </c>
      <c r="F573" s="188" t="str">
        <f>IF(SP_NORTE!B575="","*",SP_NORTE!B575)</f>
        <v>*</v>
      </c>
      <c r="G573" s="188" t="str">
        <f>IF(SP_NORTE!D575="","*",SP_NORTE!D575)</f>
        <v>*</v>
      </c>
      <c r="H573" s="188" t="str">
        <f>IF(SP_NORTE!F575="","*",SP_NORTE!F575)</f>
        <v>*</v>
      </c>
      <c r="I573" s="188" t="str">
        <f>IF(SP_NORTE!H575="","*",SP_NORTE!H575)</f>
        <v>*</v>
      </c>
      <c r="J573" s="188" t="str">
        <f>IF(SP_NORTE!I575="","*",SP_NORTE!I575)</f>
        <v>*</v>
      </c>
      <c r="K573" s="178" t="str">
        <f>IF(SP_NORTE!M575="","*",SP_NORTE!M575)</f>
        <v>-</v>
      </c>
      <c r="L573" s="178" t="str">
        <f>IF(SP_NORTE!N575="","*",SP_NORTE!N575)</f>
        <v>-</v>
      </c>
      <c r="M573" s="179" t="str">
        <f>IF(SP_NORTE!J575="","*",SP_NORTE!J575)</f>
        <v>*</v>
      </c>
      <c r="N573" s="187" t="str">
        <f>IF(SP_NORTE!K575="","*",SP_NORTE!K575)</f>
        <v>*</v>
      </c>
      <c r="O573" s="187" t="str">
        <f>IF(SP_NORTE!L575="","*",SP_NORTE!L575)</f>
        <v>*</v>
      </c>
      <c r="P573" s="186" t="str">
        <f>IF(SP_NORTE!O575="","*",SP_NORTE!O575)</f>
        <v>*</v>
      </c>
      <c r="Q573" s="186" t="str">
        <f>IF(SP_NORTE!P575="","*",SP_NORTE!P575)</f>
        <v>*</v>
      </c>
      <c r="R573" s="188" t="str">
        <f>IF(SP_NORTE!Q575="","*",CONCATENATE(SP_NORTE!Q575," ",SP_NORTE!R575))</f>
        <v>*</v>
      </c>
      <c r="S573" s="188" t="str">
        <f>IF(SP_NORTE!V575="","*",SP_NORTE!V575)</f>
        <v>*</v>
      </c>
      <c r="T573" s="188" t="str">
        <f>IF(SP_NORTE!W575="","*",SP_NORTE!W575)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 hidden="1">
      <c r="A574" s="189" t="str">
        <f>IF(SP_NORTE!Y576="","*",SP_NORTE!Y576)</f>
        <v>*</v>
      </c>
      <c r="B574" s="189" t="str">
        <f>IF(SP_NORTE!X576="","*",SP_NORTE!X576)</f>
        <v>*</v>
      </c>
      <c r="C574" s="189" t="str">
        <f>IF(SP_NORTE!Z576="","*",SP_NORTE!Z576)</f>
        <v>*</v>
      </c>
      <c r="D574" s="178" t="str">
        <f>IF(SP_NORTE!S576="","*",SP_NORTE!S576)</f>
        <v>-</v>
      </c>
      <c r="E574" s="178" t="str">
        <f>IF(SP_NORTE!T576="","*",SP_NORTE!T576)</f>
        <v>-</v>
      </c>
      <c r="F574" s="188" t="str">
        <f>IF(SP_NORTE!B576="","*",SP_NORTE!B576)</f>
        <v>*</v>
      </c>
      <c r="G574" s="188" t="str">
        <f>IF(SP_NORTE!D576="","*",SP_NORTE!D576)</f>
        <v>*</v>
      </c>
      <c r="H574" s="188" t="str">
        <f>IF(SP_NORTE!F576="","*",SP_NORTE!F576)</f>
        <v>*</v>
      </c>
      <c r="I574" s="188" t="str">
        <f>IF(SP_NORTE!H576="","*",SP_NORTE!H576)</f>
        <v>*</v>
      </c>
      <c r="J574" s="188" t="str">
        <f>IF(SP_NORTE!I576="","*",SP_NORTE!I576)</f>
        <v>*</v>
      </c>
      <c r="K574" s="178" t="str">
        <f>IF(SP_NORTE!M576="","*",SP_NORTE!M576)</f>
        <v>-</v>
      </c>
      <c r="L574" s="178" t="str">
        <f>IF(SP_NORTE!N576="","*",SP_NORTE!N576)</f>
        <v>-</v>
      </c>
      <c r="M574" s="179" t="str">
        <f>IF(SP_NORTE!J576="","*",SP_NORTE!J576)</f>
        <v>*</v>
      </c>
      <c r="N574" s="187" t="str">
        <f>IF(SP_NORTE!K576="","*",SP_NORTE!K576)</f>
        <v>*</v>
      </c>
      <c r="O574" s="187" t="str">
        <f>IF(SP_NORTE!L576="","*",SP_NORTE!L576)</f>
        <v>*</v>
      </c>
      <c r="P574" s="186" t="str">
        <f>IF(SP_NORTE!O576="","*",SP_NORTE!O576)</f>
        <v>*</v>
      </c>
      <c r="Q574" s="186" t="str">
        <f>IF(SP_NORTE!P576="","*",SP_NORTE!P576)</f>
        <v>*</v>
      </c>
      <c r="R574" s="188" t="str">
        <f>IF(SP_NORTE!Q576="","*",CONCATENATE(SP_NORTE!Q576," ",SP_NORTE!R576))</f>
        <v>*</v>
      </c>
      <c r="S574" s="188" t="str">
        <f>IF(SP_NORTE!V576="","*",SP_NORTE!V576)</f>
        <v>*</v>
      </c>
      <c r="T574" s="188" t="str">
        <f>IF(SP_NORTE!W576="","*",SP_NORTE!W576)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 hidden="1">
      <c r="A575" s="189" t="str">
        <f>IF(SP_NORTE!Y577="","*",SP_NORTE!Y577)</f>
        <v>*</v>
      </c>
      <c r="B575" s="189" t="str">
        <f>IF(SP_NORTE!X577="","*",SP_NORTE!X577)</f>
        <v>*</v>
      </c>
      <c r="C575" s="189" t="str">
        <f>IF(SP_NORTE!Z577="","*",SP_NORTE!Z577)</f>
        <v>*</v>
      </c>
      <c r="D575" s="178" t="str">
        <f>IF(SP_NORTE!S577="","*",SP_NORTE!S577)</f>
        <v>-</v>
      </c>
      <c r="E575" s="178" t="str">
        <f>IF(SP_NORTE!T577="","*",SP_NORTE!T577)</f>
        <v>-</v>
      </c>
      <c r="F575" s="188" t="str">
        <f>IF(SP_NORTE!B577="","*",SP_NORTE!B577)</f>
        <v>*</v>
      </c>
      <c r="G575" s="188" t="str">
        <f>IF(SP_NORTE!D577="","*",SP_NORTE!D577)</f>
        <v>*</v>
      </c>
      <c r="H575" s="188" t="str">
        <f>IF(SP_NORTE!F577="","*",SP_NORTE!F577)</f>
        <v>*</v>
      </c>
      <c r="I575" s="188" t="str">
        <f>IF(SP_NORTE!H577="","*",SP_NORTE!H577)</f>
        <v>*</v>
      </c>
      <c r="J575" s="188" t="str">
        <f>IF(SP_NORTE!I577="","*",SP_NORTE!I577)</f>
        <v>*</v>
      </c>
      <c r="K575" s="178" t="str">
        <f>IF(SP_NORTE!M577="","*",SP_NORTE!M577)</f>
        <v>-</v>
      </c>
      <c r="L575" s="178" t="str">
        <f>IF(SP_NORTE!N577="","*",SP_NORTE!N577)</f>
        <v>-</v>
      </c>
      <c r="M575" s="179" t="str">
        <f>IF(SP_NORTE!J577="","*",SP_NORTE!J577)</f>
        <v>*</v>
      </c>
      <c r="N575" s="187" t="str">
        <f>IF(SP_NORTE!K577="","*",SP_NORTE!K577)</f>
        <v>*</v>
      </c>
      <c r="O575" s="187" t="str">
        <f>IF(SP_NORTE!L577="","*",SP_NORTE!L577)</f>
        <v>*</v>
      </c>
      <c r="P575" s="186" t="str">
        <f>IF(SP_NORTE!O577="","*",SP_NORTE!O577)</f>
        <v>*</v>
      </c>
      <c r="Q575" s="186" t="str">
        <f>IF(SP_NORTE!P577="","*",SP_NORTE!P577)</f>
        <v>*</v>
      </c>
      <c r="R575" s="188" t="str">
        <f>IF(SP_NORTE!Q577="","*",CONCATENATE(SP_NORTE!Q577," ",SP_NORTE!R577))</f>
        <v>*</v>
      </c>
      <c r="S575" s="188" t="str">
        <f>IF(SP_NORTE!V577="","*",SP_NORTE!V577)</f>
        <v>*</v>
      </c>
      <c r="T575" s="188" t="str">
        <f>IF(SP_NORTE!W577="","*",SP_NORTE!W577)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 hidden="1">
      <c r="A576" s="189" t="str">
        <f>IF(SP_NORTE!Y578="","*",SP_NORTE!Y578)</f>
        <v>*</v>
      </c>
      <c r="B576" s="189" t="str">
        <f>IF(SP_NORTE!X578="","*",SP_NORTE!X578)</f>
        <v>*</v>
      </c>
      <c r="C576" s="189" t="str">
        <f>IF(SP_NORTE!Z578="","*",SP_NORTE!Z578)</f>
        <v>*</v>
      </c>
      <c r="D576" s="178" t="str">
        <f>IF(SP_NORTE!S578="","*",SP_NORTE!S578)</f>
        <v>-</v>
      </c>
      <c r="E576" s="178" t="str">
        <f>IF(SP_NORTE!T578="","*",SP_NORTE!T578)</f>
        <v>-</v>
      </c>
      <c r="F576" s="188" t="str">
        <f>IF(SP_NORTE!B578="","*",SP_NORTE!B578)</f>
        <v>*</v>
      </c>
      <c r="G576" s="188" t="str">
        <f>IF(SP_NORTE!D578="","*",SP_NORTE!D578)</f>
        <v>*</v>
      </c>
      <c r="H576" s="188" t="str">
        <f>IF(SP_NORTE!F578="","*",SP_NORTE!F578)</f>
        <v>*</v>
      </c>
      <c r="I576" s="188" t="str">
        <f>IF(SP_NORTE!H578="","*",SP_NORTE!H578)</f>
        <v>*</v>
      </c>
      <c r="J576" s="188" t="str">
        <f>IF(SP_NORTE!I578="","*",SP_NORTE!I578)</f>
        <v>*</v>
      </c>
      <c r="K576" s="178" t="str">
        <f>IF(SP_NORTE!M578="","*",SP_NORTE!M578)</f>
        <v>-</v>
      </c>
      <c r="L576" s="178" t="str">
        <f>IF(SP_NORTE!N578="","*",SP_NORTE!N578)</f>
        <v>-</v>
      </c>
      <c r="M576" s="179" t="str">
        <f>IF(SP_NORTE!J578="","*",SP_NORTE!J578)</f>
        <v>*</v>
      </c>
      <c r="N576" s="187" t="str">
        <f>IF(SP_NORTE!K578="","*",SP_NORTE!K578)</f>
        <v>*</v>
      </c>
      <c r="O576" s="187" t="str">
        <f>IF(SP_NORTE!L578="","*",SP_NORTE!L578)</f>
        <v>*</v>
      </c>
      <c r="P576" s="186" t="str">
        <f>IF(SP_NORTE!O578="","*",SP_NORTE!O578)</f>
        <v>*</v>
      </c>
      <c r="Q576" s="186" t="str">
        <f>IF(SP_NORTE!P578="","*",SP_NORTE!P578)</f>
        <v>*</v>
      </c>
      <c r="R576" s="188" t="str">
        <f>IF(SP_NORTE!Q578="","*",CONCATENATE(SP_NORTE!Q578," ",SP_NORTE!R578))</f>
        <v>*</v>
      </c>
      <c r="S576" s="188" t="str">
        <f>IF(SP_NORTE!V578="","*",SP_NORTE!V578)</f>
        <v>*</v>
      </c>
      <c r="T576" s="188" t="str">
        <f>IF(SP_NORTE!W578="","*",SP_NORTE!W578)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 hidden="1">
      <c r="A577" s="189" t="str">
        <f>IF(SP_NORTE!Y579="","*",SP_NORTE!Y579)</f>
        <v>*</v>
      </c>
      <c r="B577" s="189" t="str">
        <f>IF(SP_NORTE!X579="","*",SP_NORTE!X579)</f>
        <v>*</v>
      </c>
      <c r="C577" s="189" t="str">
        <f>IF(SP_NORTE!Z579="","*",SP_NORTE!Z579)</f>
        <v>*</v>
      </c>
      <c r="D577" s="178" t="str">
        <f>IF(SP_NORTE!S579="","*",SP_NORTE!S579)</f>
        <v>-</v>
      </c>
      <c r="E577" s="178" t="str">
        <f>IF(SP_NORTE!T579="","*",SP_NORTE!T579)</f>
        <v>-</v>
      </c>
      <c r="F577" s="188" t="str">
        <f>IF(SP_NORTE!B579="","*",SP_NORTE!B579)</f>
        <v>*</v>
      </c>
      <c r="G577" s="188" t="str">
        <f>IF(SP_NORTE!D579="","*",SP_NORTE!D579)</f>
        <v>*</v>
      </c>
      <c r="H577" s="188" t="str">
        <f>IF(SP_NORTE!F579="","*",SP_NORTE!F579)</f>
        <v>*</v>
      </c>
      <c r="I577" s="188" t="str">
        <f>IF(SP_NORTE!H579="","*",SP_NORTE!H579)</f>
        <v>*</v>
      </c>
      <c r="J577" s="188" t="str">
        <f>IF(SP_NORTE!I579="","*",SP_NORTE!I579)</f>
        <v>*</v>
      </c>
      <c r="K577" s="178" t="str">
        <f>IF(SP_NORTE!M579="","*",SP_NORTE!M579)</f>
        <v>-</v>
      </c>
      <c r="L577" s="178" t="str">
        <f>IF(SP_NORTE!N579="","*",SP_NORTE!N579)</f>
        <v>-</v>
      </c>
      <c r="M577" s="179" t="str">
        <f>IF(SP_NORTE!J579="","*",SP_NORTE!J579)</f>
        <v>*</v>
      </c>
      <c r="N577" s="187" t="str">
        <f>IF(SP_NORTE!K579="","*",SP_NORTE!K579)</f>
        <v>*</v>
      </c>
      <c r="O577" s="187" t="str">
        <f>IF(SP_NORTE!L579="","*",SP_NORTE!L579)</f>
        <v>*</v>
      </c>
      <c r="P577" s="186" t="str">
        <f>IF(SP_NORTE!O579="","*",SP_NORTE!O579)</f>
        <v>*</v>
      </c>
      <c r="Q577" s="186" t="str">
        <f>IF(SP_NORTE!P579="","*",SP_NORTE!P579)</f>
        <v>*</v>
      </c>
      <c r="R577" s="188" t="str">
        <f>IF(SP_NORTE!Q579="","*",CONCATENATE(SP_NORTE!Q579," ",SP_NORTE!R579))</f>
        <v>*</v>
      </c>
      <c r="S577" s="188" t="str">
        <f>IF(SP_NORTE!V579="","*",SP_NORTE!V579)</f>
        <v>*</v>
      </c>
      <c r="T577" s="188" t="str">
        <f>IF(SP_NORTE!W579="","*",SP_NORTE!W579)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 hidden="1">
      <c r="A578" s="189" t="str">
        <f>IF(SP_NORTE!Y580="","*",SP_NORTE!Y580)</f>
        <v>*</v>
      </c>
      <c r="B578" s="189" t="str">
        <f>IF(SP_NORTE!X580="","*",SP_NORTE!X580)</f>
        <v>*</v>
      </c>
      <c r="C578" s="189" t="str">
        <f>IF(SP_NORTE!Z580="","*",SP_NORTE!Z580)</f>
        <v>*</v>
      </c>
      <c r="D578" s="178" t="str">
        <f>IF(SP_NORTE!S580="","*",SP_NORTE!S580)</f>
        <v>-</v>
      </c>
      <c r="E578" s="178" t="str">
        <f>IF(SP_NORTE!T580="","*",SP_NORTE!T580)</f>
        <v>-</v>
      </c>
      <c r="F578" s="188" t="str">
        <f>IF(SP_NORTE!B580="","*",SP_NORTE!B580)</f>
        <v>*</v>
      </c>
      <c r="G578" s="188" t="str">
        <f>IF(SP_NORTE!D580="","*",SP_NORTE!D580)</f>
        <v>*</v>
      </c>
      <c r="H578" s="188" t="str">
        <f>IF(SP_NORTE!F580="","*",SP_NORTE!F580)</f>
        <v>*</v>
      </c>
      <c r="I578" s="188" t="str">
        <f>IF(SP_NORTE!H580="","*",SP_NORTE!H580)</f>
        <v>*</v>
      </c>
      <c r="J578" s="188" t="str">
        <f>IF(SP_NORTE!I580="","*",SP_NORTE!I580)</f>
        <v>*</v>
      </c>
      <c r="K578" s="178" t="str">
        <f>IF(SP_NORTE!M580="","*",SP_NORTE!M580)</f>
        <v>-</v>
      </c>
      <c r="L578" s="178" t="str">
        <f>IF(SP_NORTE!N580="","*",SP_NORTE!N580)</f>
        <v>-</v>
      </c>
      <c r="M578" s="179" t="str">
        <f>IF(SP_NORTE!J580="","*",SP_NORTE!J580)</f>
        <v>*</v>
      </c>
      <c r="N578" s="187" t="str">
        <f>IF(SP_NORTE!K580="","*",SP_NORTE!K580)</f>
        <v>*</v>
      </c>
      <c r="O578" s="187" t="str">
        <f>IF(SP_NORTE!L580="","*",SP_NORTE!L580)</f>
        <v>*</v>
      </c>
      <c r="P578" s="186" t="str">
        <f>IF(SP_NORTE!O580="","*",SP_NORTE!O580)</f>
        <v>*</v>
      </c>
      <c r="Q578" s="186" t="str">
        <f>IF(SP_NORTE!P580="","*",SP_NORTE!P580)</f>
        <v>*</v>
      </c>
      <c r="R578" s="188" t="str">
        <f>IF(SP_NORTE!Q580="","*",CONCATENATE(SP_NORTE!Q580," ",SP_NORTE!R580))</f>
        <v>*</v>
      </c>
      <c r="S578" s="188" t="str">
        <f>IF(SP_NORTE!V580="","*",SP_NORTE!V580)</f>
        <v>*</v>
      </c>
      <c r="T578" s="188" t="str">
        <f>IF(SP_NORTE!W580="","*",SP_NORTE!W580)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 hidden="1">
      <c r="A579" s="189" t="str">
        <f>IF(SP_NORTE!Y581="","*",SP_NORTE!Y581)</f>
        <v>*</v>
      </c>
      <c r="B579" s="189" t="str">
        <f>IF(SP_NORTE!X581="","*",SP_NORTE!X581)</f>
        <v>*</v>
      </c>
      <c r="C579" s="189" t="str">
        <f>IF(SP_NORTE!Z581="","*",SP_NORTE!Z581)</f>
        <v>*</v>
      </c>
      <c r="D579" s="178" t="str">
        <f>IF(SP_NORTE!S581="","*",SP_NORTE!S581)</f>
        <v>-</v>
      </c>
      <c r="E579" s="178" t="str">
        <f>IF(SP_NORTE!T581="","*",SP_NORTE!T581)</f>
        <v>-</v>
      </c>
      <c r="F579" s="188" t="str">
        <f>IF(SP_NORTE!B581="","*",SP_NORTE!B581)</f>
        <v>*</v>
      </c>
      <c r="G579" s="188" t="str">
        <f>IF(SP_NORTE!D581="","*",SP_NORTE!D581)</f>
        <v>*</v>
      </c>
      <c r="H579" s="188" t="str">
        <f>IF(SP_NORTE!F581="","*",SP_NORTE!F581)</f>
        <v>*</v>
      </c>
      <c r="I579" s="188" t="str">
        <f>IF(SP_NORTE!H581="","*",SP_NORTE!H581)</f>
        <v>*</v>
      </c>
      <c r="J579" s="188" t="str">
        <f>IF(SP_NORTE!I581="","*",SP_NORTE!I581)</f>
        <v>*</v>
      </c>
      <c r="K579" s="178" t="str">
        <f>IF(SP_NORTE!M581="","*",SP_NORTE!M581)</f>
        <v>-</v>
      </c>
      <c r="L579" s="178" t="str">
        <f>IF(SP_NORTE!N581="","*",SP_NORTE!N581)</f>
        <v>-</v>
      </c>
      <c r="M579" s="179" t="str">
        <f>IF(SP_NORTE!J581="","*",SP_NORTE!J581)</f>
        <v>*</v>
      </c>
      <c r="N579" s="187" t="str">
        <f>IF(SP_NORTE!K581="","*",SP_NORTE!K581)</f>
        <v>*</v>
      </c>
      <c r="O579" s="187" t="str">
        <f>IF(SP_NORTE!L581="","*",SP_NORTE!L581)</f>
        <v>*</v>
      </c>
      <c r="P579" s="186" t="str">
        <f>IF(SP_NORTE!O581="","*",SP_NORTE!O581)</f>
        <v>*</v>
      </c>
      <c r="Q579" s="186" t="str">
        <f>IF(SP_NORTE!P581="","*",SP_NORTE!P581)</f>
        <v>*</v>
      </c>
      <c r="R579" s="188" t="str">
        <f>IF(SP_NORTE!Q581="","*",CONCATENATE(SP_NORTE!Q581," ",SP_NORTE!R581))</f>
        <v>*</v>
      </c>
      <c r="S579" s="188" t="str">
        <f>IF(SP_NORTE!V581="","*",SP_NORTE!V581)</f>
        <v>*</v>
      </c>
      <c r="T579" s="188" t="str">
        <f>IF(SP_NORTE!W581="","*",SP_NORTE!W581)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 hidden="1">
      <c r="A580" s="189" t="str">
        <f>IF(SP_NORTE!Y582="","*",SP_NORTE!Y582)</f>
        <v>*</v>
      </c>
      <c r="B580" s="189" t="str">
        <f>IF(SP_NORTE!X582="","*",SP_NORTE!X582)</f>
        <v>*</v>
      </c>
      <c r="C580" s="189" t="str">
        <f>IF(SP_NORTE!Z582="","*",SP_NORTE!Z582)</f>
        <v>*</v>
      </c>
      <c r="D580" s="178" t="str">
        <f>IF(SP_NORTE!S582="","*",SP_NORTE!S582)</f>
        <v>-</v>
      </c>
      <c r="E580" s="178" t="str">
        <f>IF(SP_NORTE!T582="","*",SP_NORTE!T582)</f>
        <v>-</v>
      </c>
      <c r="F580" s="188" t="str">
        <f>IF(SP_NORTE!B582="","*",SP_NORTE!B582)</f>
        <v>*</v>
      </c>
      <c r="G580" s="188" t="str">
        <f>IF(SP_NORTE!D582="","*",SP_NORTE!D582)</f>
        <v>*</v>
      </c>
      <c r="H580" s="188" t="str">
        <f>IF(SP_NORTE!F582="","*",SP_NORTE!F582)</f>
        <v>*</v>
      </c>
      <c r="I580" s="188" t="str">
        <f>IF(SP_NORTE!H582="","*",SP_NORTE!H582)</f>
        <v>*</v>
      </c>
      <c r="J580" s="188" t="str">
        <f>IF(SP_NORTE!I582="","*",SP_NORTE!I582)</f>
        <v>*</v>
      </c>
      <c r="K580" s="178" t="str">
        <f>IF(SP_NORTE!M582="","*",SP_NORTE!M582)</f>
        <v>-</v>
      </c>
      <c r="L580" s="178" t="str">
        <f>IF(SP_NORTE!N582="","*",SP_NORTE!N582)</f>
        <v>-</v>
      </c>
      <c r="M580" s="179" t="str">
        <f>IF(SP_NORTE!J582="","*",SP_NORTE!J582)</f>
        <v>*</v>
      </c>
      <c r="N580" s="187" t="str">
        <f>IF(SP_NORTE!K582="","*",SP_NORTE!K582)</f>
        <v>*</v>
      </c>
      <c r="O580" s="187" t="str">
        <f>IF(SP_NORTE!L582="","*",SP_NORTE!L582)</f>
        <v>*</v>
      </c>
      <c r="P580" s="186" t="str">
        <f>IF(SP_NORTE!O582="","*",SP_NORTE!O582)</f>
        <v>*</v>
      </c>
      <c r="Q580" s="186" t="str">
        <f>IF(SP_NORTE!P582="","*",SP_NORTE!P582)</f>
        <v>*</v>
      </c>
      <c r="R580" s="188" t="str">
        <f>IF(SP_NORTE!Q582="","*",CONCATENATE(SP_NORTE!Q582," ",SP_NORTE!R582))</f>
        <v>*</v>
      </c>
      <c r="S580" s="188" t="str">
        <f>IF(SP_NORTE!V582="","*",SP_NORTE!V582)</f>
        <v>*</v>
      </c>
      <c r="T580" s="188" t="str">
        <f>IF(SP_NORTE!W582="","*",SP_NORTE!W582)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 hidden="1">
      <c r="A581" s="189" t="str">
        <f>IF(SP_NORTE!Y583="","*",SP_NORTE!Y583)</f>
        <v>*</v>
      </c>
      <c r="B581" s="189" t="str">
        <f>IF(SP_NORTE!X583="","*",SP_NORTE!X583)</f>
        <v>*</v>
      </c>
      <c r="C581" s="189" t="str">
        <f>IF(SP_NORTE!Z583="","*",SP_NORTE!Z583)</f>
        <v>*</v>
      </c>
      <c r="D581" s="178" t="str">
        <f>IF(SP_NORTE!S583="","*",SP_NORTE!S583)</f>
        <v>-</v>
      </c>
      <c r="E581" s="178" t="str">
        <f>IF(SP_NORTE!T583="","*",SP_NORTE!T583)</f>
        <v>-</v>
      </c>
      <c r="F581" s="188" t="str">
        <f>IF(SP_NORTE!B583="","*",SP_NORTE!B583)</f>
        <v>*</v>
      </c>
      <c r="G581" s="188" t="str">
        <f>IF(SP_NORTE!D583="","*",SP_NORTE!D583)</f>
        <v>*</v>
      </c>
      <c r="H581" s="188" t="str">
        <f>IF(SP_NORTE!F583="","*",SP_NORTE!F583)</f>
        <v>*</v>
      </c>
      <c r="I581" s="188" t="str">
        <f>IF(SP_NORTE!H583="","*",SP_NORTE!H583)</f>
        <v>*</v>
      </c>
      <c r="J581" s="188" t="str">
        <f>IF(SP_NORTE!I583="","*",SP_NORTE!I583)</f>
        <v>*</v>
      </c>
      <c r="K581" s="178" t="str">
        <f>IF(SP_NORTE!M583="","*",SP_NORTE!M583)</f>
        <v>-</v>
      </c>
      <c r="L581" s="178" t="str">
        <f>IF(SP_NORTE!N583="","*",SP_NORTE!N583)</f>
        <v>-</v>
      </c>
      <c r="M581" s="179" t="str">
        <f>IF(SP_NORTE!J583="","*",SP_NORTE!J583)</f>
        <v>*</v>
      </c>
      <c r="N581" s="187" t="str">
        <f>IF(SP_NORTE!K583="","*",SP_NORTE!K583)</f>
        <v>*</v>
      </c>
      <c r="O581" s="187" t="str">
        <f>IF(SP_NORTE!L583="","*",SP_NORTE!L583)</f>
        <v>*</v>
      </c>
      <c r="P581" s="186" t="str">
        <f>IF(SP_NORTE!O583="","*",SP_NORTE!O583)</f>
        <v>*</v>
      </c>
      <c r="Q581" s="186" t="str">
        <f>IF(SP_NORTE!P583="","*",SP_NORTE!P583)</f>
        <v>*</v>
      </c>
      <c r="R581" s="188" t="str">
        <f>IF(SP_NORTE!Q583="","*",CONCATENATE(SP_NORTE!Q583," ",SP_NORTE!R583))</f>
        <v>*</v>
      </c>
      <c r="S581" s="188" t="str">
        <f>IF(SP_NORTE!V583="","*",SP_NORTE!V583)</f>
        <v>*</v>
      </c>
      <c r="T581" s="188" t="str">
        <f>IF(SP_NORTE!W583="","*",SP_NORTE!W583)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 hidden="1">
      <c r="A582" s="189" t="str">
        <f>IF(SP_NORTE!Y584="","*",SP_NORTE!Y584)</f>
        <v>*</v>
      </c>
      <c r="B582" s="189" t="str">
        <f>IF(SP_NORTE!X584="","*",SP_NORTE!X584)</f>
        <v>*</v>
      </c>
      <c r="C582" s="189" t="str">
        <f>IF(SP_NORTE!Z584="","*",SP_NORTE!Z584)</f>
        <v>*</v>
      </c>
      <c r="D582" s="178" t="str">
        <f>IF(SP_NORTE!S584="","*",SP_NORTE!S584)</f>
        <v>-</v>
      </c>
      <c r="E582" s="178" t="str">
        <f>IF(SP_NORTE!T584="","*",SP_NORTE!T584)</f>
        <v>-</v>
      </c>
      <c r="F582" s="188" t="str">
        <f>IF(SP_NORTE!B584="","*",SP_NORTE!B584)</f>
        <v>*</v>
      </c>
      <c r="G582" s="188" t="str">
        <f>IF(SP_NORTE!D584="","*",SP_NORTE!D584)</f>
        <v>*</v>
      </c>
      <c r="H582" s="188" t="str">
        <f>IF(SP_NORTE!F584="","*",SP_NORTE!F584)</f>
        <v>*</v>
      </c>
      <c r="I582" s="188" t="str">
        <f>IF(SP_NORTE!H584="","*",SP_NORTE!H584)</f>
        <v>*</v>
      </c>
      <c r="J582" s="188" t="str">
        <f>IF(SP_NORTE!I584="","*",SP_NORTE!I584)</f>
        <v>*</v>
      </c>
      <c r="K582" s="178" t="str">
        <f>IF(SP_NORTE!M584="","*",SP_NORTE!M584)</f>
        <v>-</v>
      </c>
      <c r="L582" s="178" t="str">
        <f>IF(SP_NORTE!N584="","*",SP_NORTE!N584)</f>
        <v>-</v>
      </c>
      <c r="M582" s="179" t="str">
        <f>IF(SP_NORTE!J584="","*",SP_NORTE!J584)</f>
        <v>*</v>
      </c>
      <c r="N582" s="187" t="str">
        <f>IF(SP_NORTE!K584="","*",SP_NORTE!K584)</f>
        <v>*</v>
      </c>
      <c r="O582" s="187" t="str">
        <f>IF(SP_NORTE!L584="","*",SP_NORTE!L584)</f>
        <v>*</v>
      </c>
      <c r="P582" s="186" t="str">
        <f>IF(SP_NORTE!O584="","*",SP_NORTE!O584)</f>
        <v>*</v>
      </c>
      <c r="Q582" s="186" t="str">
        <f>IF(SP_NORTE!P584="","*",SP_NORTE!P584)</f>
        <v>*</v>
      </c>
      <c r="R582" s="188" t="str">
        <f>IF(SP_NORTE!Q584="","*",CONCATENATE(SP_NORTE!Q584," ",SP_NORTE!R584))</f>
        <v>*</v>
      </c>
      <c r="S582" s="188" t="str">
        <f>IF(SP_NORTE!V584="","*",SP_NORTE!V584)</f>
        <v>*</v>
      </c>
      <c r="T582" s="188" t="str">
        <f>IF(SP_NORTE!W584="","*",SP_NORTE!W584)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 hidden="1">
      <c r="A583" s="189" t="str">
        <f>IF(SP_NORTE!Y585="","*",SP_NORTE!Y585)</f>
        <v>*</v>
      </c>
      <c r="B583" s="189" t="str">
        <f>IF(SP_NORTE!X585="","*",SP_NORTE!X585)</f>
        <v>*</v>
      </c>
      <c r="C583" s="189" t="str">
        <f>IF(SP_NORTE!Z585="","*",SP_NORTE!Z585)</f>
        <v>*</v>
      </c>
      <c r="D583" s="178" t="str">
        <f>IF(SP_NORTE!S585="","*",SP_NORTE!S585)</f>
        <v>-</v>
      </c>
      <c r="E583" s="178" t="str">
        <f>IF(SP_NORTE!T585="","*",SP_NORTE!T585)</f>
        <v>-</v>
      </c>
      <c r="F583" s="188" t="str">
        <f>IF(SP_NORTE!B585="","*",SP_NORTE!B585)</f>
        <v>*</v>
      </c>
      <c r="G583" s="188" t="str">
        <f>IF(SP_NORTE!D585="","*",SP_NORTE!D585)</f>
        <v>*</v>
      </c>
      <c r="H583" s="188" t="str">
        <f>IF(SP_NORTE!F585="","*",SP_NORTE!F585)</f>
        <v>*</v>
      </c>
      <c r="I583" s="188" t="str">
        <f>IF(SP_NORTE!H585="","*",SP_NORTE!H585)</f>
        <v>*</v>
      </c>
      <c r="J583" s="188" t="str">
        <f>IF(SP_NORTE!I585="","*",SP_NORTE!I585)</f>
        <v>*</v>
      </c>
      <c r="K583" s="178" t="str">
        <f>IF(SP_NORTE!M585="","*",SP_NORTE!M585)</f>
        <v>-</v>
      </c>
      <c r="L583" s="178" t="str">
        <f>IF(SP_NORTE!N585="","*",SP_NORTE!N585)</f>
        <v>-</v>
      </c>
      <c r="M583" s="179" t="str">
        <f>IF(SP_NORTE!J585="","*",SP_NORTE!J585)</f>
        <v>*</v>
      </c>
      <c r="N583" s="187" t="str">
        <f>IF(SP_NORTE!K585="","*",SP_NORTE!K585)</f>
        <v>*</v>
      </c>
      <c r="O583" s="187" t="str">
        <f>IF(SP_NORTE!L585="","*",SP_NORTE!L585)</f>
        <v>*</v>
      </c>
      <c r="P583" s="186" t="str">
        <f>IF(SP_NORTE!O585="","*",SP_NORTE!O585)</f>
        <v>*</v>
      </c>
      <c r="Q583" s="186" t="str">
        <f>IF(SP_NORTE!P585="","*",SP_NORTE!P585)</f>
        <v>*</v>
      </c>
      <c r="R583" s="188" t="str">
        <f>IF(SP_NORTE!Q585="","*",CONCATENATE(SP_NORTE!Q585," ",SP_NORTE!R585))</f>
        <v>*</v>
      </c>
      <c r="S583" s="188" t="str">
        <f>IF(SP_NORTE!V585="","*",SP_NORTE!V585)</f>
        <v>*</v>
      </c>
      <c r="T583" s="188" t="str">
        <f>IF(SP_NORTE!W585="","*",SP_NORTE!W585)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 hidden="1">
      <c r="A584" s="189" t="str">
        <f>IF(SP_NORTE!Y586="","*",SP_NORTE!Y586)</f>
        <v>*</v>
      </c>
      <c r="B584" s="189" t="str">
        <f>IF(SP_NORTE!X586="","*",SP_NORTE!X586)</f>
        <v>*</v>
      </c>
      <c r="C584" s="189" t="str">
        <f>IF(SP_NORTE!Z586="","*",SP_NORTE!Z586)</f>
        <v>*</v>
      </c>
      <c r="D584" s="178" t="str">
        <f>IF(SP_NORTE!S586="","*",SP_NORTE!S586)</f>
        <v>-</v>
      </c>
      <c r="E584" s="178" t="str">
        <f>IF(SP_NORTE!T586="","*",SP_NORTE!T586)</f>
        <v>-</v>
      </c>
      <c r="F584" s="188" t="str">
        <f>IF(SP_NORTE!B586="","*",SP_NORTE!B586)</f>
        <v>*</v>
      </c>
      <c r="G584" s="188" t="str">
        <f>IF(SP_NORTE!D586="","*",SP_NORTE!D586)</f>
        <v>*</v>
      </c>
      <c r="H584" s="188" t="str">
        <f>IF(SP_NORTE!F586="","*",SP_NORTE!F586)</f>
        <v>*</v>
      </c>
      <c r="I584" s="188" t="str">
        <f>IF(SP_NORTE!H586="","*",SP_NORTE!H586)</f>
        <v>*</v>
      </c>
      <c r="J584" s="188" t="str">
        <f>IF(SP_NORTE!I586="","*",SP_NORTE!I586)</f>
        <v>*</v>
      </c>
      <c r="K584" s="178" t="str">
        <f>IF(SP_NORTE!M586="","*",SP_NORTE!M586)</f>
        <v>-</v>
      </c>
      <c r="L584" s="178" t="str">
        <f>IF(SP_NORTE!N586="","*",SP_NORTE!N586)</f>
        <v>-</v>
      </c>
      <c r="M584" s="179" t="str">
        <f>IF(SP_NORTE!J586="","*",SP_NORTE!J586)</f>
        <v>*</v>
      </c>
      <c r="N584" s="187" t="str">
        <f>IF(SP_NORTE!K586="","*",SP_NORTE!K586)</f>
        <v>*</v>
      </c>
      <c r="O584" s="187" t="str">
        <f>IF(SP_NORTE!L586="","*",SP_NORTE!L586)</f>
        <v>*</v>
      </c>
      <c r="P584" s="186" t="str">
        <f>IF(SP_NORTE!O586="","*",SP_NORTE!O586)</f>
        <v>*</v>
      </c>
      <c r="Q584" s="186" t="str">
        <f>IF(SP_NORTE!P586="","*",SP_NORTE!P586)</f>
        <v>*</v>
      </c>
      <c r="R584" s="188" t="str">
        <f>IF(SP_NORTE!Q586="","*",CONCATENATE(SP_NORTE!Q586," ",SP_NORTE!R586))</f>
        <v>*</v>
      </c>
      <c r="S584" s="188" t="str">
        <f>IF(SP_NORTE!V586="","*",SP_NORTE!V586)</f>
        <v>*</v>
      </c>
      <c r="T584" s="188" t="str">
        <f>IF(SP_NORTE!W586="","*",SP_NORTE!W586)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 hidden="1">
      <c r="A585" s="189" t="str">
        <f>IF(SP_NORTE!Y587="","*",SP_NORTE!Y587)</f>
        <v>*</v>
      </c>
      <c r="B585" s="189" t="str">
        <f>IF(SP_NORTE!X587="","*",SP_NORTE!X587)</f>
        <v>*</v>
      </c>
      <c r="C585" s="189" t="str">
        <f>IF(SP_NORTE!Z587="","*",SP_NORTE!Z587)</f>
        <v>*</v>
      </c>
      <c r="D585" s="178" t="str">
        <f>IF(SP_NORTE!S587="","*",SP_NORTE!S587)</f>
        <v>-</v>
      </c>
      <c r="E585" s="178" t="str">
        <f>IF(SP_NORTE!T587="","*",SP_NORTE!T587)</f>
        <v>-</v>
      </c>
      <c r="F585" s="188" t="str">
        <f>IF(SP_NORTE!B587="","*",SP_NORTE!B587)</f>
        <v>*</v>
      </c>
      <c r="G585" s="188" t="str">
        <f>IF(SP_NORTE!D587="","*",SP_NORTE!D587)</f>
        <v>*</v>
      </c>
      <c r="H585" s="188" t="str">
        <f>IF(SP_NORTE!F587="","*",SP_NORTE!F587)</f>
        <v>*</v>
      </c>
      <c r="I585" s="188" t="str">
        <f>IF(SP_NORTE!H587="","*",SP_NORTE!H587)</f>
        <v>*</v>
      </c>
      <c r="J585" s="188" t="str">
        <f>IF(SP_NORTE!I587="","*",SP_NORTE!I587)</f>
        <v>*</v>
      </c>
      <c r="K585" s="178" t="str">
        <f>IF(SP_NORTE!M587="","*",SP_NORTE!M587)</f>
        <v>-</v>
      </c>
      <c r="L585" s="178" t="str">
        <f>IF(SP_NORTE!N587="","*",SP_NORTE!N587)</f>
        <v>-</v>
      </c>
      <c r="M585" s="179" t="str">
        <f>IF(SP_NORTE!J587="","*",SP_NORTE!J587)</f>
        <v>*</v>
      </c>
      <c r="N585" s="187" t="str">
        <f>IF(SP_NORTE!K587="","*",SP_NORTE!K587)</f>
        <v>*</v>
      </c>
      <c r="O585" s="187" t="str">
        <f>IF(SP_NORTE!L587="","*",SP_NORTE!L587)</f>
        <v>*</v>
      </c>
      <c r="P585" s="186" t="str">
        <f>IF(SP_NORTE!O587="","*",SP_NORTE!O587)</f>
        <v>*</v>
      </c>
      <c r="Q585" s="186" t="str">
        <f>IF(SP_NORTE!P587="","*",SP_NORTE!P587)</f>
        <v>*</v>
      </c>
      <c r="R585" s="188" t="str">
        <f>IF(SP_NORTE!Q587="","*",CONCATENATE(SP_NORTE!Q587," ",SP_NORTE!R587))</f>
        <v>*</v>
      </c>
      <c r="S585" s="188" t="str">
        <f>IF(SP_NORTE!V587="","*",SP_NORTE!V587)</f>
        <v>*</v>
      </c>
      <c r="T585" s="188" t="str">
        <f>IF(SP_NORTE!W587="","*",SP_NORTE!W587)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 hidden="1">
      <c r="A586" s="189" t="str">
        <f>IF(SP_NORTE!Y588="","*",SP_NORTE!Y588)</f>
        <v>*</v>
      </c>
      <c r="B586" s="189" t="str">
        <f>IF(SP_NORTE!X588="","*",SP_NORTE!X588)</f>
        <v>*</v>
      </c>
      <c r="C586" s="189" t="str">
        <f>IF(SP_NORTE!Z588="","*",SP_NORTE!Z588)</f>
        <v>*</v>
      </c>
      <c r="D586" s="178" t="str">
        <f>IF(SP_NORTE!S588="","*",SP_NORTE!S588)</f>
        <v>-</v>
      </c>
      <c r="E586" s="178" t="str">
        <f>IF(SP_NORTE!T588="","*",SP_NORTE!T588)</f>
        <v>-</v>
      </c>
      <c r="F586" s="188" t="str">
        <f>IF(SP_NORTE!B588="","*",SP_NORTE!B588)</f>
        <v>*</v>
      </c>
      <c r="G586" s="188" t="str">
        <f>IF(SP_NORTE!D588="","*",SP_NORTE!D588)</f>
        <v>*</v>
      </c>
      <c r="H586" s="188" t="str">
        <f>IF(SP_NORTE!F588="","*",SP_NORTE!F588)</f>
        <v>*</v>
      </c>
      <c r="I586" s="188" t="str">
        <f>IF(SP_NORTE!H588="","*",SP_NORTE!H588)</f>
        <v>*</v>
      </c>
      <c r="J586" s="188" t="str">
        <f>IF(SP_NORTE!I588="","*",SP_NORTE!I588)</f>
        <v>*</v>
      </c>
      <c r="K586" s="178" t="str">
        <f>IF(SP_NORTE!M588="","*",SP_NORTE!M588)</f>
        <v>-</v>
      </c>
      <c r="L586" s="178" t="str">
        <f>IF(SP_NORTE!N588="","*",SP_NORTE!N588)</f>
        <v>-</v>
      </c>
      <c r="M586" s="179" t="str">
        <f>IF(SP_NORTE!J588="","*",SP_NORTE!J588)</f>
        <v>*</v>
      </c>
      <c r="N586" s="187" t="str">
        <f>IF(SP_NORTE!K588="","*",SP_NORTE!K588)</f>
        <v>*</v>
      </c>
      <c r="O586" s="187" t="str">
        <f>IF(SP_NORTE!L588="","*",SP_NORTE!L588)</f>
        <v>*</v>
      </c>
      <c r="P586" s="186" t="str">
        <f>IF(SP_NORTE!O588="","*",SP_NORTE!O588)</f>
        <v>*</v>
      </c>
      <c r="Q586" s="186" t="str">
        <f>IF(SP_NORTE!P588="","*",SP_NORTE!P588)</f>
        <v>*</v>
      </c>
      <c r="R586" s="188" t="str">
        <f>IF(SP_NORTE!Q588="","*",CONCATENATE(SP_NORTE!Q588," ",SP_NORTE!R588))</f>
        <v>*</v>
      </c>
      <c r="S586" s="188" t="str">
        <f>IF(SP_NORTE!V588="","*",SP_NORTE!V588)</f>
        <v>*</v>
      </c>
      <c r="T586" s="188" t="str">
        <f>IF(SP_NORTE!W588="","*",SP_NORTE!W588)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 hidden="1">
      <c r="A587" s="189" t="str">
        <f>IF(SP_NORTE!Y589="","*",SP_NORTE!Y589)</f>
        <v>*</v>
      </c>
      <c r="B587" s="189" t="str">
        <f>IF(SP_NORTE!X589="","*",SP_NORTE!X589)</f>
        <v>*</v>
      </c>
      <c r="C587" s="189" t="str">
        <f>IF(SP_NORTE!Z589="","*",SP_NORTE!Z589)</f>
        <v>*</v>
      </c>
      <c r="D587" s="178" t="str">
        <f>IF(SP_NORTE!S589="","*",SP_NORTE!S589)</f>
        <v>-</v>
      </c>
      <c r="E587" s="178" t="str">
        <f>IF(SP_NORTE!T589="","*",SP_NORTE!T589)</f>
        <v>-</v>
      </c>
      <c r="F587" s="188" t="str">
        <f>IF(SP_NORTE!B589="","*",SP_NORTE!B589)</f>
        <v>*</v>
      </c>
      <c r="G587" s="188" t="str">
        <f>IF(SP_NORTE!D589="","*",SP_NORTE!D589)</f>
        <v>*</v>
      </c>
      <c r="H587" s="188" t="str">
        <f>IF(SP_NORTE!F589="","*",SP_NORTE!F589)</f>
        <v>*</v>
      </c>
      <c r="I587" s="188" t="str">
        <f>IF(SP_NORTE!H589="","*",SP_NORTE!H589)</f>
        <v>*</v>
      </c>
      <c r="J587" s="188" t="str">
        <f>IF(SP_NORTE!I589="","*",SP_NORTE!I589)</f>
        <v>*</v>
      </c>
      <c r="K587" s="178" t="str">
        <f>IF(SP_NORTE!M589="","*",SP_NORTE!M589)</f>
        <v>-</v>
      </c>
      <c r="L587" s="178" t="str">
        <f>IF(SP_NORTE!N589="","*",SP_NORTE!N589)</f>
        <v>-</v>
      </c>
      <c r="M587" s="179" t="str">
        <f>IF(SP_NORTE!J589="","*",SP_NORTE!J589)</f>
        <v>*</v>
      </c>
      <c r="N587" s="187" t="str">
        <f>IF(SP_NORTE!K589="","*",SP_NORTE!K589)</f>
        <v>*</v>
      </c>
      <c r="O587" s="187" t="str">
        <f>IF(SP_NORTE!L589="","*",SP_NORTE!L589)</f>
        <v>*</v>
      </c>
      <c r="P587" s="186" t="str">
        <f>IF(SP_NORTE!O589="","*",SP_NORTE!O589)</f>
        <v>*</v>
      </c>
      <c r="Q587" s="186" t="str">
        <f>IF(SP_NORTE!P589="","*",SP_NORTE!P589)</f>
        <v>*</v>
      </c>
      <c r="R587" s="188" t="str">
        <f>IF(SP_NORTE!Q589="","*",CONCATENATE(SP_NORTE!Q589," ",SP_NORTE!R589))</f>
        <v>*</v>
      </c>
      <c r="S587" s="188" t="str">
        <f>IF(SP_NORTE!V589="","*",SP_NORTE!V589)</f>
        <v>*</v>
      </c>
      <c r="T587" s="188" t="str">
        <f>IF(SP_NORTE!W589="","*",SP_NORTE!W589)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 hidden="1">
      <c r="A588" s="189" t="str">
        <f>IF(SP_NORTE!Y590="","*",SP_NORTE!Y590)</f>
        <v>*</v>
      </c>
      <c r="B588" s="189" t="str">
        <f>IF(SP_NORTE!X590="","*",SP_NORTE!X590)</f>
        <v>*</v>
      </c>
      <c r="C588" s="189" t="str">
        <f>IF(SP_NORTE!Z590="","*",SP_NORTE!Z590)</f>
        <v>*</v>
      </c>
      <c r="D588" s="178" t="str">
        <f>IF(SP_NORTE!S590="","*",SP_NORTE!S590)</f>
        <v>-</v>
      </c>
      <c r="E588" s="178" t="str">
        <f>IF(SP_NORTE!T590="","*",SP_NORTE!T590)</f>
        <v>-</v>
      </c>
      <c r="F588" s="188" t="str">
        <f>IF(SP_NORTE!B590="","*",SP_NORTE!B590)</f>
        <v>*</v>
      </c>
      <c r="G588" s="188" t="str">
        <f>IF(SP_NORTE!D590="","*",SP_NORTE!D590)</f>
        <v>*</v>
      </c>
      <c r="H588" s="188" t="str">
        <f>IF(SP_NORTE!F590="","*",SP_NORTE!F590)</f>
        <v>*</v>
      </c>
      <c r="I588" s="188" t="str">
        <f>IF(SP_NORTE!H590="","*",SP_NORTE!H590)</f>
        <v>*</v>
      </c>
      <c r="J588" s="188" t="str">
        <f>IF(SP_NORTE!I590="","*",SP_NORTE!I590)</f>
        <v>*</v>
      </c>
      <c r="K588" s="178" t="str">
        <f>IF(SP_NORTE!M590="","*",SP_NORTE!M590)</f>
        <v>-</v>
      </c>
      <c r="L588" s="178" t="str">
        <f>IF(SP_NORTE!N590="","*",SP_NORTE!N590)</f>
        <v>-</v>
      </c>
      <c r="M588" s="179" t="str">
        <f>IF(SP_NORTE!J590="","*",SP_NORTE!J590)</f>
        <v>*</v>
      </c>
      <c r="N588" s="187" t="str">
        <f>IF(SP_NORTE!K590="","*",SP_NORTE!K590)</f>
        <v>*</v>
      </c>
      <c r="O588" s="187" t="str">
        <f>IF(SP_NORTE!L590="","*",SP_NORTE!L590)</f>
        <v>*</v>
      </c>
      <c r="P588" s="186" t="str">
        <f>IF(SP_NORTE!O590="","*",SP_NORTE!O590)</f>
        <v>*</v>
      </c>
      <c r="Q588" s="186" t="str">
        <f>IF(SP_NORTE!P590="","*",SP_NORTE!P590)</f>
        <v>*</v>
      </c>
      <c r="R588" s="188" t="str">
        <f>IF(SP_NORTE!Q590="","*",CONCATENATE(SP_NORTE!Q590," ",SP_NORTE!R590))</f>
        <v>*</v>
      </c>
      <c r="S588" s="188" t="str">
        <f>IF(SP_NORTE!V590="","*",SP_NORTE!V590)</f>
        <v>*</v>
      </c>
      <c r="T588" s="188" t="str">
        <f>IF(SP_NORTE!W590="","*",SP_NORTE!W590)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 hidden="1">
      <c r="A589" s="189" t="str">
        <f>IF(SP_NORTE!Y591="","*",SP_NORTE!Y591)</f>
        <v>*</v>
      </c>
      <c r="B589" s="189" t="str">
        <f>IF(SP_NORTE!X591="","*",SP_NORTE!X591)</f>
        <v>*</v>
      </c>
      <c r="C589" s="189" t="str">
        <f>IF(SP_NORTE!Z591="","*",SP_NORTE!Z591)</f>
        <v>*</v>
      </c>
      <c r="D589" s="178" t="str">
        <f>IF(SP_NORTE!S591="","*",SP_NORTE!S591)</f>
        <v>-</v>
      </c>
      <c r="E589" s="178" t="str">
        <f>IF(SP_NORTE!T591="","*",SP_NORTE!T591)</f>
        <v>-</v>
      </c>
      <c r="F589" s="188" t="str">
        <f>IF(SP_NORTE!B591="","*",SP_NORTE!B591)</f>
        <v>*</v>
      </c>
      <c r="G589" s="188" t="str">
        <f>IF(SP_NORTE!D591="","*",SP_NORTE!D591)</f>
        <v>*</v>
      </c>
      <c r="H589" s="188" t="str">
        <f>IF(SP_NORTE!F591="","*",SP_NORTE!F591)</f>
        <v>*</v>
      </c>
      <c r="I589" s="188" t="str">
        <f>IF(SP_NORTE!H591="","*",SP_NORTE!H591)</f>
        <v>*</v>
      </c>
      <c r="J589" s="188" t="str">
        <f>IF(SP_NORTE!I591="","*",SP_NORTE!I591)</f>
        <v>*</v>
      </c>
      <c r="K589" s="178" t="str">
        <f>IF(SP_NORTE!M591="","*",SP_NORTE!M591)</f>
        <v>-</v>
      </c>
      <c r="L589" s="178" t="str">
        <f>IF(SP_NORTE!N591="","*",SP_NORTE!N591)</f>
        <v>-</v>
      </c>
      <c r="M589" s="179" t="str">
        <f>IF(SP_NORTE!J591="","*",SP_NORTE!J591)</f>
        <v>*</v>
      </c>
      <c r="N589" s="187" t="str">
        <f>IF(SP_NORTE!K591="","*",SP_NORTE!K591)</f>
        <v>*</v>
      </c>
      <c r="O589" s="187" t="str">
        <f>IF(SP_NORTE!L591="","*",SP_NORTE!L591)</f>
        <v>*</v>
      </c>
      <c r="P589" s="186" t="str">
        <f>IF(SP_NORTE!O591="","*",SP_NORTE!O591)</f>
        <v>*</v>
      </c>
      <c r="Q589" s="186" t="str">
        <f>IF(SP_NORTE!P591="","*",SP_NORTE!P591)</f>
        <v>*</v>
      </c>
      <c r="R589" s="188" t="str">
        <f>IF(SP_NORTE!Q591="","*",CONCATENATE(SP_NORTE!Q591," ",SP_NORTE!R591))</f>
        <v>*</v>
      </c>
      <c r="S589" s="188" t="str">
        <f>IF(SP_NORTE!V591="","*",SP_NORTE!V591)</f>
        <v>*</v>
      </c>
      <c r="T589" s="188" t="str">
        <f>IF(SP_NORTE!W591="","*",SP_NORTE!W591)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 hidden="1">
      <c r="A590" s="189" t="str">
        <f>IF(SP_NORTE!Y592="","*",SP_NORTE!Y592)</f>
        <v>*</v>
      </c>
      <c r="B590" s="189" t="str">
        <f>IF(SP_NORTE!X592="","*",SP_NORTE!X592)</f>
        <v>*</v>
      </c>
      <c r="C590" s="189" t="str">
        <f>IF(SP_NORTE!Z592="","*",SP_NORTE!Z592)</f>
        <v>*</v>
      </c>
      <c r="D590" s="178" t="str">
        <f>IF(SP_NORTE!S592="","*",SP_NORTE!S592)</f>
        <v>-</v>
      </c>
      <c r="E590" s="178" t="str">
        <f>IF(SP_NORTE!T592="","*",SP_NORTE!T592)</f>
        <v>-</v>
      </c>
      <c r="F590" s="188" t="str">
        <f>IF(SP_NORTE!B592="","*",SP_NORTE!B592)</f>
        <v>*</v>
      </c>
      <c r="G590" s="188" t="str">
        <f>IF(SP_NORTE!D592="","*",SP_NORTE!D592)</f>
        <v>*</v>
      </c>
      <c r="H590" s="188" t="str">
        <f>IF(SP_NORTE!F592="","*",SP_NORTE!F592)</f>
        <v>*</v>
      </c>
      <c r="I590" s="188" t="str">
        <f>IF(SP_NORTE!H592="","*",SP_NORTE!H592)</f>
        <v>*</v>
      </c>
      <c r="J590" s="188" t="str">
        <f>IF(SP_NORTE!I592="","*",SP_NORTE!I592)</f>
        <v>*</v>
      </c>
      <c r="K590" s="178" t="str">
        <f>IF(SP_NORTE!M592="","*",SP_NORTE!M592)</f>
        <v>-</v>
      </c>
      <c r="L590" s="178" t="str">
        <f>IF(SP_NORTE!N592="","*",SP_NORTE!N592)</f>
        <v>-</v>
      </c>
      <c r="M590" s="179" t="str">
        <f>IF(SP_NORTE!J592="","*",SP_NORTE!J592)</f>
        <v>*</v>
      </c>
      <c r="N590" s="187" t="str">
        <f>IF(SP_NORTE!K592="","*",SP_NORTE!K592)</f>
        <v>*</v>
      </c>
      <c r="O590" s="187" t="str">
        <f>IF(SP_NORTE!L592="","*",SP_NORTE!L592)</f>
        <v>*</v>
      </c>
      <c r="P590" s="186" t="str">
        <f>IF(SP_NORTE!O592="","*",SP_NORTE!O592)</f>
        <v>*</v>
      </c>
      <c r="Q590" s="186" t="str">
        <f>IF(SP_NORTE!P592="","*",SP_NORTE!P592)</f>
        <v>*</v>
      </c>
      <c r="R590" s="188" t="str">
        <f>IF(SP_NORTE!Q592="","*",CONCATENATE(SP_NORTE!Q592," ",SP_NORTE!R592))</f>
        <v>*</v>
      </c>
      <c r="S590" s="188" t="str">
        <f>IF(SP_NORTE!V592="","*",SP_NORTE!V592)</f>
        <v>*</v>
      </c>
      <c r="T590" s="188" t="str">
        <f>IF(SP_NORTE!W592="","*",SP_NORTE!W592)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 hidden="1">
      <c r="A591" s="189" t="str">
        <f>IF(SP_NORTE!Y593="","*",SP_NORTE!Y593)</f>
        <v>*</v>
      </c>
      <c r="B591" s="189" t="str">
        <f>IF(SP_NORTE!X593="","*",SP_NORTE!X593)</f>
        <v>*</v>
      </c>
      <c r="C591" s="189" t="str">
        <f>IF(SP_NORTE!Z593="","*",SP_NORTE!Z593)</f>
        <v>*</v>
      </c>
      <c r="D591" s="178" t="str">
        <f>IF(SP_NORTE!S593="","*",SP_NORTE!S593)</f>
        <v>-</v>
      </c>
      <c r="E591" s="178" t="str">
        <f>IF(SP_NORTE!T593="","*",SP_NORTE!T593)</f>
        <v>-</v>
      </c>
      <c r="F591" s="188" t="str">
        <f>IF(SP_NORTE!B593="","*",SP_NORTE!B593)</f>
        <v>*</v>
      </c>
      <c r="G591" s="188" t="str">
        <f>IF(SP_NORTE!D593="","*",SP_NORTE!D593)</f>
        <v>*</v>
      </c>
      <c r="H591" s="188" t="str">
        <f>IF(SP_NORTE!F593="","*",SP_NORTE!F593)</f>
        <v>*</v>
      </c>
      <c r="I591" s="188" t="str">
        <f>IF(SP_NORTE!H593="","*",SP_NORTE!H593)</f>
        <v>*</v>
      </c>
      <c r="J591" s="188" t="str">
        <f>IF(SP_NORTE!I593="","*",SP_NORTE!I593)</f>
        <v>*</v>
      </c>
      <c r="K591" s="178" t="str">
        <f>IF(SP_NORTE!M593="","*",SP_NORTE!M593)</f>
        <v>-</v>
      </c>
      <c r="L591" s="178" t="str">
        <f>IF(SP_NORTE!N593="","*",SP_NORTE!N593)</f>
        <v>-</v>
      </c>
      <c r="M591" s="179" t="str">
        <f>IF(SP_NORTE!J593="","*",SP_NORTE!J593)</f>
        <v>*</v>
      </c>
      <c r="N591" s="187" t="str">
        <f>IF(SP_NORTE!K593="","*",SP_NORTE!K593)</f>
        <v>*</v>
      </c>
      <c r="O591" s="187" t="str">
        <f>IF(SP_NORTE!L593="","*",SP_NORTE!L593)</f>
        <v>*</v>
      </c>
      <c r="P591" s="186" t="str">
        <f>IF(SP_NORTE!O593="","*",SP_NORTE!O593)</f>
        <v>*</v>
      </c>
      <c r="Q591" s="186" t="str">
        <f>IF(SP_NORTE!P593="","*",SP_NORTE!P593)</f>
        <v>*</v>
      </c>
      <c r="R591" s="188" t="str">
        <f>IF(SP_NORTE!Q593="","*",CONCATENATE(SP_NORTE!Q593," ",SP_NORTE!R593))</f>
        <v>*</v>
      </c>
      <c r="S591" s="188" t="str">
        <f>IF(SP_NORTE!V593="","*",SP_NORTE!V593)</f>
        <v>*</v>
      </c>
      <c r="T591" s="188" t="str">
        <f>IF(SP_NORTE!W593="","*",SP_NORTE!W593)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 hidden="1">
      <c r="A592" s="189" t="str">
        <f>IF(SP_NORTE!Y594="","*",SP_NORTE!Y594)</f>
        <v>*</v>
      </c>
      <c r="B592" s="189" t="str">
        <f>IF(SP_NORTE!X594="","*",SP_NORTE!X594)</f>
        <v>*</v>
      </c>
      <c r="C592" s="189" t="str">
        <f>IF(SP_NORTE!Z594="","*",SP_NORTE!Z594)</f>
        <v>*</v>
      </c>
      <c r="D592" s="178" t="str">
        <f>IF(SP_NORTE!S594="","*",SP_NORTE!S594)</f>
        <v>-</v>
      </c>
      <c r="E592" s="178" t="str">
        <f>IF(SP_NORTE!T594="","*",SP_NORTE!T594)</f>
        <v>-</v>
      </c>
      <c r="F592" s="188" t="str">
        <f>IF(SP_NORTE!B594="","*",SP_NORTE!B594)</f>
        <v>*</v>
      </c>
      <c r="G592" s="188" t="str">
        <f>IF(SP_NORTE!D594="","*",SP_NORTE!D594)</f>
        <v>*</v>
      </c>
      <c r="H592" s="188" t="str">
        <f>IF(SP_NORTE!F594="","*",SP_NORTE!F594)</f>
        <v>*</v>
      </c>
      <c r="I592" s="188" t="str">
        <f>IF(SP_NORTE!H594="","*",SP_NORTE!H594)</f>
        <v>*</v>
      </c>
      <c r="J592" s="188" t="str">
        <f>IF(SP_NORTE!I594="","*",SP_NORTE!I594)</f>
        <v>*</v>
      </c>
      <c r="K592" s="178" t="str">
        <f>IF(SP_NORTE!M594="","*",SP_NORTE!M594)</f>
        <v>-</v>
      </c>
      <c r="L592" s="178" t="str">
        <f>IF(SP_NORTE!N594="","*",SP_NORTE!N594)</f>
        <v>-</v>
      </c>
      <c r="M592" s="179" t="str">
        <f>IF(SP_NORTE!J594="","*",SP_NORTE!J594)</f>
        <v>*</v>
      </c>
      <c r="N592" s="187" t="str">
        <f>IF(SP_NORTE!K594="","*",SP_NORTE!K594)</f>
        <v>*</v>
      </c>
      <c r="O592" s="187" t="str">
        <f>IF(SP_NORTE!L594="","*",SP_NORTE!L594)</f>
        <v>*</v>
      </c>
      <c r="P592" s="186" t="str">
        <f>IF(SP_NORTE!O594="","*",SP_NORTE!O594)</f>
        <v>*</v>
      </c>
      <c r="Q592" s="186" t="str">
        <f>IF(SP_NORTE!P594="","*",SP_NORTE!P594)</f>
        <v>*</v>
      </c>
      <c r="R592" s="188" t="str">
        <f>IF(SP_NORTE!Q594="","*",CONCATENATE(SP_NORTE!Q594," ",SP_NORTE!R594))</f>
        <v>*</v>
      </c>
      <c r="S592" s="188" t="str">
        <f>IF(SP_NORTE!V594="","*",SP_NORTE!V594)</f>
        <v>*</v>
      </c>
      <c r="T592" s="188" t="str">
        <f>IF(SP_NORTE!W594="","*",SP_NORTE!W594)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 hidden="1">
      <c r="A593" s="189" t="str">
        <f>IF(SP_NORTE!Y595="","*",SP_NORTE!Y595)</f>
        <v>*</v>
      </c>
      <c r="B593" s="189" t="str">
        <f>IF(SP_NORTE!X595="","*",SP_NORTE!X595)</f>
        <v>*</v>
      </c>
      <c r="C593" s="189" t="str">
        <f>IF(SP_NORTE!Z595="","*",SP_NORTE!Z595)</f>
        <v>*</v>
      </c>
      <c r="D593" s="178" t="str">
        <f>IF(SP_NORTE!S595="","*",SP_NORTE!S595)</f>
        <v>-</v>
      </c>
      <c r="E593" s="178" t="str">
        <f>IF(SP_NORTE!T595="","*",SP_NORTE!T595)</f>
        <v>-</v>
      </c>
      <c r="F593" s="188" t="str">
        <f>IF(SP_NORTE!B595="","*",SP_NORTE!B595)</f>
        <v>*</v>
      </c>
      <c r="G593" s="188" t="str">
        <f>IF(SP_NORTE!D595="","*",SP_NORTE!D595)</f>
        <v>*</v>
      </c>
      <c r="H593" s="188" t="str">
        <f>IF(SP_NORTE!F595="","*",SP_NORTE!F595)</f>
        <v>*</v>
      </c>
      <c r="I593" s="188" t="str">
        <f>IF(SP_NORTE!H595="","*",SP_NORTE!H595)</f>
        <v>*</v>
      </c>
      <c r="J593" s="188" t="str">
        <f>IF(SP_NORTE!I595="","*",SP_NORTE!I595)</f>
        <v>*</v>
      </c>
      <c r="K593" s="178" t="str">
        <f>IF(SP_NORTE!M595="","*",SP_NORTE!M595)</f>
        <v>-</v>
      </c>
      <c r="L593" s="178" t="str">
        <f>IF(SP_NORTE!N595="","*",SP_NORTE!N595)</f>
        <v>-</v>
      </c>
      <c r="M593" s="179" t="str">
        <f>IF(SP_NORTE!J595="","*",SP_NORTE!J595)</f>
        <v>*</v>
      </c>
      <c r="N593" s="187" t="str">
        <f>IF(SP_NORTE!K595="","*",SP_NORTE!K595)</f>
        <v>*</v>
      </c>
      <c r="O593" s="187" t="str">
        <f>IF(SP_NORTE!L595="","*",SP_NORTE!L595)</f>
        <v>*</v>
      </c>
      <c r="P593" s="186" t="str">
        <f>IF(SP_NORTE!O595="","*",SP_NORTE!O595)</f>
        <v>*</v>
      </c>
      <c r="Q593" s="186" t="str">
        <f>IF(SP_NORTE!P595="","*",SP_NORTE!P595)</f>
        <v>*</v>
      </c>
      <c r="R593" s="188" t="str">
        <f>IF(SP_NORTE!Q595="","*",CONCATENATE(SP_NORTE!Q595," ",SP_NORTE!R595))</f>
        <v>*</v>
      </c>
      <c r="S593" s="188" t="str">
        <f>IF(SP_NORTE!V595="","*",SP_NORTE!V595)</f>
        <v>*</v>
      </c>
      <c r="T593" s="188" t="str">
        <f>IF(SP_NORTE!W595="","*",SP_NORTE!W595)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 hidden="1">
      <c r="A594" s="189" t="str">
        <f>IF(SP_NORTE!Y596="","*",SP_NORTE!Y596)</f>
        <v>*</v>
      </c>
      <c r="B594" s="189" t="str">
        <f>IF(SP_NORTE!X596="","*",SP_NORTE!X596)</f>
        <v>*</v>
      </c>
      <c r="C594" s="189" t="str">
        <f>IF(SP_NORTE!Z596="","*",SP_NORTE!Z596)</f>
        <v>*</v>
      </c>
      <c r="D594" s="178" t="str">
        <f>IF(SP_NORTE!S596="","*",SP_NORTE!S596)</f>
        <v>-</v>
      </c>
      <c r="E594" s="178" t="str">
        <f>IF(SP_NORTE!T596="","*",SP_NORTE!T596)</f>
        <v>-</v>
      </c>
      <c r="F594" s="188" t="str">
        <f>IF(SP_NORTE!B596="","*",SP_NORTE!B596)</f>
        <v>*</v>
      </c>
      <c r="G594" s="188" t="str">
        <f>IF(SP_NORTE!D596="","*",SP_NORTE!D596)</f>
        <v>*</v>
      </c>
      <c r="H594" s="188" t="str">
        <f>IF(SP_NORTE!F596="","*",SP_NORTE!F596)</f>
        <v>*</v>
      </c>
      <c r="I594" s="188" t="str">
        <f>IF(SP_NORTE!H596="","*",SP_NORTE!H596)</f>
        <v>*</v>
      </c>
      <c r="J594" s="188" t="str">
        <f>IF(SP_NORTE!I596="","*",SP_NORTE!I596)</f>
        <v>*</v>
      </c>
      <c r="K594" s="178" t="str">
        <f>IF(SP_NORTE!M596="","*",SP_NORTE!M596)</f>
        <v>-</v>
      </c>
      <c r="L594" s="178" t="str">
        <f>IF(SP_NORTE!N596="","*",SP_NORTE!N596)</f>
        <v>-</v>
      </c>
      <c r="M594" s="179" t="str">
        <f>IF(SP_NORTE!J596="","*",SP_NORTE!J596)</f>
        <v>*</v>
      </c>
      <c r="N594" s="187" t="str">
        <f>IF(SP_NORTE!K596="","*",SP_NORTE!K596)</f>
        <v>*</v>
      </c>
      <c r="O594" s="187" t="str">
        <f>IF(SP_NORTE!L596="","*",SP_NORTE!L596)</f>
        <v>*</v>
      </c>
      <c r="P594" s="186" t="str">
        <f>IF(SP_NORTE!O596="","*",SP_NORTE!O596)</f>
        <v>*</v>
      </c>
      <c r="Q594" s="186" t="str">
        <f>IF(SP_NORTE!P596="","*",SP_NORTE!P596)</f>
        <v>*</v>
      </c>
      <c r="R594" s="188" t="str">
        <f>IF(SP_NORTE!Q596="","*",CONCATENATE(SP_NORTE!Q596," ",SP_NORTE!R596))</f>
        <v>*</v>
      </c>
      <c r="S594" s="188" t="str">
        <f>IF(SP_NORTE!V596="","*",SP_NORTE!V596)</f>
        <v>*</v>
      </c>
      <c r="T594" s="188" t="str">
        <f>IF(SP_NORTE!W596="","*",SP_NORTE!W596)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 hidden="1">
      <c r="A595" s="189" t="str">
        <f>IF(SP_NORTE!Y597="","*",SP_NORTE!Y597)</f>
        <v>*</v>
      </c>
      <c r="B595" s="189" t="str">
        <f>IF(SP_NORTE!X597="","*",SP_NORTE!X597)</f>
        <v>*</v>
      </c>
      <c r="C595" s="189" t="str">
        <f>IF(SP_NORTE!Z597="","*",SP_NORTE!Z597)</f>
        <v>*</v>
      </c>
      <c r="D595" s="178" t="str">
        <f>IF(SP_NORTE!S597="","*",SP_NORTE!S597)</f>
        <v>-</v>
      </c>
      <c r="E595" s="178" t="str">
        <f>IF(SP_NORTE!T597="","*",SP_NORTE!T597)</f>
        <v>-</v>
      </c>
      <c r="F595" s="188" t="str">
        <f>IF(SP_NORTE!B597="","*",SP_NORTE!B597)</f>
        <v>*</v>
      </c>
      <c r="G595" s="188" t="str">
        <f>IF(SP_NORTE!D597="","*",SP_NORTE!D597)</f>
        <v>*</v>
      </c>
      <c r="H595" s="188" t="str">
        <f>IF(SP_NORTE!F597="","*",SP_NORTE!F597)</f>
        <v>*</v>
      </c>
      <c r="I595" s="188" t="str">
        <f>IF(SP_NORTE!H597="","*",SP_NORTE!H597)</f>
        <v>*</v>
      </c>
      <c r="J595" s="188" t="str">
        <f>IF(SP_NORTE!I597="","*",SP_NORTE!I597)</f>
        <v>*</v>
      </c>
      <c r="K595" s="178" t="str">
        <f>IF(SP_NORTE!M597="","*",SP_NORTE!M597)</f>
        <v>-</v>
      </c>
      <c r="L595" s="178" t="str">
        <f>IF(SP_NORTE!N597="","*",SP_NORTE!N597)</f>
        <v>-</v>
      </c>
      <c r="M595" s="179" t="str">
        <f>IF(SP_NORTE!J597="","*",SP_NORTE!J597)</f>
        <v>*</v>
      </c>
      <c r="N595" s="187" t="str">
        <f>IF(SP_NORTE!K597="","*",SP_NORTE!K597)</f>
        <v>*</v>
      </c>
      <c r="O595" s="187" t="str">
        <f>IF(SP_NORTE!L597="","*",SP_NORTE!L597)</f>
        <v>*</v>
      </c>
      <c r="P595" s="186" t="str">
        <f>IF(SP_NORTE!O597="","*",SP_NORTE!O597)</f>
        <v>*</v>
      </c>
      <c r="Q595" s="186" t="str">
        <f>IF(SP_NORTE!P597="","*",SP_NORTE!P597)</f>
        <v>*</v>
      </c>
      <c r="R595" s="188" t="str">
        <f>IF(SP_NORTE!Q597="","*",CONCATENATE(SP_NORTE!Q597," ",SP_NORTE!R597))</f>
        <v>*</v>
      </c>
      <c r="S595" s="188" t="str">
        <f>IF(SP_NORTE!V597="","*",SP_NORTE!V597)</f>
        <v>*</v>
      </c>
      <c r="T595" s="188" t="str">
        <f>IF(SP_NORTE!W597="","*",SP_NORTE!W597)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 hidden="1">
      <c r="A596" s="189" t="str">
        <f>IF(SP_NORTE!Y598="","*",SP_NORTE!Y598)</f>
        <v>*</v>
      </c>
      <c r="B596" s="189" t="str">
        <f>IF(SP_NORTE!X598="","*",SP_NORTE!X598)</f>
        <v>*</v>
      </c>
      <c r="C596" s="189" t="str">
        <f>IF(SP_NORTE!Z598="","*",SP_NORTE!Z598)</f>
        <v>*</v>
      </c>
      <c r="D596" s="178" t="str">
        <f>IF(SP_NORTE!S598="","*",SP_NORTE!S598)</f>
        <v>-</v>
      </c>
      <c r="E596" s="178" t="str">
        <f>IF(SP_NORTE!T598="","*",SP_NORTE!T598)</f>
        <v>-</v>
      </c>
      <c r="F596" s="188" t="str">
        <f>IF(SP_NORTE!B598="","*",SP_NORTE!B598)</f>
        <v>*</v>
      </c>
      <c r="G596" s="188" t="str">
        <f>IF(SP_NORTE!D598="","*",SP_NORTE!D598)</f>
        <v>*</v>
      </c>
      <c r="H596" s="188" t="str">
        <f>IF(SP_NORTE!F598="","*",SP_NORTE!F598)</f>
        <v>*</v>
      </c>
      <c r="I596" s="188" t="str">
        <f>IF(SP_NORTE!H598="","*",SP_NORTE!H598)</f>
        <v>*</v>
      </c>
      <c r="J596" s="188" t="str">
        <f>IF(SP_NORTE!I598="","*",SP_NORTE!I598)</f>
        <v>*</v>
      </c>
      <c r="K596" s="178" t="str">
        <f>IF(SP_NORTE!M598="","*",SP_NORTE!M598)</f>
        <v>-</v>
      </c>
      <c r="L596" s="178" t="str">
        <f>IF(SP_NORTE!N598="","*",SP_NORTE!N598)</f>
        <v>-</v>
      </c>
      <c r="M596" s="179" t="str">
        <f>IF(SP_NORTE!J598="","*",SP_NORTE!J598)</f>
        <v>*</v>
      </c>
      <c r="N596" s="187" t="str">
        <f>IF(SP_NORTE!K598="","*",SP_NORTE!K598)</f>
        <v>*</v>
      </c>
      <c r="O596" s="187" t="str">
        <f>IF(SP_NORTE!L598="","*",SP_NORTE!L598)</f>
        <v>*</v>
      </c>
      <c r="P596" s="186" t="str">
        <f>IF(SP_NORTE!O598="","*",SP_NORTE!O598)</f>
        <v>*</v>
      </c>
      <c r="Q596" s="186" t="str">
        <f>IF(SP_NORTE!P598="","*",SP_NORTE!P598)</f>
        <v>*</v>
      </c>
      <c r="R596" s="188" t="str">
        <f>IF(SP_NORTE!Q598="","*",CONCATENATE(SP_NORTE!Q598," ",SP_NORTE!R598))</f>
        <v>*</v>
      </c>
      <c r="S596" s="188" t="str">
        <f>IF(SP_NORTE!V598="","*",SP_NORTE!V598)</f>
        <v>*</v>
      </c>
      <c r="T596" s="188" t="str">
        <f>IF(SP_NORTE!W598="","*",SP_NORTE!W598)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 hidden="1">
      <c r="A597" s="189" t="str">
        <f>IF(SP_NORTE!Y599="","*",SP_NORTE!Y599)</f>
        <v>*</v>
      </c>
      <c r="B597" s="189" t="str">
        <f>IF(SP_NORTE!X599="","*",SP_NORTE!X599)</f>
        <v>*</v>
      </c>
      <c r="C597" s="189" t="str">
        <f>IF(SP_NORTE!Z599="","*",SP_NORTE!Z599)</f>
        <v>*</v>
      </c>
      <c r="D597" s="178" t="str">
        <f>IF(SP_NORTE!S599="","*",SP_NORTE!S599)</f>
        <v>-</v>
      </c>
      <c r="E597" s="178" t="str">
        <f>IF(SP_NORTE!T599="","*",SP_NORTE!T599)</f>
        <v>-</v>
      </c>
      <c r="F597" s="188" t="str">
        <f>IF(SP_NORTE!B599="","*",SP_NORTE!B599)</f>
        <v>*</v>
      </c>
      <c r="G597" s="188" t="str">
        <f>IF(SP_NORTE!D599="","*",SP_NORTE!D599)</f>
        <v>*</v>
      </c>
      <c r="H597" s="188" t="str">
        <f>IF(SP_NORTE!F599="","*",SP_NORTE!F599)</f>
        <v>*</v>
      </c>
      <c r="I597" s="188" t="str">
        <f>IF(SP_NORTE!H599="","*",SP_NORTE!H599)</f>
        <v>*</v>
      </c>
      <c r="J597" s="188" t="str">
        <f>IF(SP_NORTE!I599="","*",SP_NORTE!I599)</f>
        <v>*</v>
      </c>
      <c r="K597" s="178" t="str">
        <f>IF(SP_NORTE!M599="","*",SP_NORTE!M599)</f>
        <v>-</v>
      </c>
      <c r="L597" s="178" t="str">
        <f>IF(SP_NORTE!N599="","*",SP_NORTE!N599)</f>
        <v>-</v>
      </c>
      <c r="M597" s="179" t="str">
        <f>IF(SP_NORTE!J599="","*",SP_NORTE!J599)</f>
        <v>*</v>
      </c>
      <c r="N597" s="187" t="str">
        <f>IF(SP_NORTE!K599="","*",SP_NORTE!K599)</f>
        <v>*</v>
      </c>
      <c r="O597" s="187" t="str">
        <f>IF(SP_NORTE!L599="","*",SP_NORTE!L599)</f>
        <v>*</v>
      </c>
      <c r="P597" s="186" t="str">
        <f>IF(SP_NORTE!O599="","*",SP_NORTE!O599)</f>
        <v>*</v>
      </c>
      <c r="Q597" s="186" t="str">
        <f>IF(SP_NORTE!P599="","*",SP_NORTE!P599)</f>
        <v>*</v>
      </c>
      <c r="R597" s="188" t="str">
        <f>IF(SP_NORTE!Q599="","*",CONCATENATE(SP_NORTE!Q599," ",SP_NORTE!R599))</f>
        <v>*</v>
      </c>
      <c r="S597" s="188" t="str">
        <f>IF(SP_NORTE!V599="","*",SP_NORTE!V599)</f>
        <v>*</v>
      </c>
      <c r="T597" s="188" t="str">
        <f>IF(SP_NORTE!W599="","*",SP_NORTE!W599)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 hidden="1">
      <c r="A598" s="189" t="str">
        <f>IF(SP_NORTE!Y600="","*",SP_NORTE!Y600)</f>
        <v>*</v>
      </c>
      <c r="B598" s="189" t="str">
        <f>IF(SP_NORTE!X600="","*",SP_NORTE!X600)</f>
        <v>*</v>
      </c>
      <c r="C598" s="189" t="str">
        <f>IF(SP_NORTE!Z600="","*",SP_NORTE!Z600)</f>
        <v>*</v>
      </c>
      <c r="D598" s="178" t="str">
        <f>IF(SP_NORTE!S600="","*",SP_NORTE!S600)</f>
        <v>-</v>
      </c>
      <c r="E598" s="178" t="str">
        <f>IF(SP_NORTE!T600="","*",SP_NORTE!T600)</f>
        <v>-</v>
      </c>
      <c r="F598" s="188" t="str">
        <f>IF(SP_NORTE!B600="","*",SP_NORTE!B600)</f>
        <v>*</v>
      </c>
      <c r="G598" s="188" t="str">
        <f>IF(SP_NORTE!D600="","*",SP_NORTE!D600)</f>
        <v>*</v>
      </c>
      <c r="H598" s="188" t="str">
        <f>IF(SP_NORTE!F600="","*",SP_NORTE!F600)</f>
        <v>*</v>
      </c>
      <c r="I598" s="188" t="str">
        <f>IF(SP_NORTE!H600="","*",SP_NORTE!H600)</f>
        <v>*</v>
      </c>
      <c r="J598" s="188" t="str">
        <f>IF(SP_NORTE!I600="","*",SP_NORTE!I600)</f>
        <v>*</v>
      </c>
      <c r="K598" s="178" t="str">
        <f>IF(SP_NORTE!M600="","*",SP_NORTE!M600)</f>
        <v>-</v>
      </c>
      <c r="L598" s="178" t="str">
        <f>IF(SP_NORTE!N600="","*",SP_NORTE!N600)</f>
        <v>-</v>
      </c>
      <c r="M598" s="179" t="str">
        <f>IF(SP_NORTE!J600="","*",SP_NORTE!J600)</f>
        <v>*</v>
      </c>
      <c r="N598" s="187" t="str">
        <f>IF(SP_NORTE!K600="","*",SP_NORTE!K600)</f>
        <v>*</v>
      </c>
      <c r="O598" s="187" t="str">
        <f>IF(SP_NORTE!L600="","*",SP_NORTE!L600)</f>
        <v>*</v>
      </c>
      <c r="P598" s="186" t="str">
        <f>IF(SP_NORTE!O600="","*",SP_NORTE!O600)</f>
        <v>*</v>
      </c>
      <c r="Q598" s="186" t="str">
        <f>IF(SP_NORTE!P600="","*",SP_NORTE!P600)</f>
        <v>*</v>
      </c>
      <c r="R598" s="188" t="str">
        <f>IF(SP_NORTE!Q600="","*",CONCATENATE(SP_NORTE!Q600," ",SP_NORTE!R600))</f>
        <v>*</v>
      </c>
      <c r="S598" s="188" t="str">
        <f>IF(SP_NORTE!V600="","*",SP_NORTE!V600)</f>
        <v>*</v>
      </c>
      <c r="T598" s="188" t="str">
        <f>IF(SP_NORTE!W600="","*",SP_NORTE!W600)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 hidden="1">
      <c r="A599" s="189" t="str">
        <f>IF(SP_NORTE!Y601="","*",SP_NORTE!Y601)</f>
        <v>*</v>
      </c>
      <c r="B599" s="189" t="str">
        <f>IF(SP_NORTE!X601="","*",SP_NORTE!X601)</f>
        <v>*</v>
      </c>
      <c r="C599" s="189" t="str">
        <f>IF(SP_NORTE!Z601="","*",SP_NORTE!Z601)</f>
        <v>*</v>
      </c>
      <c r="D599" s="178" t="str">
        <f>IF(SP_NORTE!S601="","*",SP_NORTE!S601)</f>
        <v>-</v>
      </c>
      <c r="E599" s="178" t="str">
        <f>IF(SP_NORTE!T601="","*",SP_NORTE!T601)</f>
        <v>-</v>
      </c>
      <c r="F599" s="188" t="str">
        <f>IF(SP_NORTE!B601="","*",SP_NORTE!B601)</f>
        <v>*</v>
      </c>
      <c r="G599" s="188" t="str">
        <f>IF(SP_NORTE!D601="","*",SP_NORTE!D601)</f>
        <v>*</v>
      </c>
      <c r="H599" s="188" t="str">
        <f>IF(SP_NORTE!F601="","*",SP_NORTE!F601)</f>
        <v>*</v>
      </c>
      <c r="I599" s="188" t="str">
        <f>IF(SP_NORTE!H601="","*",SP_NORTE!H601)</f>
        <v>*</v>
      </c>
      <c r="J599" s="188" t="str">
        <f>IF(SP_NORTE!I601="","*",SP_NORTE!I601)</f>
        <v>*</v>
      </c>
      <c r="K599" s="178" t="str">
        <f>IF(SP_NORTE!M601="","*",SP_NORTE!M601)</f>
        <v>-</v>
      </c>
      <c r="L599" s="178" t="str">
        <f>IF(SP_NORTE!N601="","*",SP_NORTE!N601)</f>
        <v>-</v>
      </c>
      <c r="M599" s="179" t="str">
        <f>IF(SP_NORTE!J601="","*",SP_NORTE!J601)</f>
        <v>*</v>
      </c>
      <c r="N599" s="187" t="str">
        <f>IF(SP_NORTE!K601="","*",SP_NORTE!K601)</f>
        <v>*</v>
      </c>
      <c r="O599" s="187" t="str">
        <f>IF(SP_NORTE!L601="","*",SP_NORTE!L601)</f>
        <v>*</v>
      </c>
      <c r="P599" s="186" t="str">
        <f>IF(SP_NORTE!O601="","*",SP_NORTE!O601)</f>
        <v>*</v>
      </c>
      <c r="Q599" s="186" t="str">
        <f>IF(SP_NORTE!P601="","*",SP_NORTE!P601)</f>
        <v>*</v>
      </c>
      <c r="R599" s="188" t="str">
        <f>IF(SP_NORTE!Q601="","*",CONCATENATE(SP_NORTE!Q601," ",SP_NORTE!R601))</f>
        <v>*</v>
      </c>
      <c r="S599" s="188" t="str">
        <f>IF(SP_NORTE!V601="","*",SP_NORTE!V601)</f>
        <v>*</v>
      </c>
      <c r="T599" s="188" t="str">
        <f>IF(SP_NORTE!W601="","*",SP_NORTE!W601)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 hidden="1">
      <c r="A600" s="189" t="str">
        <f>IF(SP_NORTE!Y602="","*",SP_NORTE!Y602)</f>
        <v>*</v>
      </c>
      <c r="B600" s="189" t="str">
        <f>IF(SP_NORTE!X602="","*",SP_NORTE!X602)</f>
        <v>*</v>
      </c>
      <c r="C600" s="189" t="str">
        <f>IF(SP_NORTE!Z602="","*",SP_NORTE!Z602)</f>
        <v>*</v>
      </c>
      <c r="D600" s="178" t="str">
        <f>IF(SP_NORTE!S602="","*",SP_NORTE!S602)</f>
        <v>-</v>
      </c>
      <c r="E600" s="178" t="str">
        <f>IF(SP_NORTE!T602="","*",SP_NORTE!T602)</f>
        <v>-</v>
      </c>
      <c r="F600" s="188" t="str">
        <f>IF(SP_NORTE!B602="","*",SP_NORTE!B602)</f>
        <v>*</v>
      </c>
      <c r="G600" s="188" t="str">
        <f>IF(SP_NORTE!D602="","*",SP_NORTE!D602)</f>
        <v>*</v>
      </c>
      <c r="H600" s="188" t="str">
        <f>IF(SP_NORTE!F602="","*",SP_NORTE!F602)</f>
        <v>*</v>
      </c>
      <c r="I600" s="188" t="str">
        <f>IF(SP_NORTE!H602="","*",SP_NORTE!H602)</f>
        <v>*</v>
      </c>
      <c r="J600" s="188" t="str">
        <f>IF(SP_NORTE!I602="","*",SP_NORTE!I602)</f>
        <v>*</v>
      </c>
      <c r="K600" s="178" t="str">
        <f>IF(SP_NORTE!M602="","*",SP_NORTE!M602)</f>
        <v>-</v>
      </c>
      <c r="L600" s="178" t="str">
        <f>IF(SP_NORTE!N602="","*",SP_NORTE!N602)</f>
        <v>-</v>
      </c>
      <c r="M600" s="179" t="str">
        <f>IF(SP_NORTE!J602="","*",SP_NORTE!J602)</f>
        <v>*</v>
      </c>
      <c r="N600" s="187" t="str">
        <f>IF(SP_NORTE!K602="","*",SP_NORTE!K602)</f>
        <v>*</v>
      </c>
      <c r="O600" s="187" t="str">
        <f>IF(SP_NORTE!L602="","*",SP_NORTE!L602)</f>
        <v>*</v>
      </c>
      <c r="P600" s="186" t="str">
        <f>IF(SP_NORTE!O602="","*",SP_NORTE!O602)</f>
        <v>*</v>
      </c>
      <c r="Q600" s="186" t="str">
        <f>IF(SP_NORTE!P602="","*",SP_NORTE!P602)</f>
        <v>*</v>
      </c>
      <c r="R600" s="188" t="str">
        <f>IF(SP_NORTE!Q602="","*",CONCATENATE(SP_NORTE!Q602," ",SP_NORTE!R602))</f>
        <v>*</v>
      </c>
      <c r="S600" s="188" t="str">
        <f>IF(SP_NORTE!V602="","*",SP_NORTE!V602)</f>
        <v>*</v>
      </c>
      <c r="T600" s="188" t="str">
        <f>IF(SP_NORTE!W602="","*",SP_NORTE!W602)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 hidden="1">
      <c r="A601" s="189" t="str">
        <f>IF(SP_NORTE!Y603="","*",SP_NORTE!Y603)</f>
        <v>*</v>
      </c>
      <c r="B601" s="189" t="str">
        <f>IF(SP_NORTE!X603="","*",SP_NORTE!X603)</f>
        <v>*</v>
      </c>
      <c r="C601" s="189" t="str">
        <f>IF(SP_NORTE!Z603="","*",SP_NORTE!Z603)</f>
        <v>*</v>
      </c>
      <c r="D601" s="178" t="str">
        <f>IF(SP_NORTE!S603="","*",SP_NORTE!S603)</f>
        <v>-</v>
      </c>
      <c r="E601" s="178" t="str">
        <f>IF(SP_NORTE!T603="","*",SP_NORTE!T603)</f>
        <v>-</v>
      </c>
      <c r="F601" s="188" t="str">
        <f>IF(SP_NORTE!B603="","*",SP_NORTE!B603)</f>
        <v>*</v>
      </c>
      <c r="G601" s="188" t="str">
        <f>IF(SP_NORTE!D603="","*",SP_NORTE!D603)</f>
        <v>*</v>
      </c>
      <c r="H601" s="188" t="str">
        <f>IF(SP_NORTE!F603="","*",SP_NORTE!F603)</f>
        <v>*</v>
      </c>
      <c r="I601" s="188" t="str">
        <f>IF(SP_NORTE!H603="","*",SP_NORTE!H603)</f>
        <v>*</v>
      </c>
      <c r="J601" s="188" t="str">
        <f>IF(SP_NORTE!I603="","*",SP_NORTE!I603)</f>
        <v>*</v>
      </c>
      <c r="K601" s="178" t="str">
        <f>IF(SP_NORTE!M603="","*",SP_NORTE!M603)</f>
        <v>-</v>
      </c>
      <c r="L601" s="178" t="str">
        <f>IF(SP_NORTE!N603="","*",SP_NORTE!N603)</f>
        <v>-</v>
      </c>
      <c r="M601" s="179" t="str">
        <f>IF(SP_NORTE!J603="","*",SP_NORTE!J603)</f>
        <v>*</v>
      </c>
      <c r="N601" s="187" t="str">
        <f>IF(SP_NORTE!K603="","*",SP_NORTE!K603)</f>
        <v>*</v>
      </c>
      <c r="O601" s="187" t="str">
        <f>IF(SP_NORTE!L603="","*",SP_NORTE!L603)</f>
        <v>*</v>
      </c>
      <c r="P601" s="186" t="str">
        <f>IF(SP_NORTE!O603="","*",SP_NORTE!O603)</f>
        <v>*</v>
      </c>
      <c r="Q601" s="186" t="str">
        <f>IF(SP_NORTE!P603="","*",SP_NORTE!P603)</f>
        <v>*</v>
      </c>
      <c r="R601" s="188" t="str">
        <f>IF(SP_NORTE!Q603="","*",CONCATENATE(SP_NORTE!Q603," ",SP_NORTE!R603))</f>
        <v>*</v>
      </c>
      <c r="S601" s="188" t="str">
        <f>IF(SP_NORTE!V603="","*",SP_NORTE!V603)</f>
        <v>*</v>
      </c>
      <c r="T601" s="188" t="str">
        <f>IF(SP_NORTE!W603="","*",SP_NORTE!W603)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 hidden="1">
      <c r="A602" s="189" t="str">
        <f>IF(SP_NORTE!Y604="","*",SP_NORTE!Y604)</f>
        <v>*</v>
      </c>
      <c r="B602" s="189" t="str">
        <f>IF(SP_NORTE!X604="","*",SP_NORTE!X604)</f>
        <v>*</v>
      </c>
      <c r="C602" s="189" t="str">
        <f>IF(SP_NORTE!Z604="","*",SP_NORTE!Z604)</f>
        <v>*</v>
      </c>
      <c r="D602" s="178" t="str">
        <f>IF(SP_NORTE!S604="","*",SP_NORTE!S604)</f>
        <v>-</v>
      </c>
      <c r="E602" s="178" t="str">
        <f>IF(SP_NORTE!T604="","*",SP_NORTE!T604)</f>
        <v>-</v>
      </c>
      <c r="F602" s="188" t="str">
        <f>IF(SP_NORTE!B604="","*",SP_NORTE!B604)</f>
        <v>*</v>
      </c>
      <c r="G602" s="188" t="str">
        <f>IF(SP_NORTE!D604="","*",SP_NORTE!D604)</f>
        <v>*</v>
      </c>
      <c r="H602" s="188" t="str">
        <f>IF(SP_NORTE!F604="","*",SP_NORTE!F604)</f>
        <v>*</v>
      </c>
      <c r="I602" s="188" t="str">
        <f>IF(SP_NORTE!H604="","*",SP_NORTE!H604)</f>
        <v>*</v>
      </c>
      <c r="J602" s="188" t="str">
        <f>IF(SP_NORTE!I604="","*",SP_NORTE!I604)</f>
        <v>*</v>
      </c>
      <c r="K602" s="178" t="str">
        <f>IF(SP_NORTE!M604="","*",SP_NORTE!M604)</f>
        <v>-</v>
      </c>
      <c r="L602" s="178" t="str">
        <f>IF(SP_NORTE!N604="","*",SP_NORTE!N604)</f>
        <v>-</v>
      </c>
      <c r="M602" s="179" t="str">
        <f>IF(SP_NORTE!J604="","*",SP_NORTE!J604)</f>
        <v>*</v>
      </c>
      <c r="N602" s="187" t="str">
        <f>IF(SP_NORTE!K604="","*",SP_NORTE!K604)</f>
        <v>*</v>
      </c>
      <c r="O602" s="187" t="str">
        <f>IF(SP_NORTE!L604="","*",SP_NORTE!L604)</f>
        <v>*</v>
      </c>
      <c r="P602" s="186" t="str">
        <f>IF(SP_NORTE!O604="","*",SP_NORTE!O604)</f>
        <v>*</v>
      </c>
      <c r="Q602" s="186" t="str">
        <f>IF(SP_NORTE!P604="","*",SP_NORTE!P604)</f>
        <v>*</v>
      </c>
      <c r="R602" s="188" t="str">
        <f>IF(SP_NORTE!Q604="","*",CONCATENATE(SP_NORTE!Q604," ",SP_NORTE!R604))</f>
        <v>*</v>
      </c>
      <c r="S602" s="188" t="str">
        <f>IF(SP_NORTE!V604="","*",SP_NORTE!V604)</f>
        <v>*</v>
      </c>
      <c r="T602" s="188" t="str">
        <f>IF(SP_NORTE!W604="","*",SP_NORTE!W604)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 hidden="1">
      <c r="A603" s="189" t="str">
        <f>IF(SP_NORTE!Y605="","*",SP_NORTE!Y605)</f>
        <v>*</v>
      </c>
      <c r="B603" s="189" t="str">
        <f>IF(SP_NORTE!X605="","*",SP_NORTE!X605)</f>
        <v>*</v>
      </c>
      <c r="C603" s="189" t="str">
        <f>IF(SP_NORTE!Z605="","*",SP_NORTE!Z605)</f>
        <v>*</v>
      </c>
      <c r="D603" s="178" t="str">
        <f>IF(SP_NORTE!S605="","*",SP_NORTE!S605)</f>
        <v>-</v>
      </c>
      <c r="E603" s="178" t="str">
        <f>IF(SP_NORTE!T605="","*",SP_NORTE!T605)</f>
        <v>-</v>
      </c>
      <c r="F603" s="188" t="str">
        <f>IF(SP_NORTE!B605="","*",SP_NORTE!B605)</f>
        <v>*</v>
      </c>
      <c r="G603" s="188" t="str">
        <f>IF(SP_NORTE!D605="","*",SP_NORTE!D605)</f>
        <v>*</v>
      </c>
      <c r="H603" s="188" t="str">
        <f>IF(SP_NORTE!F605="","*",SP_NORTE!F605)</f>
        <v>*</v>
      </c>
      <c r="I603" s="188" t="str">
        <f>IF(SP_NORTE!H605="","*",SP_NORTE!H605)</f>
        <v>*</v>
      </c>
      <c r="J603" s="188" t="str">
        <f>IF(SP_NORTE!I605="","*",SP_NORTE!I605)</f>
        <v>*</v>
      </c>
      <c r="K603" s="178" t="str">
        <f>IF(SP_NORTE!M605="","*",SP_NORTE!M605)</f>
        <v>-</v>
      </c>
      <c r="L603" s="178" t="str">
        <f>IF(SP_NORTE!N605="","*",SP_NORTE!N605)</f>
        <v>-</v>
      </c>
      <c r="M603" s="179" t="str">
        <f>IF(SP_NORTE!J605="","*",SP_NORTE!J605)</f>
        <v>*</v>
      </c>
      <c r="N603" s="187" t="str">
        <f>IF(SP_NORTE!K605="","*",SP_NORTE!K605)</f>
        <v>*</v>
      </c>
      <c r="O603" s="187" t="str">
        <f>IF(SP_NORTE!L605="","*",SP_NORTE!L605)</f>
        <v>*</v>
      </c>
      <c r="P603" s="186" t="str">
        <f>IF(SP_NORTE!O605="","*",SP_NORTE!O605)</f>
        <v>*</v>
      </c>
      <c r="Q603" s="186" t="str">
        <f>IF(SP_NORTE!P605="","*",SP_NORTE!P605)</f>
        <v>*</v>
      </c>
      <c r="R603" s="188" t="str">
        <f>IF(SP_NORTE!Q605="","*",CONCATENATE(SP_NORTE!Q605," ",SP_NORTE!R605))</f>
        <v>*</v>
      </c>
      <c r="S603" s="188" t="str">
        <f>IF(SP_NORTE!V605="","*",SP_NORTE!V605)</f>
        <v>*</v>
      </c>
      <c r="T603" s="188" t="str">
        <f>IF(SP_NORTE!W605="","*",SP_NORTE!W605)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 hidden="1">
      <c r="A604" s="189" t="str">
        <f>IF(SP_NORTE!Y606="","*",SP_NORTE!Y606)</f>
        <v>*</v>
      </c>
      <c r="B604" s="189" t="str">
        <f>IF(SP_NORTE!X606="","*",SP_NORTE!X606)</f>
        <v>*</v>
      </c>
      <c r="C604" s="189" t="str">
        <f>IF(SP_NORTE!Z606="","*",SP_NORTE!Z606)</f>
        <v>*</v>
      </c>
      <c r="D604" s="178" t="str">
        <f>IF(SP_NORTE!S606="","*",SP_NORTE!S606)</f>
        <v>-</v>
      </c>
      <c r="E604" s="178" t="str">
        <f>IF(SP_NORTE!T606="","*",SP_NORTE!T606)</f>
        <v>-</v>
      </c>
      <c r="F604" s="188" t="str">
        <f>IF(SP_NORTE!B606="","*",SP_NORTE!B606)</f>
        <v>*</v>
      </c>
      <c r="G604" s="188" t="str">
        <f>IF(SP_NORTE!D606="","*",SP_NORTE!D606)</f>
        <v>*</v>
      </c>
      <c r="H604" s="188" t="str">
        <f>IF(SP_NORTE!F606="","*",SP_NORTE!F606)</f>
        <v>*</v>
      </c>
      <c r="I604" s="188" t="str">
        <f>IF(SP_NORTE!H606="","*",SP_NORTE!H606)</f>
        <v>*</v>
      </c>
      <c r="J604" s="188" t="str">
        <f>IF(SP_NORTE!I606="","*",SP_NORTE!I606)</f>
        <v>*</v>
      </c>
      <c r="K604" s="178" t="str">
        <f>IF(SP_NORTE!M606="","*",SP_NORTE!M606)</f>
        <v>-</v>
      </c>
      <c r="L604" s="178" t="str">
        <f>IF(SP_NORTE!N606="","*",SP_NORTE!N606)</f>
        <v>-</v>
      </c>
      <c r="M604" s="179" t="str">
        <f>IF(SP_NORTE!J606="","*",SP_NORTE!J606)</f>
        <v>*</v>
      </c>
      <c r="N604" s="187" t="str">
        <f>IF(SP_NORTE!K606="","*",SP_NORTE!K606)</f>
        <v>*</v>
      </c>
      <c r="O604" s="187" t="str">
        <f>IF(SP_NORTE!L606="","*",SP_NORTE!L606)</f>
        <v>*</v>
      </c>
      <c r="P604" s="186" t="str">
        <f>IF(SP_NORTE!O606="","*",SP_NORTE!O606)</f>
        <v>*</v>
      </c>
      <c r="Q604" s="186" t="str">
        <f>IF(SP_NORTE!P606="","*",SP_NORTE!P606)</f>
        <v>*</v>
      </c>
      <c r="R604" s="188" t="str">
        <f>IF(SP_NORTE!Q606="","*",CONCATENATE(SP_NORTE!Q606," ",SP_NORTE!R606))</f>
        <v>*</v>
      </c>
      <c r="S604" s="188" t="str">
        <f>IF(SP_NORTE!V606="","*",SP_NORTE!V606)</f>
        <v>*</v>
      </c>
      <c r="T604" s="188" t="str">
        <f>IF(SP_NORTE!W606="","*",SP_NORTE!W606)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 hidden="1">
      <c r="A605" s="189" t="str">
        <f>IF(SP_NORTE!Y607="","*",SP_NORTE!Y607)</f>
        <v>*</v>
      </c>
      <c r="B605" s="189" t="str">
        <f>IF(SP_NORTE!X607="","*",SP_NORTE!X607)</f>
        <v>*</v>
      </c>
      <c r="C605" s="189" t="str">
        <f>IF(SP_NORTE!Z607="","*",SP_NORTE!Z607)</f>
        <v>*</v>
      </c>
      <c r="D605" s="178" t="str">
        <f>IF(SP_NORTE!S607="","*",SP_NORTE!S607)</f>
        <v>-</v>
      </c>
      <c r="E605" s="178" t="str">
        <f>IF(SP_NORTE!T607="","*",SP_NORTE!T607)</f>
        <v>-</v>
      </c>
      <c r="F605" s="188" t="str">
        <f>IF(SP_NORTE!B607="","*",SP_NORTE!B607)</f>
        <v>*</v>
      </c>
      <c r="G605" s="188" t="str">
        <f>IF(SP_NORTE!D607="","*",SP_NORTE!D607)</f>
        <v>*</v>
      </c>
      <c r="H605" s="188" t="str">
        <f>IF(SP_NORTE!F607="","*",SP_NORTE!F607)</f>
        <v>*</v>
      </c>
      <c r="I605" s="188" t="str">
        <f>IF(SP_NORTE!H607="","*",SP_NORTE!H607)</f>
        <v>*</v>
      </c>
      <c r="J605" s="188" t="str">
        <f>IF(SP_NORTE!I607="","*",SP_NORTE!I607)</f>
        <v>*</v>
      </c>
      <c r="K605" s="178" t="str">
        <f>IF(SP_NORTE!M607="","*",SP_NORTE!M607)</f>
        <v>-</v>
      </c>
      <c r="L605" s="178" t="str">
        <f>IF(SP_NORTE!N607="","*",SP_NORTE!N607)</f>
        <v>-</v>
      </c>
      <c r="M605" s="179" t="str">
        <f>IF(SP_NORTE!J607="","*",SP_NORTE!J607)</f>
        <v>*</v>
      </c>
      <c r="N605" s="187" t="str">
        <f>IF(SP_NORTE!K607="","*",SP_NORTE!K607)</f>
        <v>*</v>
      </c>
      <c r="O605" s="187" t="str">
        <f>IF(SP_NORTE!L607="","*",SP_NORTE!L607)</f>
        <v>*</v>
      </c>
      <c r="P605" s="186" t="str">
        <f>IF(SP_NORTE!O607="","*",SP_NORTE!O607)</f>
        <v>*</v>
      </c>
      <c r="Q605" s="186" t="str">
        <f>IF(SP_NORTE!P607="","*",SP_NORTE!P607)</f>
        <v>*</v>
      </c>
      <c r="R605" s="188" t="str">
        <f>IF(SP_NORTE!Q607="","*",CONCATENATE(SP_NORTE!Q607," ",SP_NORTE!R607))</f>
        <v>*</v>
      </c>
      <c r="S605" s="188" t="str">
        <f>IF(SP_NORTE!V607="","*",SP_NORTE!V607)</f>
        <v>*</v>
      </c>
      <c r="T605" s="188" t="str">
        <f>IF(SP_NORTE!W607="","*",SP_NORTE!W607)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 hidden="1">
      <c r="A606" s="189" t="str">
        <f>IF(SP_NORTE!Y608="","*",SP_NORTE!Y608)</f>
        <v>*</v>
      </c>
      <c r="B606" s="189" t="str">
        <f>IF(SP_NORTE!X608="","*",SP_NORTE!X608)</f>
        <v>*</v>
      </c>
      <c r="C606" s="189" t="str">
        <f>IF(SP_NORTE!Z608="","*",SP_NORTE!Z608)</f>
        <v>*</v>
      </c>
      <c r="D606" s="178" t="str">
        <f>IF(SP_NORTE!S608="","*",SP_NORTE!S608)</f>
        <v>-</v>
      </c>
      <c r="E606" s="178" t="str">
        <f>IF(SP_NORTE!T608="","*",SP_NORTE!T608)</f>
        <v>-</v>
      </c>
      <c r="F606" s="188" t="str">
        <f>IF(SP_NORTE!B608="","*",SP_NORTE!B608)</f>
        <v>*</v>
      </c>
      <c r="G606" s="188" t="str">
        <f>IF(SP_NORTE!D608="","*",SP_NORTE!D608)</f>
        <v>*</v>
      </c>
      <c r="H606" s="188" t="str">
        <f>IF(SP_NORTE!F608="","*",SP_NORTE!F608)</f>
        <v>*</v>
      </c>
      <c r="I606" s="188" t="str">
        <f>IF(SP_NORTE!H608="","*",SP_NORTE!H608)</f>
        <v>*</v>
      </c>
      <c r="J606" s="188" t="str">
        <f>IF(SP_NORTE!I608="","*",SP_NORTE!I608)</f>
        <v>*</v>
      </c>
      <c r="K606" s="178" t="str">
        <f>IF(SP_NORTE!M608="","*",SP_NORTE!M608)</f>
        <v>-</v>
      </c>
      <c r="L606" s="178" t="str">
        <f>IF(SP_NORTE!N608="","*",SP_NORTE!N608)</f>
        <v>-</v>
      </c>
      <c r="M606" s="179" t="str">
        <f>IF(SP_NORTE!J608="","*",SP_NORTE!J608)</f>
        <v>*</v>
      </c>
      <c r="N606" s="187" t="str">
        <f>IF(SP_NORTE!K608="","*",SP_NORTE!K608)</f>
        <v>*</v>
      </c>
      <c r="O606" s="187" t="str">
        <f>IF(SP_NORTE!L608="","*",SP_NORTE!L608)</f>
        <v>*</v>
      </c>
      <c r="P606" s="186" t="str">
        <f>IF(SP_NORTE!O608="","*",SP_NORTE!O608)</f>
        <v>*</v>
      </c>
      <c r="Q606" s="186" t="str">
        <f>IF(SP_NORTE!P608="","*",SP_NORTE!P608)</f>
        <v>*</v>
      </c>
      <c r="R606" s="188" t="str">
        <f>IF(SP_NORTE!Q608="","*",CONCATENATE(SP_NORTE!Q608," ",SP_NORTE!R608))</f>
        <v>*</v>
      </c>
      <c r="S606" s="188" t="str">
        <f>IF(SP_NORTE!V608="","*",SP_NORTE!V608)</f>
        <v>*</v>
      </c>
      <c r="T606" s="188" t="str">
        <f>IF(SP_NORTE!W608="","*",SP_NORTE!W608)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 hidden="1">
      <c r="A607" s="189" t="str">
        <f>IF(SP_NORTE!Y609="","*",SP_NORTE!Y609)</f>
        <v>*</v>
      </c>
      <c r="B607" s="189" t="str">
        <f>IF(SP_NORTE!X609="","*",SP_NORTE!X609)</f>
        <v>*</v>
      </c>
      <c r="C607" s="189" t="str">
        <f>IF(SP_NORTE!Z609="","*",SP_NORTE!Z609)</f>
        <v>*</v>
      </c>
      <c r="D607" s="178" t="str">
        <f>IF(SP_NORTE!S609="","*",SP_NORTE!S609)</f>
        <v>-</v>
      </c>
      <c r="E607" s="178" t="str">
        <f>IF(SP_NORTE!T609="","*",SP_NORTE!T609)</f>
        <v>-</v>
      </c>
      <c r="F607" s="188" t="str">
        <f>IF(SP_NORTE!B609="","*",SP_NORTE!B609)</f>
        <v>*</v>
      </c>
      <c r="G607" s="188" t="str">
        <f>IF(SP_NORTE!D609="","*",SP_NORTE!D609)</f>
        <v>*</v>
      </c>
      <c r="H607" s="188" t="str">
        <f>IF(SP_NORTE!F609="","*",SP_NORTE!F609)</f>
        <v>*</v>
      </c>
      <c r="I607" s="188" t="str">
        <f>IF(SP_NORTE!H609="","*",SP_NORTE!H609)</f>
        <v>*</v>
      </c>
      <c r="J607" s="188" t="str">
        <f>IF(SP_NORTE!I609="","*",SP_NORTE!I609)</f>
        <v>*</v>
      </c>
      <c r="K607" s="178" t="str">
        <f>IF(SP_NORTE!M609="","*",SP_NORTE!M609)</f>
        <v>-</v>
      </c>
      <c r="L607" s="178" t="str">
        <f>IF(SP_NORTE!N609="","*",SP_NORTE!N609)</f>
        <v>-</v>
      </c>
      <c r="M607" s="179" t="str">
        <f>IF(SP_NORTE!J609="","*",SP_NORTE!J609)</f>
        <v>*</v>
      </c>
      <c r="N607" s="187" t="str">
        <f>IF(SP_NORTE!K609="","*",SP_NORTE!K609)</f>
        <v>*</v>
      </c>
      <c r="O607" s="187" t="str">
        <f>IF(SP_NORTE!L609="","*",SP_NORTE!L609)</f>
        <v>*</v>
      </c>
      <c r="P607" s="186" t="str">
        <f>IF(SP_NORTE!O609="","*",SP_NORTE!O609)</f>
        <v>*</v>
      </c>
      <c r="Q607" s="186" t="str">
        <f>IF(SP_NORTE!P609="","*",SP_NORTE!P609)</f>
        <v>*</v>
      </c>
      <c r="R607" s="188" t="str">
        <f>IF(SP_NORTE!Q609="","*",CONCATENATE(SP_NORTE!Q609," ",SP_NORTE!R609))</f>
        <v>*</v>
      </c>
      <c r="S607" s="188" t="str">
        <f>IF(SP_NORTE!V609="","*",SP_NORTE!V609)</f>
        <v>*</v>
      </c>
      <c r="T607" s="188" t="str">
        <f>IF(SP_NORTE!W609="","*",SP_NORTE!W609)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 hidden="1">
      <c r="A608" s="189" t="str">
        <f>IF(SP_NORTE!Y610="","*",SP_NORTE!Y610)</f>
        <v>*</v>
      </c>
      <c r="B608" s="189" t="str">
        <f>IF(SP_NORTE!X610="","*",SP_NORTE!X610)</f>
        <v>*</v>
      </c>
      <c r="C608" s="189" t="str">
        <f>IF(SP_NORTE!Z610="","*",SP_NORTE!Z610)</f>
        <v>*</v>
      </c>
      <c r="D608" s="178" t="str">
        <f>IF(SP_NORTE!S610="","*",SP_NORTE!S610)</f>
        <v>-</v>
      </c>
      <c r="E608" s="178" t="str">
        <f>IF(SP_NORTE!T610="","*",SP_NORTE!T610)</f>
        <v>-</v>
      </c>
      <c r="F608" s="188" t="str">
        <f>IF(SP_NORTE!B610="","*",SP_NORTE!B610)</f>
        <v>*</v>
      </c>
      <c r="G608" s="188" t="str">
        <f>IF(SP_NORTE!D610="","*",SP_NORTE!D610)</f>
        <v>*</v>
      </c>
      <c r="H608" s="188" t="str">
        <f>IF(SP_NORTE!F610="","*",SP_NORTE!F610)</f>
        <v>*</v>
      </c>
      <c r="I608" s="188" t="str">
        <f>IF(SP_NORTE!H610="","*",SP_NORTE!H610)</f>
        <v>*</v>
      </c>
      <c r="J608" s="188" t="str">
        <f>IF(SP_NORTE!I610="","*",SP_NORTE!I610)</f>
        <v>*</v>
      </c>
      <c r="K608" s="178" t="str">
        <f>IF(SP_NORTE!M610="","*",SP_NORTE!M610)</f>
        <v>-</v>
      </c>
      <c r="L608" s="178" t="str">
        <f>IF(SP_NORTE!N610="","*",SP_NORTE!N610)</f>
        <v>-</v>
      </c>
      <c r="M608" s="179" t="str">
        <f>IF(SP_NORTE!J610="","*",SP_NORTE!J610)</f>
        <v>*</v>
      </c>
      <c r="N608" s="187" t="str">
        <f>IF(SP_NORTE!K610="","*",SP_NORTE!K610)</f>
        <v>*</v>
      </c>
      <c r="O608" s="187" t="str">
        <f>IF(SP_NORTE!L610="","*",SP_NORTE!L610)</f>
        <v>*</v>
      </c>
      <c r="P608" s="186" t="str">
        <f>IF(SP_NORTE!O610="","*",SP_NORTE!O610)</f>
        <v>*</v>
      </c>
      <c r="Q608" s="186" t="str">
        <f>IF(SP_NORTE!P610="","*",SP_NORTE!P610)</f>
        <v>*</v>
      </c>
      <c r="R608" s="188" t="str">
        <f>IF(SP_NORTE!Q610="","*",CONCATENATE(SP_NORTE!Q610," ",SP_NORTE!R610))</f>
        <v>*</v>
      </c>
      <c r="S608" s="188" t="str">
        <f>IF(SP_NORTE!V610="","*",SP_NORTE!V610)</f>
        <v>*</v>
      </c>
      <c r="T608" s="188" t="str">
        <f>IF(SP_NORTE!W610="","*",SP_NORTE!W610)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 hidden="1">
      <c r="A609" s="189" t="str">
        <f>IF(SP_NORTE!Y611="","*",SP_NORTE!Y611)</f>
        <v>*</v>
      </c>
      <c r="B609" s="189" t="str">
        <f>IF(SP_NORTE!X611="","*",SP_NORTE!X611)</f>
        <v>*</v>
      </c>
      <c r="C609" s="189" t="str">
        <f>IF(SP_NORTE!Z611="","*",SP_NORTE!Z611)</f>
        <v>*</v>
      </c>
      <c r="D609" s="178" t="str">
        <f>IF(SP_NORTE!S611="","*",SP_NORTE!S611)</f>
        <v>-</v>
      </c>
      <c r="E609" s="178" t="str">
        <f>IF(SP_NORTE!T611="","*",SP_NORTE!T611)</f>
        <v>-</v>
      </c>
      <c r="F609" s="188" t="str">
        <f>IF(SP_NORTE!B611="","*",SP_NORTE!B611)</f>
        <v>*</v>
      </c>
      <c r="G609" s="188" t="str">
        <f>IF(SP_NORTE!D611="","*",SP_NORTE!D611)</f>
        <v>*</v>
      </c>
      <c r="H609" s="188" t="str">
        <f>IF(SP_NORTE!F611="","*",SP_NORTE!F611)</f>
        <v>*</v>
      </c>
      <c r="I609" s="188" t="str">
        <f>IF(SP_NORTE!H611="","*",SP_NORTE!H611)</f>
        <v>*</v>
      </c>
      <c r="J609" s="188" t="str">
        <f>IF(SP_NORTE!I611="","*",SP_NORTE!I611)</f>
        <v>*</v>
      </c>
      <c r="K609" s="178" t="str">
        <f>IF(SP_NORTE!M611="","*",SP_NORTE!M611)</f>
        <v>-</v>
      </c>
      <c r="L609" s="178" t="str">
        <f>IF(SP_NORTE!N611="","*",SP_NORTE!N611)</f>
        <v>-</v>
      </c>
      <c r="M609" s="179" t="str">
        <f>IF(SP_NORTE!J611="","*",SP_NORTE!J611)</f>
        <v>*</v>
      </c>
      <c r="N609" s="187" t="str">
        <f>IF(SP_NORTE!K611="","*",SP_NORTE!K611)</f>
        <v>*</v>
      </c>
      <c r="O609" s="187" t="str">
        <f>IF(SP_NORTE!L611="","*",SP_NORTE!L611)</f>
        <v>*</v>
      </c>
      <c r="P609" s="186" t="str">
        <f>IF(SP_NORTE!O611="","*",SP_NORTE!O611)</f>
        <v>*</v>
      </c>
      <c r="Q609" s="186" t="str">
        <f>IF(SP_NORTE!P611="","*",SP_NORTE!P611)</f>
        <v>*</v>
      </c>
      <c r="R609" s="188" t="str">
        <f>IF(SP_NORTE!Q611="","*",CONCATENATE(SP_NORTE!Q611," ",SP_NORTE!R611))</f>
        <v>*</v>
      </c>
      <c r="S609" s="188" t="str">
        <f>IF(SP_NORTE!V611="","*",SP_NORTE!V611)</f>
        <v>*</v>
      </c>
      <c r="T609" s="188" t="str">
        <f>IF(SP_NORTE!W611="","*",SP_NORTE!W611)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 hidden="1">
      <c r="A610" s="189" t="str">
        <f>IF(SP_NORTE!Y612="","*",SP_NORTE!Y612)</f>
        <v>*</v>
      </c>
      <c r="B610" s="189" t="str">
        <f>IF(SP_NORTE!X612="","*",SP_NORTE!X612)</f>
        <v>*</v>
      </c>
      <c r="C610" s="189" t="str">
        <f>IF(SP_NORTE!Z612="","*",SP_NORTE!Z612)</f>
        <v>*</v>
      </c>
      <c r="D610" s="178" t="str">
        <f>IF(SP_NORTE!S612="","*",SP_NORTE!S612)</f>
        <v>-</v>
      </c>
      <c r="E610" s="178" t="str">
        <f>IF(SP_NORTE!T612="","*",SP_NORTE!T612)</f>
        <v>-</v>
      </c>
      <c r="F610" s="188" t="str">
        <f>IF(SP_NORTE!B612="","*",SP_NORTE!B612)</f>
        <v>*</v>
      </c>
      <c r="G610" s="188" t="str">
        <f>IF(SP_NORTE!D612="","*",SP_NORTE!D612)</f>
        <v>*</v>
      </c>
      <c r="H610" s="188" t="str">
        <f>IF(SP_NORTE!F612="","*",SP_NORTE!F612)</f>
        <v>*</v>
      </c>
      <c r="I610" s="188" t="str">
        <f>IF(SP_NORTE!H612="","*",SP_NORTE!H612)</f>
        <v>*</v>
      </c>
      <c r="J610" s="188" t="str">
        <f>IF(SP_NORTE!I612="","*",SP_NORTE!I612)</f>
        <v>*</v>
      </c>
      <c r="K610" s="178" t="str">
        <f>IF(SP_NORTE!M612="","*",SP_NORTE!M612)</f>
        <v>-</v>
      </c>
      <c r="L610" s="178" t="str">
        <f>IF(SP_NORTE!N612="","*",SP_NORTE!N612)</f>
        <v>-</v>
      </c>
      <c r="M610" s="179" t="str">
        <f>IF(SP_NORTE!J612="","*",SP_NORTE!J612)</f>
        <v>*</v>
      </c>
      <c r="N610" s="187" t="str">
        <f>IF(SP_NORTE!K612="","*",SP_NORTE!K612)</f>
        <v>*</v>
      </c>
      <c r="O610" s="187" t="str">
        <f>IF(SP_NORTE!L612="","*",SP_NORTE!L612)</f>
        <v>*</v>
      </c>
      <c r="P610" s="186" t="str">
        <f>IF(SP_NORTE!O612="","*",SP_NORTE!O612)</f>
        <v>*</v>
      </c>
      <c r="Q610" s="186" t="str">
        <f>IF(SP_NORTE!P612="","*",SP_NORTE!P612)</f>
        <v>*</v>
      </c>
      <c r="R610" s="188" t="str">
        <f>IF(SP_NORTE!Q612="","*",CONCATENATE(SP_NORTE!Q612," ",SP_NORTE!R612))</f>
        <v>*</v>
      </c>
      <c r="S610" s="188" t="str">
        <f>IF(SP_NORTE!V612="","*",SP_NORTE!V612)</f>
        <v>*</v>
      </c>
      <c r="T610" s="188" t="str">
        <f>IF(SP_NORTE!W612="","*",SP_NORTE!W612)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 hidden="1">
      <c r="A611" s="189" t="str">
        <f>IF(SP_NORTE!Y613="","*",SP_NORTE!Y613)</f>
        <v>*</v>
      </c>
      <c r="B611" s="189" t="str">
        <f>IF(SP_NORTE!X613="","*",SP_NORTE!X613)</f>
        <v>*</v>
      </c>
      <c r="C611" s="189" t="str">
        <f>IF(SP_NORTE!Z613="","*",SP_NORTE!Z613)</f>
        <v>*</v>
      </c>
      <c r="D611" s="178" t="str">
        <f>IF(SP_NORTE!S613="","*",SP_NORTE!S613)</f>
        <v>-</v>
      </c>
      <c r="E611" s="178" t="str">
        <f>IF(SP_NORTE!T613="","*",SP_NORTE!T613)</f>
        <v>-</v>
      </c>
      <c r="F611" s="188" t="str">
        <f>IF(SP_NORTE!B613="","*",SP_NORTE!B613)</f>
        <v>*</v>
      </c>
      <c r="G611" s="188" t="str">
        <f>IF(SP_NORTE!D613="","*",SP_NORTE!D613)</f>
        <v>*</v>
      </c>
      <c r="H611" s="188" t="str">
        <f>IF(SP_NORTE!F613="","*",SP_NORTE!F613)</f>
        <v>*</v>
      </c>
      <c r="I611" s="188" t="str">
        <f>IF(SP_NORTE!H613="","*",SP_NORTE!H613)</f>
        <v>*</v>
      </c>
      <c r="J611" s="188" t="str">
        <f>IF(SP_NORTE!I613="","*",SP_NORTE!I613)</f>
        <v>*</v>
      </c>
      <c r="K611" s="178" t="str">
        <f>IF(SP_NORTE!M613="","*",SP_NORTE!M613)</f>
        <v>-</v>
      </c>
      <c r="L611" s="178" t="str">
        <f>IF(SP_NORTE!N613="","*",SP_NORTE!N613)</f>
        <v>-</v>
      </c>
      <c r="M611" s="179" t="str">
        <f>IF(SP_NORTE!J613="","*",SP_NORTE!J613)</f>
        <v>*</v>
      </c>
      <c r="N611" s="187" t="str">
        <f>IF(SP_NORTE!K613="","*",SP_NORTE!K613)</f>
        <v>*</v>
      </c>
      <c r="O611" s="187" t="str">
        <f>IF(SP_NORTE!L613="","*",SP_NORTE!L613)</f>
        <v>*</v>
      </c>
      <c r="P611" s="186" t="str">
        <f>IF(SP_NORTE!O613="","*",SP_NORTE!O613)</f>
        <v>*</v>
      </c>
      <c r="Q611" s="186" t="str">
        <f>IF(SP_NORTE!P613="","*",SP_NORTE!P613)</f>
        <v>*</v>
      </c>
      <c r="R611" s="188" t="str">
        <f>IF(SP_NORTE!Q613="","*",CONCATENATE(SP_NORTE!Q613," ",SP_NORTE!R613))</f>
        <v>*</v>
      </c>
      <c r="S611" s="188" t="str">
        <f>IF(SP_NORTE!V613="","*",SP_NORTE!V613)</f>
        <v>*</v>
      </c>
      <c r="T611" s="188" t="str">
        <f>IF(SP_NORTE!W613="","*",SP_NORTE!W613)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 hidden="1">
      <c r="A612" s="189" t="str">
        <f>IF(SP_NORTE!Y614="","*",SP_NORTE!Y614)</f>
        <v>*</v>
      </c>
      <c r="B612" s="189" t="str">
        <f>IF(SP_NORTE!X614="","*",SP_NORTE!X614)</f>
        <v>*</v>
      </c>
      <c r="C612" s="189" t="str">
        <f>IF(SP_NORTE!Z614="","*",SP_NORTE!Z614)</f>
        <v>*</v>
      </c>
      <c r="D612" s="178" t="str">
        <f>IF(SP_NORTE!S614="","*",SP_NORTE!S614)</f>
        <v>-</v>
      </c>
      <c r="E612" s="178" t="str">
        <f>IF(SP_NORTE!T614="","*",SP_NORTE!T614)</f>
        <v>-</v>
      </c>
      <c r="F612" s="188" t="str">
        <f>IF(SP_NORTE!B614="","*",SP_NORTE!B614)</f>
        <v>*</v>
      </c>
      <c r="G612" s="188" t="str">
        <f>IF(SP_NORTE!D614="","*",SP_NORTE!D614)</f>
        <v>*</v>
      </c>
      <c r="H612" s="188" t="str">
        <f>IF(SP_NORTE!F614="","*",SP_NORTE!F614)</f>
        <v>*</v>
      </c>
      <c r="I612" s="188" t="str">
        <f>IF(SP_NORTE!H614="","*",SP_NORTE!H614)</f>
        <v>*</v>
      </c>
      <c r="J612" s="188" t="str">
        <f>IF(SP_NORTE!I614="","*",SP_NORTE!I614)</f>
        <v>*</v>
      </c>
      <c r="K612" s="178" t="str">
        <f>IF(SP_NORTE!M614="","*",SP_NORTE!M614)</f>
        <v>-</v>
      </c>
      <c r="L612" s="178" t="str">
        <f>IF(SP_NORTE!N614="","*",SP_NORTE!N614)</f>
        <v>-</v>
      </c>
      <c r="M612" s="179" t="str">
        <f>IF(SP_NORTE!J614="","*",SP_NORTE!J614)</f>
        <v>*</v>
      </c>
      <c r="N612" s="187" t="str">
        <f>IF(SP_NORTE!K614="","*",SP_NORTE!K614)</f>
        <v>*</v>
      </c>
      <c r="O612" s="187" t="str">
        <f>IF(SP_NORTE!L614="","*",SP_NORTE!L614)</f>
        <v>*</v>
      </c>
      <c r="P612" s="186" t="str">
        <f>IF(SP_NORTE!O614="","*",SP_NORTE!O614)</f>
        <v>*</v>
      </c>
      <c r="Q612" s="186" t="str">
        <f>IF(SP_NORTE!P614="","*",SP_NORTE!P614)</f>
        <v>*</v>
      </c>
      <c r="R612" s="188" t="str">
        <f>IF(SP_NORTE!Q614="","*",CONCATENATE(SP_NORTE!Q614," ",SP_NORTE!R614))</f>
        <v>*</v>
      </c>
      <c r="S612" s="188" t="str">
        <f>IF(SP_NORTE!V614="","*",SP_NORTE!V614)</f>
        <v>*</v>
      </c>
      <c r="T612" s="188" t="str">
        <f>IF(SP_NORTE!W614="","*",SP_NORTE!W614)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 hidden="1">
      <c r="A613" s="189" t="str">
        <f>IF(SP_NORTE!Y615="","*",SP_NORTE!Y615)</f>
        <v>*</v>
      </c>
      <c r="B613" s="189" t="str">
        <f>IF(SP_NORTE!X615="","*",SP_NORTE!X615)</f>
        <v>*</v>
      </c>
      <c r="C613" s="189" t="str">
        <f>IF(SP_NORTE!Z615="","*",SP_NORTE!Z615)</f>
        <v>*</v>
      </c>
      <c r="D613" s="178" t="str">
        <f>IF(SP_NORTE!S615="","*",SP_NORTE!S615)</f>
        <v>-</v>
      </c>
      <c r="E613" s="178" t="str">
        <f>IF(SP_NORTE!T615="","*",SP_NORTE!T615)</f>
        <v>-</v>
      </c>
      <c r="F613" s="188" t="str">
        <f>IF(SP_NORTE!B615="","*",SP_NORTE!B615)</f>
        <v>*</v>
      </c>
      <c r="G613" s="188" t="str">
        <f>IF(SP_NORTE!D615="","*",SP_NORTE!D615)</f>
        <v>*</v>
      </c>
      <c r="H613" s="188" t="str">
        <f>IF(SP_NORTE!F615="","*",SP_NORTE!F615)</f>
        <v>*</v>
      </c>
      <c r="I613" s="188" t="str">
        <f>IF(SP_NORTE!H615="","*",SP_NORTE!H615)</f>
        <v>*</v>
      </c>
      <c r="J613" s="188" t="str">
        <f>IF(SP_NORTE!I615="","*",SP_NORTE!I615)</f>
        <v>*</v>
      </c>
      <c r="K613" s="178" t="str">
        <f>IF(SP_NORTE!M615="","*",SP_NORTE!M615)</f>
        <v>-</v>
      </c>
      <c r="L613" s="178" t="str">
        <f>IF(SP_NORTE!N615="","*",SP_NORTE!N615)</f>
        <v>-</v>
      </c>
      <c r="M613" s="179" t="str">
        <f>IF(SP_NORTE!J615="","*",SP_NORTE!J615)</f>
        <v>*</v>
      </c>
      <c r="N613" s="187" t="str">
        <f>IF(SP_NORTE!K615="","*",SP_NORTE!K615)</f>
        <v>*</v>
      </c>
      <c r="O613" s="187" t="str">
        <f>IF(SP_NORTE!L615="","*",SP_NORTE!L615)</f>
        <v>*</v>
      </c>
      <c r="P613" s="186" t="str">
        <f>IF(SP_NORTE!O615="","*",SP_NORTE!O615)</f>
        <v>*</v>
      </c>
      <c r="Q613" s="186" t="str">
        <f>IF(SP_NORTE!P615="","*",SP_NORTE!P615)</f>
        <v>*</v>
      </c>
      <c r="R613" s="188" t="str">
        <f>IF(SP_NORTE!Q615="","*",CONCATENATE(SP_NORTE!Q615," ",SP_NORTE!R615))</f>
        <v>*</v>
      </c>
      <c r="S613" s="188" t="str">
        <f>IF(SP_NORTE!V615="","*",SP_NORTE!V615)</f>
        <v>*</v>
      </c>
      <c r="T613" s="188" t="str">
        <f>IF(SP_NORTE!W615="","*",SP_NORTE!W615)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 hidden="1">
      <c r="A614" s="189" t="str">
        <f>IF(SP_NORTE!Y616="","*",SP_NORTE!Y616)</f>
        <v>*</v>
      </c>
      <c r="B614" s="189" t="str">
        <f>IF(SP_NORTE!X616="","*",SP_NORTE!X616)</f>
        <v>*</v>
      </c>
      <c r="C614" s="189" t="str">
        <f>IF(SP_NORTE!Z616="","*",SP_NORTE!Z616)</f>
        <v>*</v>
      </c>
      <c r="D614" s="178" t="str">
        <f>IF(SP_NORTE!S616="","*",SP_NORTE!S616)</f>
        <v>-</v>
      </c>
      <c r="E614" s="178" t="str">
        <f>IF(SP_NORTE!T616="","*",SP_NORTE!T616)</f>
        <v>-</v>
      </c>
      <c r="F614" s="188" t="str">
        <f>IF(SP_NORTE!B616="","*",SP_NORTE!B616)</f>
        <v>*</v>
      </c>
      <c r="G614" s="188" t="str">
        <f>IF(SP_NORTE!D616="","*",SP_NORTE!D616)</f>
        <v>*</v>
      </c>
      <c r="H614" s="188" t="str">
        <f>IF(SP_NORTE!F616="","*",SP_NORTE!F616)</f>
        <v>*</v>
      </c>
      <c r="I614" s="188" t="str">
        <f>IF(SP_NORTE!H616="","*",SP_NORTE!H616)</f>
        <v>*</v>
      </c>
      <c r="J614" s="188" t="str">
        <f>IF(SP_NORTE!I616="","*",SP_NORTE!I616)</f>
        <v>*</v>
      </c>
      <c r="K614" s="178" t="str">
        <f>IF(SP_NORTE!M616="","*",SP_NORTE!M616)</f>
        <v>-</v>
      </c>
      <c r="L614" s="178" t="str">
        <f>IF(SP_NORTE!N616="","*",SP_NORTE!N616)</f>
        <v>-</v>
      </c>
      <c r="M614" s="179" t="str">
        <f>IF(SP_NORTE!J616="","*",SP_NORTE!J616)</f>
        <v>*</v>
      </c>
      <c r="N614" s="187" t="str">
        <f>IF(SP_NORTE!K616="","*",SP_NORTE!K616)</f>
        <v>*</v>
      </c>
      <c r="O614" s="187" t="str">
        <f>IF(SP_NORTE!L616="","*",SP_NORTE!L616)</f>
        <v>*</v>
      </c>
      <c r="P614" s="186" t="str">
        <f>IF(SP_NORTE!O616="","*",SP_NORTE!O616)</f>
        <v>*</v>
      </c>
      <c r="Q614" s="186" t="str">
        <f>IF(SP_NORTE!P616="","*",SP_NORTE!P616)</f>
        <v>*</v>
      </c>
      <c r="R614" s="188" t="str">
        <f>IF(SP_NORTE!Q616="","*",CONCATENATE(SP_NORTE!Q616," ",SP_NORTE!R616))</f>
        <v>*</v>
      </c>
      <c r="S614" s="188" t="str">
        <f>IF(SP_NORTE!V616="","*",SP_NORTE!V616)</f>
        <v>*</v>
      </c>
      <c r="T614" s="188" t="str">
        <f>IF(SP_NORTE!W616="","*",SP_NORTE!W616)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 hidden="1">
      <c r="A615" s="189" t="str">
        <f>IF(SP_NORTE!Y617="","*",SP_NORTE!Y617)</f>
        <v>*</v>
      </c>
      <c r="B615" s="189" t="str">
        <f>IF(SP_NORTE!X617="","*",SP_NORTE!X617)</f>
        <v>*</v>
      </c>
      <c r="C615" s="189" t="str">
        <f>IF(SP_NORTE!Z617="","*",SP_NORTE!Z617)</f>
        <v>*</v>
      </c>
      <c r="D615" s="178" t="str">
        <f>IF(SP_NORTE!S617="","*",SP_NORTE!S617)</f>
        <v>-</v>
      </c>
      <c r="E615" s="178" t="str">
        <f>IF(SP_NORTE!T617="","*",SP_NORTE!T617)</f>
        <v>-</v>
      </c>
      <c r="F615" s="188" t="str">
        <f>IF(SP_NORTE!B617="","*",SP_NORTE!B617)</f>
        <v>*</v>
      </c>
      <c r="G615" s="188" t="str">
        <f>IF(SP_NORTE!D617="","*",SP_NORTE!D617)</f>
        <v>*</v>
      </c>
      <c r="H615" s="188" t="str">
        <f>IF(SP_NORTE!F617="","*",SP_NORTE!F617)</f>
        <v>*</v>
      </c>
      <c r="I615" s="188" t="str">
        <f>IF(SP_NORTE!H617="","*",SP_NORTE!H617)</f>
        <v>*</v>
      </c>
      <c r="J615" s="188" t="str">
        <f>IF(SP_NORTE!I617="","*",SP_NORTE!I617)</f>
        <v>*</v>
      </c>
      <c r="K615" s="178" t="str">
        <f>IF(SP_NORTE!M617="","*",SP_NORTE!M617)</f>
        <v>-</v>
      </c>
      <c r="L615" s="178" t="str">
        <f>IF(SP_NORTE!N617="","*",SP_NORTE!N617)</f>
        <v>-</v>
      </c>
      <c r="M615" s="179" t="str">
        <f>IF(SP_NORTE!J617="","*",SP_NORTE!J617)</f>
        <v>*</v>
      </c>
      <c r="N615" s="187" t="str">
        <f>IF(SP_NORTE!K617="","*",SP_NORTE!K617)</f>
        <v>*</v>
      </c>
      <c r="O615" s="187" t="str">
        <f>IF(SP_NORTE!L617="","*",SP_NORTE!L617)</f>
        <v>*</v>
      </c>
      <c r="P615" s="186" t="str">
        <f>IF(SP_NORTE!O617="","*",SP_NORTE!O617)</f>
        <v>*</v>
      </c>
      <c r="Q615" s="186" t="str">
        <f>IF(SP_NORTE!P617="","*",SP_NORTE!P617)</f>
        <v>*</v>
      </c>
      <c r="R615" s="188" t="str">
        <f>IF(SP_NORTE!Q617="","*",CONCATENATE(SP_NORTE!Q617," ",SP_NORTE!R617))</f>
        <v>*</v>
      </c>
      <c r="S615" s="188" t="str">
        <f>IF(SP_NORTE!V617="","*",SP_NORTE!V617)</f>
        <v>*</v>
      </c>
      <c r="T615" s="188" t="str">
        <f>IF(SP_NORTE!W617="","*",SP_NORTE!W617)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 hidden="1">
      <c r="A616" s="189" t="str">
        <f>IF(SP_NORTE!Y618="","*",SP_NORTE!Y618)</f>
        <v>*</v>
      </c>
      <c r="B616" s="189" t="str">
        <f>IF(SP_NORTE!X618="","*",SP_NORTE!X618)</f>
        <v>*</v>
      </c>
      <c r="C616" s="189" t="str">
        <f>IF(SP_NORTE!Z618="","*",SP_NORTE!Z618)</f>
        <v>*</v>
      </c>
      <c r="D616" s="178" t="str">
        <f>IF(SP_NORTE!S618="","*",SP_NORTE!S618)</f>
        <v>-</v>
      </c>
      <c r="E616" s="178" t="str">
        <f>IF(SP_NORTE!T618="","*",SP_NORTE!T618)</f>
        <v>-</v>
      </c>
      <c r="F616" s="188" t="str">
        <f>IF(SP_NORTE!B618="","*",SP_NORTE!B618)</f>
        <v>*</v>
      </c>
      <c r="G616" s="188" t="str">
        <f>IF(SP_NORTE!D618="","*",SP_NORTE!D618)</f>
        <v>*</v>
      </c>
      <c r="H616" s="188" t="str">
        <f>IF(SP_NORTE!F618="","*",SP_NORTE!F618)</f>
        <v>*</v>
      </c>
      <c r="I616" s="188" t="str">
        <f>IF(SP_NORTE!H618="","*",SP_NORTE!H618)</f>
        <v>*</v>
      </c>
      <c r="J616" s="188" t="str">
        <f>IF(SP_NORTE!I618="","*",SP_NORTE!I618)</f>
        <v>*</v>
      </c>
      <c r="K616" s="178" t="str">
        <f>IF(SP_NORTE!M618="","*",SP_NORTE!M618)</f>
        <v>-</v>
      </c>
      <c r="L616" s="178" t="str">
        <f>IF(SP_NORTE!N618="","*",SP_NORTE!N618)</f>
        <v>-</v>
      </c>
      <c r="M616" s="179" t="str">
        <f>IF(SP_NORTE!J618="","*",SP_NORTE!J618)</f>
        <v>*</v>
      </c>
      <c r="N616" s="187" t="str">
        <f>IF(SP_NORTE!K618="","*",SP_NORTE!K618)</f>
        <v>*</v>
      </c>
      <c r="O616" s="187" t="str">
        <f>IF(SP_NORTE!L618="","*",SP_NORTE!L618)</f>
        <v>*</v>
      </c>
      <c r="P616" s="186" t="str">
        <f>IF(SP_NORTE!O618="","*",SP_NORTE!O618)</f>
        <v>*</v>
      </c>
      <c r="Q616" s="186" t="str">
        <f>IF(SP_NORTE!P618="","*",SP_NORTE!P618)</f>
        <v>*</v>
      </c>
      <c r="R616" s="188" t="str">
        <f>IF(SP_NORTE!Q618="","*",CONCATENATE(SP_NORTE!Q618," ",SP_NORTE!R618))</f>
        <v>*</v>
      </c>
      <c r="S616" s="188" t="str">
        <f>IF(SP_NORTE!V618="","*",SP_NORTE!V618)</f>
        <v>*</v>
      </c>
      <c r="T616" s="188" t="str">
        <f>IF(SP_NORTE!W618="","*",SP_NORTE!W618)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 hidden="1">
      <c r="A617" s="189" t="str">
        <f>IF(SP_NORTE!Y619="","*",SP_NORTE!Y619)</f>
        <v>*</v>
      </c>
      <c r="B617" s="189" t="str">
        <f>IF(SP_NORTE!X619="","*",SP_NORTE!X619)</f>
        <v>*</v>
      </c>
      <c r="C617" s="189" t="str">
        <f>IF(SP_NORTE!Z619="","*",SP_NORTE!Z619)</f>
        <v>*</v>
      </c>
      <c r="D617" s="178" t="str">
        <f>IF(SP_NORTE!S619="","*",SP_NORTE!S619)</f>
        <v>-</v>
      </c>
      <c r="E617" s="178" t="str">
        <f>IF(SP_NORTE!T619="","*",SP_NORTE!T619)</f>
        <v>-</v>
      </c>
      <c r="F617" s="188" t="str">
        <f>IF(SP_NORTE!B619="","*",SP_NORTE!B619)</f>
        <v>*</v>
      </c>
      <c r="G617" s="188" t="str">
        <f>IF(SP_NORTE!D619="","*",SP_NORTE!D619)</f>
        <v>*</v>
      </c>
      <c r="H617" s="188" t="str">
        <f>IF(SP_NORTE!F619="","*",SP_NORTE!F619)</f>
        <v>*</v>
      </c>
      <c r="I617" s="188" t="str">
        <f>IF(SP_NORTE!H619="","*",SP_NORTE!H619)</f>
        <v>*</v>
      </c>
      <c r="J617" s="188" t="str">
        <f>IF(SP_NORTE!I619="","*",SP_NORTE!I619)</f>
        <v>*</v>
      </c>
      <c r="K617" s="178" t="str">
        <f>IF(SP_NORTE!M619="","*",SP_NORTE!M619)</f>
        <v>-</v>
      </c>
      <c r="L617" s="178" t="str">
        <f>IF(SP_NORTE!N619="","*",SP_NORTE!N619)</f>
        <v>-</v>
      </c>
      <c r="M617" s="179" t="str">
        <f>IF(SP_NORTE!J619="","*",SP_NORTE!J619)</f>
        <v>*</v>
      </c>
      <c r="N617" s="187" t="str">
        <f>IF(SP_NORTE!K619="","*",SP_NORTE!K619)</f>
        <v>*</v>
      </c>
      <c r="O617" s="187" t="str">
        <f>IF(SP_NORTE!L619="","*",SP_NORTE!L619)</f>
        <v>*</v>
      </c>
      <c r="P617" s="186" t="str">
        <f>IF(SP_NORTE!O619="","*",SP_NORTE!O619)</f>
        <v>*</v>
      </c>
      <c r="Q617" s="186" t="str">
        <f>IF(SP_NORTE!P619="","*",SP_NORTE!P619)</f>
        <v>*</v>
      </c>
      <c r="R617" s="188" t="str">
        <f>IF(SP_NORTE!Q619="","*",CONCATENATE(SP_NORTE!Q619," ",SP_NORTE!R619))</f>
        <v>*</v>
      </c>
      <c r="S617" s="188" t="str">
        <f>IF(SP_NORTE!V619="","*",SP_NORTE!V619)</f>
        <v>*</v>
      </c>
      <c r="T617" s="188" t="str">
        <f>IF(SP_NORTE!W619="","*",SP_NORTE!W619)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 hidden="1">
      <c r="A618" s="189" t="str">
        <f>IF(SP_NORTE!Y620="","*",SP_NORTE!Y620)</f>
        <v>*</v>
      </c>
      <c r="B618" s="189" t="str">
        <f>IF(SP_NORTE!X620="","*",SP_NORTE!X620)</f>
        <v>*</v>
      </c>
      <c r="C618" s="189" t="str">
        <f>IF(SP_NORTE!Z620="","*",SP_NORTE!Z620)</f>
        <v>*</v>
      </c>
      <c r="D618" s="178" t="str">
        <f>IF(SP_NORTE!S620="","*",SP_NORTE!S620)</f>
        <v>-</v>
      </c>
      <c r="E618" s="178" t="str">
        <f>IF(SP_NORTE!T620="","*",SP_NORTE!T620)</f>
        <v>-</v>
      </c>
      <c r="F618" s="188" t="str">
        <f>IF(SP_NORTE!B620="","*",SP_NORTE!B620)</f>
        <v>*</v>
      </c>
      <c r="G618" s="188" t="str">
        <f>IF(SP_NORTE!D620="","*",SP_NORTE!D620)</f>
        <v>*</v>
      </c>
      <c r="H618" s="188" t="str">
        <f>IF(SP_NORTE!F620="","*",SP_NORTE!F620)</f>
        <v>*</v>
      </c>
      <c r="I618" s="188" t="str">
        <f>IF(SP_NORTE!H620="","*",SP_NORTE!H620)</f>
        <v>*</v>
      </c>
      <c r="J618" s="188" t="str">
        <f>IF(SP_NORTE!I620="","*",SP_NORTE!I620)</f>
        <v>*</v>
      </c>
      <c r="K618" s="178" t="str">
        <f>IF(SP_NORTE!M620="","*",SP_NORTE!M620)</f>
        <v>-</v>
      </c>
      <c r="L618" s="178" t="str">
        <f>IF(SP_NORTE!N620="","*",SP_NORTE!N620)</f>
        <v>-</v>
      </c>
      <c r="M618" s="179" t="str">
        <f>IF(SP_NORTE!J620="","*",SP_NORTE!J620)</f>
        <v>*</v>
      </c>
      <c r="N618" s="187" t="str">
        <f>IF(SP_NORTE!K620="","*",SP_NORTE!K620)</f>
        <v>*</v>
      </c>
      <c r="O618" s="187" t="str">
        <f>IF(SP_NORTE!L620="","*",SP_NORTE!L620)</f>
        <v>*</v>
      </c>
      <c r="P618" s="186" t="str">
        <f>IF(SP_NORTE!O620="","*",SP_NORTE!O620)</f>
        <v>*</v>
      </c>
      <c r="Q618" s="186" t="str">
        <f>IF(SP_NORTE!P620="","*",SP_NORTE!P620)</f>
        <v>*</v>
      </c>
      <c r="R618" s="188" t="str">
        <f>IF(SP_NORTE!Q620="","*",CONCATENATE(SP_NORTE!Q620," ",SP_NORTE!R620))</f>
        <v>*</v>
      </c>
      <c r="S618" s="188" t="str">
        <f>IF(SP_NORTE!V620="","*",SP_NORTE!V620)</f>
        <v>*</v>
      </c>
      <c r="T618" s="188" t="str">
        <f>IF(SP_NORTE!W620="","*",SP_NORTE!W620)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 hidden="1">
      <c r="A619" s="189" t="str">
        <f>IF(SP_NORTE!Y621="","*",SP_NORTE!Y621)</f>
        <v>*</v>
      </c>
      <c r="B619" s="189" t="str">
        <f>IF(SP_NORTE!X621="","*",SP_NORTE!X621)</f>
        <v>*</v>
      </c>
      <c r="C619" s="189" t="str">
        <f>IF(SP_NORTE!Z621="","*",SP_NORTE!Z621)</f>
        <v>*</v>
      </c>
      <c r="D619" s="178" t="str">
        <f>IF(SP_NORTE!S621="","*",SP_NORTE!S621)</f>
        <v>-</v>
      </c>
      <c r="E619" s="178" t="str">
        <f>IF(SP_NORTE!T621="","*",SP_NORTE!T621)</f>
        <v>-</v>
      </c>
      <c r="F619" s="188" t="str">
        <f>IF(SP_NORTE!B621="","*",SP_NORTE!B621)</f>
        <v>*</v>
      </c>
      <c r="G619" s="188" t="str">
        <f>IF(SP_NORTE!D621="","*",SP_NORTE!D621)</f>
        <v>*</v>
      </c>
      <c r="H619" s="188" t="str">
        <f>IF(SP_NORTE!F621="","*",SP_NORTE!F621)</f>
        <v>*</v>
      </c>
      <c r="I619" s="188" t="str">
        <f>IF(SP_NORTE!H621="","*",SP_NORTE!H621)</f>
        <v>*</v>
      </c>
      <c r="J619" s="188" t="str">
        <f>IF(SP_NORTE!I621="","*",SP_NORTE!I621)</f>
        <v>*</v>
      </c>
      <c r="K619" s="178" t="str">
        <f>IF(SP_NORTE!M621="","*",SP_NORTE!M621)</f>
        <v>-</v>
      </c>
      <c r="L619" s="178" t="str">
        <f>IF(SP_NORTE!N621="","*",SP_NORTE!N621)</f>
        <v>-</v>
      </c>
      <c r="M619" s="179" t="str">
        <f>IF(SP_NORTE!J621="","*",SP_NORTE!J621)</f>
        <v>*</v>
      </c>
      <c r="N619" s="187" t="str">
        <f>IF(SP_NORTE!K621="","*",SP_NORTE!K621)</f>
        <v>*</v>
      </c>
      <c r="O619" s="187" t="str">
        <f>IF(SP_NORTE!L621="","*",SP_NORTE!L621)</f>
        <v>*</v>
      </c>
      <c r="P619" s="186" t="str">
        <f>IF(SP_NORTE!O621="","*",SP_NORTE!O621)</f>
        <v>*</v>
      </c>
      <c r="Q619" s="186" t="str">
        <f>IF(SP_NORTE!P621="","*",SP_NORTE!P621)</f>
        <v>*</v>
      </c>
      <c r="R619" s="188" t="str">
        <f>IF(SP_NORTE!Q621="","*",CONCATENATE(SP_NORTE!Q621," ",SP_NORTE!R621))</f>
        <v>*</v>
      </c>
      <c r="S619" s="188" t="str">
        <f>IF(SP_NORTE!V621="","*",SP_NORTE!V621)</f>
        <v>*</v>
      </c>
      <c r="T619" s="188" t="str">
        <f>IF(SP_NORTE!W621="","*",SP_NORTE!W621)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 hidden="1">
      <c r="A620" s="189" t="str">
        <f>IF(SP_NORTE!Y622="","*",SP_NORTE!Y622)</f>
        <v>*</v>
      </c>
      <c r="B620" s="189" t="str">
        <f>IF(SP_NORTE!X622="","*",SP_NORTE!X622)</f>
        <v>*</v>
      </c>
      <c r="C620" s="189" t="str">
        <f>IF(SP_NORTE!Z622="","*",SP_NORTE!Z622)</f>
        <v>*</v>
      </c>
      <c r="D620" s="178" t="str">
        <f>IF(SP_NORTE!S622="","*",SP_NORTE!S622)</f>
        <v>-</v>
      </c>
      <c r="E620" s="178" t="str">
        <f>IF(SP_NORTE!T622="","*",SP_NORTE!T622)</f>
        <v>-</v>
      </c>
      <c r="F620" s="188" t="str">
        <f>IF(SP_NORTE!B622="","*",SP_NORTE!B622)</f>
        <v>*</v>
      </c>
      <c r="G620" s="188" t="str">
        <f>IF(SP_NORTE!D622="","*",SP_NORTE!D622)</f>
        <v>*</v>
      </c>
      <c r="H620" s="188" t="str">
        <f>IF(SP_NORTE!F622="","*",SP_NORTE!F622)</f>
        <v>*</v>
      </c>
      <c r="I620" s="188" t="str">
        <f>IF(SP_NORTE!H622="","*",SP_NORTE!H622)</f>
        <v>*</v>
      </c>
      <c r="J620" s="188" t="str">
        <f>IF(SP_NORTE!I622="","*",SP_NORTE!I622)</f>
        <v>*</v>
      </c>
      <c r="K620" s="178" t="str">
        <f>IF(SP_NORTE!M622="","*",SP_NORTE!M622)</f>
        <v>-</v>
      </c>
      <c r="L620" s="178" t="str">
        <f>IF(SP_NORTE!N622="","*",SP_NORTE!N622)</f>
        <v>-</v>
      </c>
      <c r="M620" s="179" t="str">
        <f>IF(SP_NORTE!J622="","*",SP_NORTE!J622)</f>
        <v>*</v>
      </c>
      <c r="N620" s="187" t="str">
        <f>IF(SP_NORTE!K622="","*",SP_NORTE!K622)</f>
        <v>*</v>
      </c>
      <c r="O620" s="187" t="str">
        <f>IF(SP_NORTE!L622="","*",SP_NORTE!L622)</f>
        <v>*</v>
      </c>
      <c r="P620" s="186" t="str">
        <f>IF(SP_NORTE!O622="","*",SP_NORTE!O622)</f>
        <v>*</v>
      </c>
      <c r="Q620" s="186" t="str">
        <f>IF(SP_NORTE!P622="","*",SP_NORTE!P622)</f>
        <v>*</v>
      </c>
      <c r="R620" s="188" t="str">
        <f>IF(SP_NORTE!Q622="","*",CONCATENATE(SP_NORTE!Q622," ",SP_NORTE!R622))</f>
        <v>*</v>
      </c>
      <c r="S620" s="188" t="str">
        <f>IF(SP_NORTE!V622="","*",SP_NORTE!V622)</f>
        <v>*</v>
      </c>
      <c r="T620" s="188" t="str">
        <f>IF(SP_NORTE!W622="","*",SP_NORTE!W622)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 hidden="1">
      <c r="A621" s="189" t="str">
        <f>IF(SP_NORTE!Y623="","*",SP_NORTE!Y623)</f>
        <v>*</v>
      </c>
      <c r="B621" s="189" t="str">
        <f>IF(SP_NORTE!X623="","*",SP_NORTE!X623)</f>
        <v>*</v>
      </c>
      <c r="C621" s="189" t="str">
        <f>IF(SP_NORTE!Z623="","*",SP_NORTE!Z623)</f>
        <v>*</v>
      </c>
      <c r="D621" s="178" t="str">
        <f>IF(SP_NORTE!S623="","*",SP_NORTE!S623)</f>
        <v>-</v>
      </c>
      <c r="E621" s="178" t="str">
        <f>IF(SP_NORTE!T623="","*",SP_NORTE!T623)</f>
        <v>-</v>
      </c>
      <c r="F621" s="188" t="str">
        <f>IF(SP_NORTE!B623="","*",SP_NORTE!B623)</f>
        <v>*</v>
      </c>
      <c r="G621" s="188" t="str">
        <f>IF(SP_NORTE!D623="","*",SP_NORTE!D623)</f>
        <v>*</v>
      </c>
      <c r="H621" s="188" t="str">
        <f>IF(SP_NORTE!F623="","*",SP_NORTE!F623)</f>
        <v>*</v>
      </c>
      <c r="I621" s="188" t="str">
        <f>IF(SP_NORTE!H623="","*",SP_NORTE!H623)</f>
        <v>*</v>
      </c>
      <c r="J621" s="188" t="str">
        <f>IF(SP_NORTE!I623="","*",SP_NORTE!I623)</f>
        <v>*</v>
      </c>
      <c r="K621" s="178" t="str">
        <f>IF(SP_NORTE!M623="","*",SP_NORTE!M623)</f>
        <v>-</v>
      </c>
      <c r="L621" s="178" t="str">
        <f>IF(SP_NORTE!N623="","*",SP_NORTE!N623)</f>
        <v>-</v>
      </c>
      <c r="M621" s="179" t="str">
        <f>IF(SP_NORTE!J623="","*",SP_NORTE!J623)</f>
        <v>*</v>
      </c>
      <c r="N621" s="187" t="str">
        <f>IF(SP_NORTE!K623="","*",SP_NORTE!K623)</f>
        <v>*</v>
      </c>
      <c r="O621" s="187" t="str">
        <f>IF(SP_NORTE!L623="","*",SP_NORTE!L623)</f>
        <v>*</v>
      </c>
      <c r="P621" s="186" t="str">
        <f>IF(SP_NORTE!O623="","*",SP_NORTE!O623)</f>
        <v>*</v>
      </c>
      <c r="Q621" s="186" t="str">
        <f>IF(SP_NORTE!P623="","*",SP_NORTE!P623)</f>
        <v>*</v>
      </c>
      <c r="R621" s="188" t="str">
        <f>IF(SP_NORTE!Q623="","*",CONCATENATE(SP_NORTE!Q623," ",SP_NORTE!R623))</f>
        <v>*</v>
      </c>
      <c r="S621" s="188" t="str">
        <f>IF(SP_NORTE!V623="","*",SP_NORTE!V623)</f>
        <v>*</v>
      </c>
      <c r="T621" s="188" t="str">
        <f>IF(SP_NORTE!W623="","*",SP_NORTE!W623)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 hidden="1">
      <c r="A622" s="189" t="str">
        <f>IF(SP_NORTE!Y624="","*",SP_NORTE!Y624)</f>
        <v>*</v>
      </c>
      <c r="B622" s="189" t="str">
        <f>IF(SP_NORTE!X624="","*",SP_NORTE!X624)</f>
        <v>*</v>
      </c>
      <c r="C622" s="189" t="str">
        <f>IF(SP_NORTE!Z624="","*",SP_NORTE!Z624)</f>
        <v>*</v>
      </c>
      <c r="D622" s="178" t="str">
        <f>IF(SP_NORTE!S624="","*",SP_NORTE!S624)</f>
        <v>-</v>
      </c>
      <c r="E622" s="178" t="str">
        <f>IF(SP_NORTE!T624="","*",SP_NORTE!T624)</f>
        <v>-</v>
      </c>
      <c r="F622" s="188" t="str">
        <f>IF(SP_NORTE!B624="","*",SP_NORTE!B624)</f>
        <v>*</v>
      </c>
      <c r="G622" s="188" t="str">
        <f>IF(SP_NORTE!D624="","*",SP_NORTE!D624)</f>
        <v>*</v>
      </c>
      <c r="H622" s="188" t="str">
        <f>IF(SP_NORTE!F624="","*",SP_NORTE!F624)</f>
        <v>*</v>
      </c>
      <c r="I622" s="188" t="str">
        <f>IF(SP_NORTE!H624="","*",SP_NORTE!H624)</f>
        <v>*</v>
      </c>
      <c r="J622" s="188" t="str">
        <f>IF(SP_NORTE!I624="","*",SP_NORTE!I624)</f>
        <v>*</v>
      </c>
      <c r="K622" s="178" t="str">
        <f>IF(SP_NORTE!M624="","*",SP_NORTE!M624)</f>
        <v>-</v>
      </c>
      <c r="L622" s="178" t="str">
        <f>IF(SP_NORTE!N624="","*",SP_NORTE!N624)</f>
        <v>-</v>
      </c>
      <c r="M622" s="179" t="str">
        <f>IF(SP_NORTE!J624="","*",SP_NORTE!J624)</f>
        <v>*</v>
      </c>
      <c r="N622" s="187" t="str">
        <f>IF(SP_NORTE!K624="","*",SP_NORTE!K624)</f>
        <v>*</v>
      </c>
      <c r="O622" s="187" t="str">
        <f>IF(SP_NORTE!L624="","*",SP_NORTE!L624)</f>
        <v>*</v>
      </c>
      <c r="P622" s="186" t="str">
        <f>IF(SP_NORTE!O624="","*",SP_NORTE!O624)</f>
        <v>*</v>
      </c>
      <c r="Q622" s="186" t="str">
        <f>IF(SP_NORTE!P624="","*",SP_NORTE!P624)</f>
        <v>*</v>
      </c>
      <c r="R622" s="188" t="str">
        <f>IF(SP_NORTE!Q624="","*",CONCATENATE(SP_NORTE!Q624," ",SP_NORTE!R624))</f>
        <v>*</v>
      </c>
      <c r="S622" s="188" t="str">
        <f>IF(SP_NORTE!V624="","*",SP_NORTE!V624)</f>
        <v>*</v>
      </c>
      <c r="T622" s="188" t="str">
        <f>IF(SP_NORTE!W624="","*",SP_NORTE!W624)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 hidden="1">
      <c r="A623" s="189" t="str">
        <f>IF(SP_NORTE!Y625="","*",SP_NORTE!Y625)</f>
        <v>*</v>
      </c>
      <c r="B623" s="189" t="str">
        <f>IF(SP_NORTE!X625="","*",SP_NORTE!X625)</f>
        <v>*</v>
      </c>
      <c r="C623" s="189" t="str">
        <f>IF(SP_NORTE!Z625="","*",SP_NORTE!Z625)</f>
        <v>*</v>
      </c>
      <c r="D623" s="178" t="str">
        <f>IF(SP_NORTE!S625="","*",SP_NORTE!S625)</f>
        <v>-</v>
      </c>
      <c r="E623" s="178" t="str">
        <f>IF(SP_NORTE!T625="","*",SP_NORTE!T625)</f>
        <v>-</v>
      </c>
      <c r="F623" s="188" t="str">
        <f>IF(SP_NORTE!B625="","*",SP_NORTE!B625)</f>
        <v>*</v>
      </c>
      <c r="G623" s="188" t="str">
        <f>IF(SP_NORTE!D625="","*",SP_NORTE!D625)</f>
        <v>*</v>
      </c>
      <c r="H623" s="188" t="str">
        <f>IF(SP_NORTE!F625="","*",SP_NORTE!F625)</f>
        <v>*</v>
      </c>
      <c r="I623" s="188" t="str">
        <f>IF(SP_NORTE!H625="","*",SP_NORTE!H625)</f>
        <v>*</v>
      </c>
      <c r="J623" s="188" t="str">
        <f>IF(SP_NORTE!I625="","*",SP_NORTE!I625)</f>
        <v>*</v>
      </c>
      <c r="K623" s="178" t="str">
        <f>IF(SP_NORTE!M625="","*",SP_NORTE!M625)</f>
        <v>-</v>
      </c>
      <c r="L623" s="178" t="str">
        <f>IF(SP_NORTE!N625="","*",SP_NORTE!N625)</f>
        <v>-</v>
      </c>
      <c r="M623" s="179" t="str">
        <f>IF(SP_NORTE!J625="","*",SP_NORTE!J625)</f>
        <v>*</v>
      </c>
      <c r="N623" s="187" t="str">
        <f>IF(SP_NORTE!K625="","*",SP_NORTE!K625)</f>
        <v>*</v>
      </c>
      <c r="O623" s="187" t="str">
        <f>IF(SP_NORTE!L625="","*",SP_NORTE!L625)</f>
        <v>*</v>
      </c>
      <c r="P623" s="186" t="str">
        <f>IF(SP_NORTE!O625="","*",SP_NORTE!O625)</f>
        <v>*</v>
      </c>
      <c r="Q623" s="186" t="str">
        <f>IF(SP_NORTE!P625="","*",SP_NORTE!P625)</f>
        <v>*</v>
      </c>
      <c r="R623" s="188" t="str">
        <f>IF(SP_NORTE!Q625="","*",CONCATENATE(SP_NORTE!Q625," ",SP_NORTE!R625))</f>
        <v>*</v>
      </c>
      <c r="S623" s="188" t="str">
        <f>IF(SP_NORTE!V625="","*",SP_NORTE!V625)</f>
        <v>*</v>
      </c>
      <c r="T623" s="188" t="str">
        <f>IF(SP_NORTE!W625="","*",SP_NORTE!W625)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 hidden="1">
      <c r="A624" s="189" t="str">
        <f>IF(SP_NORTE!Y626="","*",SP_NORTE!Y626)</f>
        <v>*</v>
      </c>
      <c r="B624" s="189" t="str">
        <f>IF(SP_NORTE!X626="","*",SP_NORTE!X626)</f>
        <v>*</v>
      </c>
      <c r="C624" s="189" t="str">
        <f>IF(SP_NORTE!Z626="","*",SP_NORTE!Z626)</f>
        <v>*</v>
      </c>
      <c r="D624" s="178" t="str">
        <f>IF(SP_NORTE!S626="","*",SP_NORTE!S626)</f>
        <v>-</v>
      </c>
      <c r="E624" s="178" t="str">
        <f>IF(SP_NORTE!T626="","*",SP_NORTE!T626)</f>
        <v>-</v>
      </c>
      <c r="F624" s="188" t="str">
        <f>IF(SP_NORTE!B626="","*",SP_NORTE!B626)</f>
        <v>*</v>
      </c>
      <c r="G624" s="188" t="str">
        <f>IF(SP_NORTE!D626="","*",SP_NORTE!D626)</f>
        <v>*</v>
      </c>
      <c r="H624" s="188" t="str">
        <f>IF(SP_NORTE!F626="","*",SP_NORTE!F626)</f>
        <v>*</v>
      </c>
      <c r="I624" s="188" t="str">
        <f>IF(SP_NORTE!H626="","*",SP_NORTE!H626)</f>
        <v>*</v>
      </c>
      <c r="J624" s="188" t="str">
        <f>IF(SP_NORTE!I626="","*",SP_NORTE!I626)</f>
        <v>*</v>
      </c>
      <c r="K624" s="178" t="str">
        <f>IF(SP_NORTE!M626="","*",SP_NORTE!M626)</f>
        <v>-</v>
      </c>
      <c r="L624" s="178" t="str">
        <f>IF(SP_NORTE!N626="","*",SP_NORTE!N626)</f>
        <v>-</v>
      </c>
      <c r="M624" s="179" t="str">
        <f>IF(SP_NORTE!J626="","*",SP_NORTE!J626)</f>
        <v>*</v>
      </c>
      <c r="N624" s="187" t="str">
        <f>IF(SP_NORTE!K626="","*",SP_NORTE!K626)</f>
        <v>*</v>
      </c>
      <c r="O624" s="187" t="str">
        <f>IF(SP_NORTE!L626="","*",SP_NORTE!L626)</f>
        <v>*</v>
      </c>
      <c r="P624" s="186" t="str">
        <f>IF(SP_NORTE!O626="","*",SP_NORTE!O626)</f>
        <v>*</v>
      </c>
      <c r="Q624" s="186" t="str">
        <f>IF(SP_NORTE!P626="","*",SP_NORTE!P626)</f>
        <v>*</v>
      </c>
      <c r="R624" s="188" t="str">
        <f>IF(SP_NORTE!Q626="","*",CONCATENATE(SP_NORTE!Q626," ",SP_NORTE!R626))</f>
        <v>*</v>
      </c>
      <c r="S624" s="188" t="str">
        <f>IF(SP_NORTE!V626="","*",SP_NORTE!V626)</f>
        <v>*</v>
      </c>
      <c r="T624" s="188" t="str">
        <f>IF(SP_NORTE!W626="","*",SP_NORTE!W626)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 hidden="1">
      <c r="A625" s="189" t="str">
        <f>IF(SP_NORTE!Y627="","*",SP_NORTE!Y627)</f>
        <v>*</v>
      </c>
      <c r="B625" s="189" t="str">
        <f>IF(SP_NORTE!X627="","*",SP_NORTE!X627)</f>
        <v>*</v>
      </c>
      <c r="C625" s="189" t="str">
        <f>IF(SP_NORTE!Z627="","*",SP_NORTE!Z627)</f>
        <v>*</v>
      </c>
      <c r="D625" s="178" t="str">
        <f>IF(SP_NORTE!S627="","*",SP_NORTE!S627)</f>
        <v>-</v>
      </c>
      <c r="E625" s="178" t="str">
        <f>IF(SP_NORTE!T627="","*",SP_NORTE!T627)</f>
        <v>-</v>
      </c>
      <c r="F625" s="188" t="str">
        <f>IF(SP_NORTE!B627="","*",SP_NORTE!B627)</f>
        <v>*</v>
      </c>
      <c r="G625" s="188" t="str">
        <f>IF(SP_NORTE!D627="","*",SP_NORTE!D627)</f>
        <v>*</v>
      </c>
      <c r="H625" s="188" t="str">
        <f>IF(SP_NORTE!F627="","*",SP_NORTE!F627)</f>
        <v>*</v>
      </c>
      <c r="I625" s="188" t="str">
        <f>IF(SP_NORTE!H627="","*",SP_NORTE!H627)</f>
        <v>*</v>
      </c>
      <c r="J625" s="188" t="str">
        <f>IF(SP_NORTE!I627="","*",SP_NORTE!I627)</f>
        <v>*</v>
      </c>
      <c r="K625" s="178" t="str">
        <f>IF(SP_NORTE!M627="","*",SP_NORTE!M627)</f>
        <v>-</v>
      </c>
      <c r="L625" s="178" t="str">
        <f>IF(SP_NORTE!N627="","*",SP_NORTE!N627)</f>
        <v>-</v>
      </c>
      <c r="M625" s="179" t="str">
        <f>IF(SP_NORTE!J627="","*",SP_NORTE!J627)</f>
        <v>*</v>
      </c>
      <c r="N625" s="187" t="str">
        <f>IF(SP_NORTE!K627="","*",SP_NORTE!K627)</f>
        <v>*</v>
      </c>
      <c r="O625" s="187" t="str">
        <f>IF(SP_NORTE!L627="","*",SP_NORTE!L627)</f>
        <v>*</v>
      </c>
      <c r="P625" s="186" t="str">
        <f>IF(SP_NORTE!O627="","*",SP_NORTE!O627)</f>
        <v>*</v>
      </c>
      <c r="Q625" s="186" t="str">
        <f>IF(SP_NORTE!P627="","*",SP_NORTE!P627)</f>
        <v>*</v>
      </c>
      <c r="R625" s="188" t="str">
        <f>IF(SP_NORTE!Q627="","*",CONCATENATE(SP_NORTE!Q627," ",SP_NORTE!R627))</f>
        <v>*</v>
      </c>
      <c r="S625" s="188" t="str">
        <f>IF(SP_NORTE!V627="","*",SP_NORTE!V627)</f>
        <v>*</v>
      </c>
      <c r="T625" s="188" t="str">
        <f>IF(SP_NORTE!W627="","*",SP_NORTE!W627)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 hidden="1">
      <c r="A626" s="189" t="str">
        <f>IF(SP_NORTE!Y628="","*",SP_NORTE!Y628)</f>
        <v>*</v>
      </c>
      <c r="B626" s="189" t="str">
        <f>IF(SP_NORTE!X628="","*",SP_NORTE!X628)</f>
        <v>*</v>
      </c>
      <c r="C626" s="189" t="str">
        <f>IF(SP_NORTE!Z628="","*",SP_NORTE!Z628)</f>
        <v>*</v>
      </c>
      <c r="D626" s="178" t="str">
        <f>IF(SP_NORTE!S628="","*",SP_NORTE!S628)</f>
        <v>-</v>
      </c>
      <c r="E626" s="178" t="str">
        <f>IF(SP_NORTE!T628="","*",SP_NORTE!T628)</f>
        <v>-</v>
      </c>
      <c r="F626" s="188" t="str">
        <f>IF(SP_NORTE!B628="","*",SP_NORTE!B628)</f>
        <v>*</v>
      </c>
      <c r="G626" s="188" t="str">
        <f>IF(SP_NORTE!D628="","*",SP_NORTE!D628)</f>
        <v>*</v>
      </c>
      <c r="H626" s="188" t="str">
        <f>IF(SP_NORTE!F628="","*",SP_NORTE!F628)</f>
        <v>*</v>
      </c>
      <c r="I626" s="188" t="str">
        <f>IF(SP_NORTE!H628="","*",SP_NORTE!H628)</f>
        <v>*</v>
      </c>
      <c r="J626" s="188" t="str">
        <f>IF(SP_NORTE!I628="","*",SP_NORTE!I628)</f>
        <v>*</v>
      </c>
      <c r="K626" s="178" t="str">
        <f>IF(SP_NORTE!M628="","*",SP_NORTE!M628)</f>
        <v>-</v>
      </c>
      <c r="L626" s="178" t="str">
        <f>IF(SP_NORTE!N628="","*",SP_NORTE!N628)</f>
        <v>-</v>
      </c>
      <c r="M626" s="179" t="str">
        <f>IF(SP_NORTE!J628="","*",SP_NORTE!J628)</f>
        <v>*</v>
      </c>
      <c r="N626" s="187" t="str">
        <f>IF(SP_NORTE!K628="","*",SP_NORTE!K628)</f>
        <v>*</v>
      </c>
      <c r="O626" s="187" t="str">
        <f>IF(SP_NORTE!L628="","*",SP_NORTE!L628)</f>
        <v>*</v>
      </c>
      <c r="P626" s="186" t="str">
        <f>IF(SP_NORTE!O628="","*",SP_NORTE!O628)</f>
        <v>*</v>
      </c>
      <c r="Q626" s="186" t="str">
        <f>IF(SP_NORTE!P628="","*",SP_NORTE!P628)</f>
        <v>*</v>
      </c>
      <c r="R626" s="188" t="str">
        <f>IF(SP_NORTE!Q628="","*",CONCATENATE(SP_NORTE!Q628," ",SP_NORTE!R628))</f>
        <v>*</v>
      </c>
      <c r="S626" s="188" t="str">
        <f>IF(SP_NORTE!V628="","*",SP_NORTE!V628)</f>
        <v>*</v>
      </c>
      <c r="T626" s="188" t="str">
        <f>IF(SP_NORTE!W628="","*",SP_NORTE!W628)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 hidden="1">
      <c r="A627" s="189" t="str">
        <f>IF(SP_NORTE!Y629="","*",SP_NORTE!Y629)</f>
        <v>*</v>
      </c>
      <c r="B627" s="189" t="str">
        <f>IF(SP_NORTE!X629="","*",SP_NORTE!X629)</f>
        <v>*</v>
      </c>
      <c r="C627" s="189" t="str">
        <f>IF(SP_NORTE!Z629="","*",SP_NORTE!Z629)</f>
        <v>*</v>
      </c>
      <c r="D627" s="178" t="str">
        <f>IF(SP_NORTE!S629="","*",SP_NORTE!S629)</f>
        <v>-</v>
      </c>
      <c r="E627" s="178" t="str">
        <f>IF(SP_NORTE!T629="","*",SP_NORTE!T629)</f>
        <v>-</v>
      </c>
      <c r="F627" s="188" t="str">
        <f>IF(SP_NORTE!B629="","*",SP_NORTE!B629)</f>
        <v>*</v>
      </c>
      <c r="G627" s="188" t="str">
        <f>IF(SP_NORTE!D629="","*",SP_NORTE!D629)</f>
        <v>*</v>
      </c>
      <c r="H627" s="188" t="str">
        <f>IF(SP_NORTE!F629="","*",SP_NORTE!F629)</f>
        <v>*</v>
      </c>
      <c r="I627" s="188" t="str">
        <f>IF(SP_NORTE!H629="","*",SP_NORTE!H629)</f>
        <v>*</v>
      </c>
      <c r="J627" s="188" t="str">
        <f>IF(SP_NORTE!I629="","*",SP_NORTE!I629)</f>
        <v>*</v>
      </c>
      <c r="K627" s="178" t="str">
        <f>IF(SP_NORTE!M629="","*",SP_NORTE!M629)</f>
        <v>-</v>
      </c>
      <c r="L627" s="178" t="str">
        <f>IF(SP_NORTE!N629="","*",SP_NORTE!N629)</f>
        <v>-</v>
      </c>
      <c r="M627" s="179" t="str">
        <f>IF(SP_NORTE!J629="","*",SP_NORTE!J629)</f>
        <v>*</v>
      </c>
      <c r="N627" s="187" t="str">
        <f>IF(SP_NORTE!K629="","*",SP_NORTE!K629)</f>
        <v>*</v>
      </c>
      <c r="O627" s="187" t="str">
        <f>IF(SP_NORTE!L629="","*",SP_NORTE!L629)</f>
        <v>*</v>
      </c>
      <c r="P627" s="186" t="str">
        <f>IF(SP_NORTE!O629="","*",SP_NORTE!O629)</f>
        <v>*</v>
      </c>
      <c r="Q627" s="186" t="str">
        <f>IF(SP_NORTE!P629="","*",SP_NORTE!P629)</f>
        <v>*</v>
      </c>
      <c r="R627" s="188" t="str">
        <f>IF(SP_NORTE!Q629="","*",CONCATENATE(SP_NORTE!Q629," ",SP_NORTE!R629))</f>
        <v>*</v>
      </c>
      <c r="S627" s="188" t="str">
        <f>IF(SP_NORTE!V629="","*",SP_NORTE!V629)</f>
        <v>*</v>
      </c>
      <c r="T627" s="188" t="str">
        <f>IF(SP_NORTE!W629="","*",SP_NORTE!W629)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 hidden="1">
      <c r="A628" s="189" t="str">
        <f>IF(SP_NORTE!Y630="","*",SP_NORTE!Y630)</f>
        <v>*</v>
      </c>
      <c r="B628" s="189" t="str">
        <f>IF(SP_NORTE!X630="","*",SP_NORTE!X630)</f>
        <v>*</v>
      </c>
      <c r="C628" s="189" t="str">
        <f>IF(SP_NORTE!Z630="","*",SP_NORTE!Z630)</f>
        <v>*</v>
      </c>
      <c r="D628" s="178" t="str">
        <f>IF(SP_NORTE!S630="","*",SP_NORTE!S630)</f>
        <v>-</v>
      </c>
      <c r="E628" s="178" t="str">
        <f>IF(SP_NORTE!T630="","*",SP_NORTE!T630)</f>
        <v>-</v>
      </c>
      <c r="F628" s="188" t="str">
        <f>IF(SP_NORTE!B630="","*",SP_NORTE!B630)</f>
        <v>*</v>
      </c>
      <c r="G628" s="188" t="str">
        <f>IF(SP_NORTE!D630="","*",SP_NORTE!D630)</f>
        <v>*</v>
      </c>
      <c r="H628" s="188" t="str">
        <f>IF(SP_NORTE!F630="","*",SP_NORTE!F630)</f>
        <v>*</v>
      </c>
      <c r="I628" s="188" t="str">
        <f>IF(SP_NORTE!H630="","*",SP_NORTE!H630)</f>
        <v>*</v>
      </c>
      <c r="J628" s="188" t="str">
        <f>IF(SP_NORTE!I630="","*",SP_NORTE!I630)</f>
        <v>*</v>
      </c>
      <c r="K628" s="178" t="str">
        <f>IF(SP_NORTE!M630="","*",SP_NORTE!M630)</f>
        <v>-</v>
      </c>
      <c r="L628" s="178" t="str">
        <f>IF(SP_NORTE!N630="","*",SP_NORTE!N630)</f>
        <v>-</v>
      </c>
      <c r="M628" s="179" t="str">
        <f>IF(SP_NORTE!J630="","*",SP_NORTE!J630)</f>
        <v>*</v>
      </c>
      <c r="N628" s="187" t="str">
        <f>IF(SP_NORTE!K630="","*",SP_NORTE!K630)</f>
        <v>*</v>
      </c>
      <c r="O628" s="187" t="str">
        <f>IF(SP_NORTE!L630="","*",SP_NORTE!L630)</f>
        <v>*</v>
      </c>
      <c r="P628" s="186" t="str">
        <f>IF(SP_NORTE!O630="","*",SP_NORTE!O630)</f>
        <v>*</v>
      </c>
      <c r="Q628" s="186" t="str">
        <f>IF(SP_NORTE!P630="","*",SP_NORTE!P630)</f>
        <v>*</v>
      </c>
      <c r="R628" s="188" t="str">
        <f>IF(SP_NORTE!Q630="","*",CONCATENATE(SP_NORTE!Q630," ",SP_NORTE!R630))</f>
        <v>*</v>
      </c>
      <c r="S628" s="188" t="str">
        <f>IF(SP_NORTE!V630="","*",SP_NORTE!V630)</f>
        <v>*</v>
      </c>
      <c r="T628" s="188" t="str">
        <f>IF(SP_NORTE!W630="","*",SP_NORTE!W630)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 hidden="1">
      <c r="A629" s="189" t="str">
        <f>IF(SP_NORTE!Y631="","*",SP_NORTE!Y631)</f>
        <v>*</v>
      </c>
      <c r="B629" s="189" t="str">
        <f>IF(SP_NORTE!X631="","*",SP_NORTE!X631)</f>
        <v>*</v>
      </c>
      <c r="C629" s="189" t="str">
        <f>IF(SP_NORTE!Z631="","*",SP_NORTE!Z631)</f>
        <v>*</v>
      </c>
      <c r="D629" s="178" t="str">
        <f>IF(SP_NORTE!S631="","*",SP_NORTE!S631)</f>
        <v>-</v>
      </c>
      <c r="E629" s="178" t="str">
        <f>IF(SP_NORTE!T631="","*",SP_NORTE!T631)</f>
        <v>-</v>
      </c>
      <c r="F629" s="188" t="str">
        <f>IF(SP_NORTE!B631="","*",SP_NORTE!B631)</f>
        <v>*</v>
      </c>
      <c r="G629" s="188" t="str">
        <f>IF(SP_NORTE!D631="","*",SP_NORTE!D631)</f>
        <v>*</v>
      </c>
      <c r="H629" s="188" t="str">
        <f>IF(SP_NORTE!F631="","*",SP_NORTE!F631)</f>
        <v>*</v>
      </c>
      <c r="I629" s="188" t="str">
        <f>IF(SP_NORTE!H631="","*",SP_NORTE!H631)</f>
        <v>*</v>
      </c>
      <c r="J629" s="188" t="str">
        <f>IF(SP_NORTE!I631="","*",SP_NORTE!I631)</f>
        <v>*</v>
      </c>
      <c r="K629" s="178" t="str">
        <f>IF(SP_NORTE!M631="","*",SP_NORTE!M631)</f>
        <v>-</v>
      </c>
      <c r="L629" s="178" t="str">
        <f>IF(SP_NORTE!N631="","*",SP_NORTE!N631)</f>
        <v>-</v>
      </c>
      <c r="M629" s="179" t="str">
        <f>IF(SP_NORTE!J631="","*",SP_NORTE!J631)</f>
        <v>*</v>
      </c>
      <c r="N629" s="187" t="str">
        <f>IF(SP_NORTE!K631="","*",SP_NORTE!K631)</f>
        <v>*</v>
      </c>
      <c r="O629" s="187" t="str">
        <f>IF(SP_NORTE!L631="","*",SP_NORTE!L631)</f>
        <v>*</v>
      </c>
      <c r="P629" s="186" t="str">
        <f>IF(SP_NORTE!O631="","*",SP_NORTE!O631)</f>
        <v>*</v>
      </c>
      <c r="Q629" s="186" t="str">
        <f>IF(SP_NORTE!P631="","*",SP_NORTE!P631)</f>
        <v>*</v>
      </c>
      <c r="R629" s="188" t="str">
        <f>IF(SP_NORTE!Q631="","*",CONCATENATE(SP_NORTE!Q631," ",SP_NORTE!R631))</f>
        <v>*</v>
      </c>
      <c r="S629" s="188" t="str">
        <f>IF(SP_NORTE!V631="","*",SP_NORTE!V631)</f>
        <v>*</v>
      </c>
      <c r="T629" s="188" t="str">
        <f>IF(SP_NORTE!W631="","*",SP_NORTE!W631)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 hidden="1">
      <c r="A630" s="189" t="str">
        <f>IF(SP_NORTE!Y632="","*",SP_NORTE!Y632)</f>
        <v>*</v>
      </c>
      <c r="B630" s="189" t="str">
        <f>IF(SP_NORTE!X632="","*",SP_NORTE!X632)</f>
        <v>*</v>
      </c>
      <c r="C630" s="189" t="str">
        <f>IF(SP_NORTE!Z632="","*",SP_NORTE!Z632)</f>
        <v>*</v>
      </c>
      <c r="D630" s="178" t="str">
        <f>IF(SP_NORTE!S632="","*",SP_NORTE!S632)</f>
        <v>-</v>
      </c>
      <c r="E630" s="178" t="str">
        <f>IF(SP_NORTE!T632="","*",SP_NORTE!T632)</f>
        <v>-</v>
      </c>
      <c r="F630" s="188" t="str">
        <f>IF(SP_NORTE!B632="","*",SP_NORTE!B632)</f>
        <v>*</v>
      </c>
      <c r="G630" s="188" t="str">
        <f>IF(SP_NORTE!D632="","*",SP_NORTE!D632)</f>
        <v>*</v>
      </c>
      <c r="H630" s="188" t="str">
        <f>IF(SP_NORTE!F632="","*",SP_NORTE!F632)</f>
        <v>*</v>
      </c>
      <c r="I630" s="188" t="str">
        <f>IF(SP_NORTE!H632="","*",SP_NORTE!H632)</f>
        <v>*</v>
      </c>
      <c r="J630" s="188" t="str">
        <f>IF(SP_NORTE!I632="","*",SP_NORTE!I632)</f>
        <v>*</v>
      </c>
      <c r="K630" s="178" t="str">
        <f>IF(SP_NORTE!M632="","*",SP_NORTE!M632)</f>
        <v>-</v>
      </c>
      <c r="L630" s="178" t="str">
        <f>IF(SP_NORTE!N632="","*",SP_NORTE!N632)</f>
        <v>-</v>
      </c>
      <c r="M630" s="179" t="str">
        <f>IF(SP_NORTE!J632="","*",SP_NORTE!J632)</f>
        <v>*</v>
      </c>
      <c r="N630" s="187" t="str">
        <f>IF(SP_NORTE!K632="","*",SP_NORTE!K632)</f>
        <v>*</v>
      </c>
      <c r="O630" s="187" t="str">
        <f>IF(SP_NORTE!L632="","*",SP_NORTE!L632)</f>
        <v>*</v>
      </c>
      <c r="P630" s="186" t="str">
        <f>IF(SP_NORTE!O632="","*",SP_NORTE!O632)</f>
        <v>*</v>
      </c>
      <c r="Q630" s="186" t="str">
        <f>IF(SP_NORTE!P632="","*",SP_NORTE!P632)</f>
        <v>*</v>
      </c>
      <c r="R630" s="188" t="str">
        <f>IF(SP_NORTE!Q632="","*",CONCATENATE(SP_NORTE!Q632," ",SP_NORTE!R632))</f>
        <v>*</v>
      </c>
      <c r="S630" s="188" t="str">
        <f>IF(SP_NORTE!V632="","*",SP_NORTE!V632)</f>
        <v>*</v>
      </c>
      <c r="T630" s="188" t="str">
        <f>IF(SP_NORTE!W632="","*",SP_NORTE!W632)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 hidden="1">
      <c r="A631" s="189" t="str">
        <f>IF(SP_NORTE!Y633="","*",SP_NORTE!Y633)</f>
        <v>*</v>
      </c>
      <c r="B631" s="189" t="str">
        <f>IF(SP_NORTE!X633="","*",SP_NORTE!X633)</f>
        <v>*</v>
      </c>
      <c r="C631" s="189" t="str">
        <f>IF(SP_NORTE!Z633="","*",SP_NORTE!Z633)</f>
        <v>*</v>
      </c>
      <c r="D631" s="178" t="str">
        <f>IF(SP_NORTE!S633="","*",SP_NORTE!S633)</f>
        <v>-</v>
      </c>
      <c r="E631" s="178" t="str">
        <f>IF(SP_NORTE!T633="","*",SP_NORTE!T633)</f>
        <v>-</v>
      </c>
      <c r="F631" s="188" t="str">
        <f>IF(SP_NORTE!B633="","*",SP_NORTE!B633)</f>
        <v>*</v>
      </c>
      <c r="G631" s="188" t="str">
        <f>IF(SP_NORTE!D633="","*",SP_NORTE!D633)</f>
        <v>*</v>
      </c>
      <c r="H631" s="188" t="str">
        <f>IF(SP_NORTE!F633="","*",SP_NORTE!F633)</f>
        <v>*</v>
      </c>
      <c r="I631" s="188" t="str">
        <f>IF(SP_NORTE!H633="","*",SP_NORTE!H633)</f>
        <v>*</v>
      </c>
      <c r="J631" s="188" t="str">
        <f>IF(SP_NORTE!I633="","*",SP_NORTE!I633)</f>
        <v>*</v>
      </c>
      <c r="K631" s="178" t="str">
        <f>IF(SP_NORTE!M633="","*",SP_NORTE!M633)</f>
        <v>-</v>
      </c>
      <c r="L631" s="178" t="str">
        <f>IF(SP_NORTE!N633="","*",SP_NORTE!N633)</f>
        <v>-</v>
      </c>
      <c r="M631" s="179" t="str">
        <f>IF(SP_NORTE!J633="","*",SP_NORTE!J633)</f>
        <v>*</v>
      </c>
      <c r="N631" s="187" t="str">
        <f>IF(SP_NORTE!K633="","*",SP_NORTE!K633)</f>
        <v>*</v>
      </c>
      <c r="O631" s="187" t="str">
        <f>IF(SP_NORTE!L633="","*",SP_NORTE!L633)</f>
        <v>*</v>
      </c>
      <c r="P631" s="186" t="str">
        <f>IF(SP_NORTE!O633="","*",SP_NORTE!O633)</f>
        <v>*</v>
      </c>
      <c r="Q631" s="186" t="str">
        <f>IF(SP_NORTE!P633="","*",SP_NORTE!P633)</f>
        <v>*</v>
      </c>
      <c r="R631" s="188" t="str">
        <f>IF(SP_NORTE!Q633="","*",CONCATENATE(SP_NORTE!Q633," ",SP_NORTE!R633))</f>
        <v>*</v>
      </c>
      <c r="S631" s="188" t="str">
        <f>IF(SP_NORTE!V633="","*",SP_NORTE!V633)</f>
        <v>*</v>
      </c>
      <c r="T631" s="188" t="str">
        <f>IF(SP_NORTE!W633="","*",SP_NORTE!W633)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 hidden="1">
      <c r="A632" s="189" t="str">
        <f>IF(SP_NORTE!Y634="","*",SP_NORTE!Y634)</f>
        <v>*</v>
      </c>
      <c r="B632" s="189" t="str">
        <f>IF(SP_NORTE!X634="","*",SP_NORTE!X634)</f>
        <v>*</v>
      </c>
      <c r="C632" s="189" t="str">
        <f>IF(SP_NORTE!Z634="","*",SP_NORTE!Z634)</f>
        <v>*</v>
      </c>
      <c r="D632" s="178" t="str">
        <f>IF(SP_NORTE!S634="","*",SP_NORTE!S634)</f>
        <v>-</v>
      </c>
      <c r="E632" s="178" t="str">
        <f>IF(SP_NORTE!T634="","*",SP_NORTE!T634)</f>
        <v>-</v>
      </c>
      <c r="F632" s="188" t="str">
        <f>IF(SP_NORTE!B634="","*",SP_NORTE!B634)</f>
        <v>*</v>
      </c>
      <c r="G632" s="188" t="str">
        <f>IF(SP_NORTE!D634="","*",SP_NORTE!D634)</f>
        <v>*</v>
      </c>
      <c r="H632" s="188" t="str">
        <f>IF(SP_NORTE!F634="","*",SP_NORTE!F634)</f>
        <v>*</v>
      </c>
      <c r="I632" s="188" t="str">
        <f>IF(SP_NORTE!H634="","*",SP_NORTE!H634)</f>
        <v>*</v>
      </c>
      <c r="J632" s="188" t="str">
        <f>IF(SP_NORTE!I634="","*",SP_NORTE!I634)</f>
        <v>*</v>
      </c>
      <c r="K632" s="178" t="str">
        <f>IF(SP_NORTE!M634="","*",SP_NORTE!M634)</f>
        <v>-</v>
      </c>
      <c r="L632" s="178" t="str">
        <f>IF(SP_NORTE!N634="","*",SP_NORTE!N634)</f>
        <v>-</v>
      </c>
      <c r="M632" s="179" t="str">
        <f>IF(SP_NORTE!J634="","*",SP_NORTE!J634)</f>
        <v>*</v>
      </c>
      <c r="N632" s="187" t="str">
        <f>IF(SP_NORTE!K634="","*",SP_NORTE!K634)</f>
        <v>*</v>
      </c>
      <c r="O632" s="187" t="str">
        <f>IF(SP_NORTE!L634="","*",SP_NORTE!L634)</f>
        <v>*</v>
      </c>
      <c r="P632" s="186" t="str">
        <f>IF(SP_NORTE!O634="","*",SP_NORTE!O634)</f>
        <v>*</v>
      </c>
      <c r="Q632" s="186" t="str">
        <f>IF(SP_NORTE!P634="","*",SP_NORTE!P634)</f>
        <v>*</v>
      </c>
      <c r="R632" s="188" t="str">
        <f>IF(SP_NORTE!Q634="","*",CONCATENATE(SP_NORTE!Q634," ",SP_NORTE!R634))</f>
        <v>*</v>
      </c>
      <c r="S632" s="188" t="str">
        <f>IF(SP_NORTE!V634="","*",SP_NORTE!V634)</f>
        <v>*</v>
      </c>
      <c r="T632" s="188" t="str">
        <f>IF(SP_NORTE!W634="","*",SP_NORTE!W634)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 hidden="1">
      <c r="A633" s="189" t="str">
        <f>IF(SP_NORTE!Y635="","*",SP_NORTE!Y635)</f>
        <v>*</v>
      </c>
      <c r="B633" s="189" t="str">
        <f>IF(SP_NORTE!X635="","*",SP_NORTE!X635)</f>
        <v>*</v>
      </c>
      <c r="C633" s="189" t="str">
        <f>IF(SP_NORTE!Z635="","*",SP_NORTE!Z635)</f>
        <v>*</v>
      </c>
      <c r="D633" s="178" t="str">
        <f>IF(SP_NORTE!S635="","*",SP_NORTE!S635)</f>
        <v>-</v>
      </c>
      <c r="E633" s="178" t="str">
        <f>IF(SP_NORTE!T635="","*",SP_NORTE!T635)</f>
        <v>-</v>
      </c>
      <c r="F633" s="188" t="str">
        <f>IF(SP_NORTE!B635="","*",SP_NORTE!B635)</f>
        <v>*</v>
      </c>
      <c r="G633" s="188" t="str">
        <f>IF(SP_NORTE!D635="","*",SP_NORTE!D635)</f>
        <v>*</v>
      </c>
      <c r="H633" s="188" t="str">
        <f>IF(SP_NORTE!F635="","*",SP_NORTE!F635)</f>
        <v>*</v>
      </c>
      <c r="I633" s="188" t="str">
        <f>IF(SP_NORTE!H635="","*",SP_NORTE!H635)</f>
        <v>*</v>
      </c>
      <c r="J633" s="188" t="str">
        <f>IF(SP_NORTE!I635="","*",SP_NORTE!I635)</f>
        <v>*</v>
      </c>
      <c r="K633" s="178" t="str">
        <f>IF(SP_NORTE!M635="","*",SP_NORTE!M635)</f>
        <v>-</v>
      </c>
      <c r="L633" s="178" t="str">
        <f>IF(SP_NORTE!N635="","*",SP_NORTE!N635)</f>
        <v>-</v>
      </c>
      <c r="M633" s="179" t="str">
        <f>IF(SP_NORTE!J635="","*",SP_NORTE!J635)</f>
        <v>*</v>
      </c>
      <c r="N633" s="187" t="str">
        <f>IF(SP_NORTE!K635="","*",SP_NORTE!K635)</f>
        <v>*</v>
      </c>
      <c r="O633" s="187" t="str">
        <f>IF(SP_NORTE!L635="","*",SP_NORTE!L635)</f>
        <v>*</v>
      </c>
      <c r="P633" s="186" t="str">
        <f>IF(SP_NORTE!O635="","*",SP_NORTE!O635)</f>
        <v>*</v>
      </c>
      <c r="Q633" s="186" t="str">
        <f>IF(SP_NORTE!P635="","*",SP_NORTE!P635)</f>
        <v>*</v>
      </c>
      <c r="R633" s="188" t="str">
        <f>IF(SP_NORTE!Q635="","*",CONCATENATE(SP_NORTE!Q635," ",SP_NORTE!R635))</f>
        <v>*</v>
      </c>
      <c r="S633" s="188" t="str">
        <f>IF(SP_NORTE!V635="","*",SP_NORTE!V635)</f>
        <v>*</v>
      </c>
      <c r="T633" s="188" t="str">
        <f>IF(SP_NORTE!W635="","*",SP_NORTE!W635)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 hidden="1">
      <c r="A634" s="189" t="str">
        <f>IF(SP_NORTE!Y636="","*",SP_NORTE!Y636)</f>
        <v>*</v>
      </c>
      <c r="B634" s="189" t="str">
        <f>IF(SP_NORTE!X636="","*",SP_NORTE!X636)</f>
        <v>*</v>
      </c>
      <c r="C634" s="189" t="str">
        <f>IF(SP_NORTE!Z636="","*",SP_NORTE!Z636)</f>
        <v>*</v>
      </c>
      <c r="D634" s="178" t="str">
        <f>IF(SP_NORTE!S636="","*",SP_NORTE!S636)</f>
        <v>-</v>
      </c>
      <c r="E634" s="178" t="str">
        <f>IF(SP_NORTE!T636="","*",SP_NORTE!T636)</f>
        <v>-</v>
      </c>
      <c r="F634" s="188" t="str">
        <f>IF(SP_NORTE!B636="","*",SP_NORTE!B636)</f>
        <v>*</v>
      </c>
      <c r="G634" s="188" t="str">
        <f>IF(SP_NORTE!D636="","*",SP_NORTE!D636)</f>
        <v>*</v>
      </c>
      <c r="H634" s="188" t="str">
        <f>IF(SP_NORTE!F636="","*",SP_NORTE!F636)</f>
        <v>*</v>
      </c>
      <c r="I634" s="188" t="str">
        <f>IF(SP_NORTE!H636="","*",SP_NORTE!H636)</f>
        <v>*</v>
      </c>
      <c r="J634" s="188" t="str">
        <f>IF(SP_NORTE!I636="","*",SP_NORTE!I636)</f>
        <v>*</v>
      </c>
      <c r="K634" s="178" t="str">
        <f>IF(SP_NORTE!M636="","*",SP_NORTE!M636)</f>
        <v>-</v>
      </c>
      <c r="L634" s="178" t="str">
        <f>IF(SP_NORTE!N636="","*",SP_NORTE!N636)</f>
        <v>-</v>
      </c>
      <c r="M634" s="179" t="str">
        <f>IF(SP_NORTE!J636="","*",SP_NORTE!J636)</f>
        <v>*</v>
      </c>
      <c r="N634" s="187" t="str">
        <f>IF(SP_NORTE!K636="","*",SP_NORTE!K636)</f>
        <v>*</v>
      </c>
      <c r="O634" s="187" t="str">
        <f>IF(SP_NORTE!L636="","*",SP_NORTE!L636)</f>
        <v>*</v>
      </c>
      <c r="P634" s="186" t="str">
        <f>IF(SP_NORTE!O636="","*",SP_NORTE!O636)</f>
        <v>*</v>
      </c>
      <c r="Q634" s="186" t="str">
        <f>IF(SP_NORTE!P636="","*",SP_NORTE!P636)</f>
        <v>*</v>
      </c>
      <c r="R634" s="188" t="str">
        <f>IF(SP_NORTE!Q636="","*",CONCATENATE(SP_NORTE!Q636," ",SP_NORTE!R636))</f>
        <v>*</v>
      </c>
      <c r="S634" s="188" t="str">
        <f>IF(SP_NORTE!V636="","*",SP_NORTE!V636)</f>
        <v>*</v>
      </c>
      <c r="T634" s="188" t="str">
        <f>IF(SP_NORTE!W636="","*",SP_NORTE!W636)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 hidden="1">
      <c r="A635" s="189" t="str">
        <f>IF(SP_NORTE!Y637="","*",SP_NORTE!Y637)</f>
        <v>*</v>
      </c>
      <c r="B635" s="189" t="str">
        <f>IF(SP_NORTE!X637="","*",SP_NORTE!X637)</f>
        <v>*</v>
      </c>
      <c r="C635" s="189" t="str">
        <f>IF(SP_NORTE!Z637="","*",SP_NORTE!Z637)</f>
        <v>*</v>
      </c>
      <c r="D635" s="178" t="str">
        <f>IF(SP_NORTE!S637="","*",SP_NORTE!S637)</f>
        <v>-</v>
      </c>
      <c r="E635" s="178" t="str">
        <f>IF(SP_NORTE!T637="","*",SP_NORTE!T637)</f>
        <v>-</v>
      </c>
      <c r="F635" s="188" t="str">
        <f>IF(SP_NORTE!B637="","*",SP_NORTE!B637)</f>
        <v>*</v>
      </c>
      <c r="G635" s="188" t="str">
        <f>IF(SP_NORTE!D637="","*",SP_NORTE!D637)</f>
        <v>*</v>
      </c>
      <c r="H635" s="188" t="str">
        <f>IF(SP_NORTE!F637="","*",SP_NORTE!F637)</f>
        <v>*</v>
      </c>
      <c r="I635" s="188" t="str">
        <f>IF(SP_NORTE!H637="","*",SP_NORTE!H637)</f>
        <v>*</v>
      </c>
      <c r="J635" s="188" t="str">
        <f>IF(SP_NORTE!I637="","*",SP_NORTE!I637)</f>
        <v>*</v>
      </c>
      <c r="K635" s="178" t="str">
        <f>IF(SP_NORTE!M637="","*",SP_NORTE!M637)</f>
        <v>-</v>
      </c>
      <c r="L635" s="178" t="str">
        <f>IF(SP_NORTE!N637="","*",SP_NORTE!N637)</f>
        <v>-</v>
      </c>
      <c r="M635" s="179" t="str">
        <f>IF(SP_NORTE!J637="","*",SP_NORTE!J637)</f>
        <v>*</v>
      </c>
      <c r="N635" s="187" t="str">
        <f>IF(SP_NORTE!K637="","*",SP_NORTE!K637)</f>
        <v>*</v>
      </c>
      <c r="O635" s="187" t="str">
        <f>IF(SP_NORTE!L637="","*",SP_NORTE!L637)</f>
        <v>*</v>
      </c>
      <c r="P635" s="186" t="str">
        <f>IF(SP_NORTE!O637="","*",SP_NORTE!O637)</f>
        <v>*</v>
      </c>
      <c r="Q635" s="186" t="str">
        <f>IF(SP_NORTE!P637="","*",SP_NORTE!P637)</f>
        <v>*</v>
      </c>
      <c r="R635" s="188" t="str">
        <f>IF(SP_NORTE!Q637="","*",CONCATENATE(SP_NORTE!Q637," ",SP_NORTE!R637))</f>
        <v>*</v>
      </c>
      <c r="S635" s="188" t="str">
        <f>IF(SP_NORTE!V637="","*",SP_NORTE!V637)</f>
        <v>*</v>
      </c>
      <c r="T635" s="188" t="str">
        <f>IF(SP_NORTE!W637="","*",SP_NORTE!W637)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 hidden="1">
      <c r="A636" s="189" t="str">
        <f>IF(SP_NORTE!Y638="","*",SP_NORTE!Y638)</f>
        <v>*</v>
      </c>
      <c r="B636" s="189" t="str">
        <f>IF(SP_NORTE!X638="","*",SP_NORTE!X638)</f>
        <v>*</v>
      </c>
      <c r="C636" s="189" t="str">
        <f>IF(SP_NORTE!Z638="","*",SP_NORTE!Z638)</f>
        <v>*</v>
      </c>
      <c r="D636" s="178" t="str">
        <f>IF(SP_NORTE!S638="","*",SP_NORTE!S638)</f>
        <v>-</v>
      </c>
      <c r="E636" s="178" t="str">
        <f>IF(SP_NORTE!T638="","*",SP_NORTE!T638)</f>
        <v>-</v>
      </c>
      <c r="F636" s="188" t="str">
        <f>IF(SP_NORTE!B638="","*",SP_NORTE!B638)</f>
        <v>*</v>
      </c>
      <c r="G636" s="188" t="str">
        <f>IF(SP_NORTE!D638="","*",SP_NORTE!D638)</f>
        <v>*</v>
      </c>
      <c r="H636" s="188" t="str">
        <f>IF(SP_NORTE!F638="","*",SP_NORTE!F638)</f>
        <v>*</v>
      </c>
      <c r="I636" s="188" t="str">
        <f>IF(SP_NORTE!H638="","*",SP_NORTE!H638)</f>
        <v>*</v>
      </c>
      <c r="J636" s="188" t="str">
        <f>IF(SP_NORTE!I638="","*",SP_NORTE!I638)</f>
        <v>*</v>
      </c>
      <c r="K636" s="178" t="str">
        <f>IF(SP_NORTE!M638="","*",SP_NORTE!M638)</f>
        <v>-</v>
      </c>
      <c r="L636" s="178" t="str">
        <f>IF(SP_NORTE!N638="","*",SP_NORTE!N638)</f>
        <v>-</v>
      </c>
      <c r="M636" s="179" t="str">
        <f>IF(SP_NORTE!J638="","*",SP_NORTE!J638)</f>
        <v>*</v>
      </c>
      <c r="N636" s="187" t="str">
        <f>IF(SP_NORTE!K638="","*",SP_NORTE!K638)</f>
        <v>*</v>
      </c>
      <c r="O636" s="187" t="str">
        <f>IF(SP_NORTE!L638="","*",SP_NORTE!L638)</f>
        <v>*</v>
      </c>
      <c r="P636" s="186" t="str">
        <f>IF(SP_NORTE!O638="","*",SP_NORTE!O638)</f>
        <v>*</v>
      </c>
      <c r="Q636" s="186" t="str">
        <f>IF(SP_NORTE!P638="","*",SP_NORTE!P638)</f>
        <v>*</v>
      </c>
      <c r="R636" s="188" t="str">
        <f>IF(SP_NORTE!Q638="","*",CONCATENATE(SP_NORTE!Q638," ",SP_NORTE!R638))</f>
        <v>*</v>
      </c>
      <c r="S636" s="188" t="str">
        <f>IF(SP_NORTE!V638="","*",SP_NORTE!V638)</f>
        <v>*</v>
      </c>
      <c r="T636" s="188" t="str">
        <f>IF(SP_NORTE!W638="","*",SP_NORTE!W638)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 hidden="1">
      <c r="A637" s="189" t="str">
        <f>IF(SP_NORTE!Y639="","*",SP_NORTE!Y639)</f>
        <v>*</v>
      </c>
      <c r="B637" s="189" t="str">
        <f>IF(SP_NORTE!X639="","*",SP_NORTE!X639)</f>
        <v>*</v>
      </c>
      <c r="C637" s="189" t="str">
        <f>IF(SP_NORTE!Z639="","*",SP_NORTE!Z639)</f>
        <v>*</v>
      </c>
      <c r="D637" s="178" t="str">
        <f>IF(SP_NORTE!S639="","*",SP_NORTE!S639)</f>
        <v>-</v>
      </c>
      <c r="E637" s="178" t="str">
        <f>IF(SP_NORTE!T639="","*",SP_NORTE!T639)</f>
        <v>-</v>
      </c>
      <c r="F637" s="188" t="str">
        <f>IF(SP_NORTE!B639="","*",SP_NORTE!B639)</f>
        <v>*</v>
      </c>
      <c r="G637" s="188" t="str">
        <f>IF(SP_NORTE!D639="","*",SP_NORTE!D639)</f>
        <v>*</v>
      </c>
      <c r="H637" s="188" t="str">
        <f>IF(SP_NORTE!F639="","*",SP_NORTE!F639)</f>
        <v>*</v>
      </c>
      <c r="I637" s="188" t="str">
        <f>IF(SP_NORTE!H639="","*",SP_NORTE!H639)</f>
        <v>*</v>
      </c>
      <c r="J637" s="188" t="str">
        <f>IF(SP_NORTE!I639="","*",SP_NORTE!I639)</f>
        <v>*</v>
      </c>
      <c r="K637" s="178" t="str">
        <f>IF(SP_NORTE!M639="","*",SP_NORTE!M639)</f>
        <v>-</v>
      </c>
      <c r="L637" s="178" t="str">
        <f>IF(SP_NORTE!N639="","*",SP_NORTE!N639)</f>
        <v>-</v>
      </c>
      <c r="M637" s="179" t="str">
        <f>IF(SP_NORTE!J639="","*",SP_NORTE!J639)</f>
        <v>*</v>
      </c>
      <c r="N637" s="187" t="str">
        <f>IF(SP_NORTE!K639="","*",SP_NORTE!K639)</f>
        <v>*</v>
      </c>
      <c r="O637" s="187" t="str">
        <f>IF(SP_NORTE!L639="","*",SP_NORTE!L639)</f>
        <v>*</v>
      </c>
      <c r="P637" s="186" t="str">
        <f>IF(SP_NORTE!O639="","*",SP_NORTE!O639)</f>
        <v>*</v>
      </c>
      <c r="Q637" s="186" t="str">
        <f>IF(SP_NORTE!P639="","*",SP_NORTE!P639)</f>
        <v>*</v>
      </c>
      <c r="R637" s="188" t="str">
        <f>IF(SP_NORTE!Q639="","*",CONCATENATE(SP_NORTE!Q639," ",SP_NORTE!R639))</f>
        <v>*</v>
      </c>
      <c r="S637" s="188" t="str">
        <f>IF(SP_NORTE!V639="","*",SP_NORTE!V639)</f>
        <v>*</v>
      </c>
      <c r="T637" s="188" t="str">
        <f>IF(SP_NORTE!W639="","*",SP_NORTE!W639)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 hidden="1">
      <c r="A638" s="189" t="str">
        <f>IF(SP_NORTE!Y640="","*",SP_NORTE!Y640)</f>
        <v>*</v>
      </c>
      <c r="B638" s="189" t="str">
        <f>IF(SP_NORTE!X640="","*",SP_NORTE!X640)</f>
        <v>*</v>
      </c>
      <c r="C638" s="189" t="str">
        <f>IF(SP_NORTE!Z640="","*",SP_NORTE!Z640)</f>
        <v>*</v>
      </c>
      <c r="D638" s="178" t="str">
        <f>IF(SP_NORTE!S640="","*",SP_NORTE!S640)</f>
        <v>-</v>
      </c>
      <c r="E638" s="178" t="str">
        <f>IF(SP_NORTE!T640="","*",SP_NORTE!T640)</f>
        <v>-</v>
      </c>
      <c r="F638" s="188" t="str">
        <f>IF(SP_NORTE!B640="","*",SP_NORTE!B640)</f>
        <v>*</v>
      </c>
      <c r="G638" s="188" t="str">
        <f>IF(SP_NORTE!D640="","*",SP_NORTE!D640)</f>
        <v>*</v>
      </c>
      <c r="H638" s="188" t="str">
        <f>IF(SP_NORTE!F640="","*",SP_NORTE!F640)</f>
        <v>*</v>
      </c>
      <c r="I638" s="188" t="str">
        <f>IF(SP_NORTE!H640="","*",SP_NORTE!H640)</f>
        <v>*</v>
      </c>
      <c r="J638" s="188" t="str">
        <f>IF(SP_NORTE!I640="","*",SP_NORTE!I640)</f>
        <v>*</v>
      </c>
      <c r="K638" s="178" t="str">
        <f>IF(SP_NORTE!M640="","*",SP_NORTE!M640)</f>
        <v>-</v>
      </c>
      <c r="L638" s="178" t="str">
        <f>IF(SP_NORTE!N640="","*",SP_NORTE!N640)</f>
        <v>-</v>
      </c>
      <c r="M638" s="179" t="str">
        <f>IF(SP_NORTE!J640="","*",SP_NORTE!J640)</f>
        <v>*</v>
      </c>
      <c r="N638" s="187" t="str">
        <f>IF(SP_NORTE!K640="","*",SP_NORTE!K640)</f>
        <v>*</v>
      </c>
      <c r="O638" s="187" t="str">
        <f>IF(SP_NORTE!L640="","*",SP_NORTE!L640)</f>
        <v>*</v>
      </c>
      <c r="P638" s="186" t="str">
        <f>IF(SP_NORTE!O640="","*",SP_NORTE!O640)</f>
        <v>*</v>
      </c>
      <c r="Q638" s="186" t="str">
        <f>IF(SP_NORTE!P640="","*",SP_NORTE!P640)</f>
        <v>*</v>
      </c>
      <c r="R638" s="188" t="str">
        <f>IF(SP_NORTE!Q640="","*",CONCATENATE(SP_NORTE!Q640," ",SP_NORTE!R640))</f>
        <v>*</v>
      </c>
      <c r="S638" s="188" t="str">
        <f>IF(SP_NORTE!V640="","*",SP_NORTE!V640)</f>
        <v>*</v>
      </c>
      <c r="T638" s="188" t="str">
        <f>IF(SP_NORTE!W640="","*",SP_NORTE!W640)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 hidden="1">
      <c r="A639" s="189" t="str">
        <f>IF(SP_NORTE!Y641="","*",SP_NORTE!Y641)</f>
        <v>*</v>
      </c>
      <c r="B639" s="189" t="str">
        <f>IF(SP_NORTE!X641="","*",SP_NORTE!X641)</f>
        <v>*</v>
      </c>
      <c r="C639" s="189" t="str">
        <f>IF(SP_NORTE!Z641="","*",SP_NORTE!Z641)</f>
        <v>*</v>
      </c>
      <c r="D639" s="178" t="str">
        <f>IF(SP_NORTE!S641="","*",SP_NORTE!S641)</f>
        <v>-</v>
      </c>
      <c r="E639" s="178" t="str">
        <f>IF(SP_NORTE!T641="","*",SP_NORTE!T641)</f>
        <v>-</v>
      </c>
      <c r="F639" s="188" t="str">
        <f>IF(SP_NORTE!B641="","*",SP_NORTE!B641)</f>
        <v>*</v>
      </c>
      <c r="G639" s="188" t="str">
        <f>IF(SP_NORTE!D641="","*",SP_NORTE!D641)</f>
        <v>*</v>
      </c>
      <c r="H639" s="188" t="str">
        <f>IF(SP_NORTE!F641="","*",SP_NORTE!F641)</f>
        <v>*</v>
      </c>
      <c r="I639" s="188" t="str">
        <f>IF(SP_NORTE!H641="","*",SP_NORTE!H641)</f>
        <v>*</v>
      </c>
      <c r="J639" s="188" t="str">
        <f>IF(SP_NORTE!I641="","*",SP_NORTE!I641)</f>
        <v>*</v>
      </c>
      <c r="K639" s="178" t="str">
        <f>IF(SP_NORTE!M641="","*",SP_NORTE!M641)</f>
        <v>-</v>
      </c>
      <c r="L639" s="178" t="str">
        <f>IF(SP_NORTE!N641="","*",SP_NORTE!N641)</f>
        <v>-</v>
      </c>
      <c r="M639" s="179" t="str">
        <f>IF(SP_NORTE!J641="","*",SP_NORTE!J641)</f>
        <v>*</v>
      </c>
      <c r="N639" s="187" t="str">
        <f>IF(SP_NORTE!K641="","*",SP_NORTE!K641)</f>
        <v>*</v>
      </c>
      <c r="O639" s="187" t="str">
        <f>IF(SP_NORTE!L641="","*",SP_NORTE!L641)</f>
        <v>*</v>
      </c>
      <c r="P639" s="186" t="str">
        <f>IF(SP_NORTE!O641="","*",SP_NORTE!O641)</f>
        <v>*</v>
      </c>
      <c r="Q639" s="186" t="str">
        <f>IF(SP_NORTE!P641="","*",SP_NORTE!P641)</f>
        <v>*</v>
      </c>
      <c r="R639" s="188" t="str">
        <f>IF(SP_NORTE!Q641="","*",CONCATENATE(SP_NORTE!Q641," ",SP_NORTE!R641))</f>
        <v>*</v>
      </c>
      <c r="S639" s="188" t="str">
        <f>IF(SP_NORTE!V641="","*",SP_NORTE!V641)</f>
        <v>*</v>
      </c>
      <c r="T639" s="188" t="str">
        <f>IF(SP_NORTE!W641="","*",SP_NORTE!W641)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 hidden="1">
      <c r="A640" s="189" t="str">
        <f>IF(SP_NORTE!Y642="","*",SP_NORTE!Y642)</f>
        <v>*</v>
      </c>
      <c r="B640" s="189" t="str">
        <f>IF(SP_NORTE!X642="","*",SP_NORTE!X642)</f>
        <v>*</v>
      </c>
      <c r="C640" s="189" t="str">
        <f>IF(SP_NORTE!Z642="","*",SP_NORTE!Z642)</f>
        <v>*</v>
      </c>
      <c r="D640" s="178" t="str">
        <f>IF(SP_NORTE!S642="","*",SP_NORTE!S642)</f>
        <v>-</v>
      </c>
      <c r="E640" s="178" t="str">
        <f>IF(SP_NORTE!T642="","*",SP_NORTE!T642)</f>
        <v>-</v>
      </c>
      <c r="F640" s="188" t="str">
        <f>IF(SP_NORTE!B642="","*",SP_NORTE!B642)</f>
        <v>*</v>
      </c>
      <c r="G640" s="188" t="str">
        <f>IF(SP_NORTE!D642="","*",SP_NORTE!D642)</f>
        <v>*</v>
      </c>
      <c r="H640" s="188" t="str">
        <f>IF(SP_NORTE!F642="","*",SP_NORTE!F642)</f>
        <v>*</v>
      </c>
      <c r="I640" s="188" t="str">
        <f>IF(SP_NORTE!H642="","*",SP_NORTE!H642)</f>
        <v>*</v>
      </c>
      <c r="J640" s="188" t="str">
        <f>IF(SP_NORTE!I642="","*",SP_NORTE!I642)</f>
        <v>*</v>
      </c>
      <c r="K640" s="178" t="str">
        <f>IF(SP_NORTE!M642="","*",SP_NORTE!M642)</f>
        <v>-</v>
      </c>
      <c r="L640" s="178" t="str">
        <f>IF(SP_NORTE!N642="","*",SP_NORTE!N642)</f>
        <v>-</v>
      </c>
      <c r="M640" s="179" t="str">
        <f>IF(SP_NORTE!J642="","*",SP_NORTE!J642)</f>
        <v>*</v>
      </c>
      <c r="N640" s="187" t="str">
        <f>IF(SP_NORTE!K642="","*",SP_NORTE!K642)</f>
        <v>*</v>
      </c>
      <c r="O640" s="187" t="str">
        <f>IF(SP_NORTE!L642="","*",SP_NORTE!L642)</f>
        <v>*</v>
      </c>
      <c r="P640" s="186" t="str">
        <f>IF(SP_NORTE!O642="","*",SP_NORTE!O642)</f>
        <v>*</v>
      </c>
      <c r="Q640" s="186" t="str">
        <f>IF(SP_NORTE!P642="","*",SP_NORTE!P642)</f>
        <v>*</v>
      </c>
      <c r="R640" s="188" t="str">
        <f>IF(SP_NORTE!Q642="","*",CONCATENATE(SP_NORTE!Q642," ",SP_NORTE!R642))</f>
        <v>*</v>
      </c>
      <c r="S640" s="188" t="str">
        <f>IF(SP_NORTE!V642="","*",SP_NORTE!V642)</f>
        <v>*</v>
      </c>
      <c r="T640" s="188" t="str">
        <f>IF(SP_NORTE!W642="","*",SP_NORTE!W642)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 hidden="1">
      <c r="A641" s="189" t="str">
        <f>IF(SP_NORTE!Y643="","*",SP_NORTE!Y643)</f>
        <v>*</v>
      </c>
      <c r="B641" s="189" t="str">
        <f>IF(SP_NORTE!X643="","*",SP_NORTE!X643)</f>
        <v>*</v>
      </c>
      <c r="C641" s="189" t="str">
        <f>IF(SP_NORTE!Z643="","*",SP_NORTE!Z643)</f>
        <v>*</v>
      </c>
      <c r="D641" s="178" t="str">
        <f>IF(SP_NORTE!S643="","*",SP_NORTE!S643)</f>
        <v>-</v>
      </c>
      <c r="E641" s="178" t="str">
        <f>IF(SP_NORTE!T643="","*",SP_NORTE!T643)</f>
        <v>-</v>
      </c>
      <c r="F641" s="188" t="str">
        <f>IF(SP_NORTE!B643="","*",SP_NORTE!B643)</f>
        <v>*</v>
      </c>
      <c r="G641" s="188" t="str">
        <f>IF(SP_NORTE!D643="","*",SP_NORTE!D643)</f>
        <v>*</v>
      </c>
      <c r="H641" s="188" t="str">
        <f>IF(SP_NORTE!F643="","*",SP_NORTE!F643)</f>
        <v>*</v>
      </c>
      <c r="I641" s="188" t="str">
        <f>IF(SP_NORTE!H643="","*",SP_NORTE!H643)</f>
        <v>*</v>
      </c>
      <c r="J641" s="188" t="str">
        <f>IF(SP_NORTE!I643="","*",SP_NORTE!I643)</f>
        <v>*</v>
      </c>
      <c r="K641" s="178" t="str">
        <f>IF(SP_NORTE!M643="","*",SP_NORTE!M643)</f>
        <v>-</v>
      </c>
      <c r="L641" s="178" t="str">
        <f>IF(SP_NORTE!N643="","*",SP_NORTE!N643)</f>
        <v>-</v>
      </c>
      <c r="M641" s="179" t="str">
        <f>IF(SP_NORTE!J643="","*",SP_NORTE!J643)</f>
        <v>*</v>
      </c>
      <c r="N641" s="187" t="str">
        <f>IF(SP_NORTE!K643="","*",SP_NORTE!K643)</f>
        <v>*</v>
      </c>
      <c r="O641" s="187" t="str">
        <f>IF(SP_NORTE!L643="","*",SP_NORTE!L643)</f>
        <v>*</v>
      </c>
      <c r="P641" s="186" t="str">
        <f>IF(SP_NORTE!O643="","*",SP_NORTE!O643)</f>
        <v>*</v>
      </c>
      <c r="Q641" s="186" t="str">
        <f>IF(SP_NORTE!P643="","*",SP_NORTE!P643)</f>
        <v>*</v>
      </c>
      <c r="R641" s="188" t="str">
        <f>IF(SP_NORTE!Q643="","*",CONCATENATE(SP_NORTE!Q643," ",SP_NORTE!R643))</f>
        <v>*</v>
      </c>
      <c r="S641" s="188" t="str">
        <f>IF(SP_NORTE!V643="","*",SP_NORTE!V643)</f>
        <v>*</v>
      </c>
      <c r="T641" s="188" t="str">
        <f>IF(SP_NORTE!W643="","*",SP_NORTE!W643)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 hidden="1">
      <c r="A642" s="189" t="str">
        <f>IF(SP_NORTE!Y644="","*",SP_NORTE!Y644)</f>
        <v>*</v>
      </c>
      <c r="B642" s="189" t="str">
        <f>IF(SP_NORTE!X644="","*",SP_NORTE!X644)</f>
        <v>*</v>
      </c>
      <c r="C642" s="189" t="str">
        <f>IF(SP_NORTE!Z644="","*",SP_NORTE!Z644)</f>
        <v>*</v>
      </c>
      <c r="D642" s="178" t="str">
        <f>IF(SP_NORTE!S644="","*",SP_NORTE!S644)</f>
        <v>-</v>
      </c>
      <c r="E642" s="178" t="str">
        <f>IF(SP_NORTE!T644="","*",SP_NORTE!T644)</f>
        <v>-</v>
      </c>
      <c r="F642" s="188" t="str">
        <f>IF(SP_NORTE!B644="","*",SP_NORTE!B644)</f>
        <v>*</v>
      </c>
      <c r="G642" s="188" t="str">
        <f>IF(SP_NORTE!D644="","*",SP_NORTE!D644)</f>
        <v>*</v>
      </c>
      <c r="H642" s="188" t="str">
        <f>IF(SP_NORTE!F644="","*",SP_NORTE!F644)</f>
        <v>*</v>
      </c>
      <c r="I642" s="188" t="str">
        <f>IF(SP_NORTE!H644="","*",SP_NORTE!H644)</f>
        <v>*</v>
      </c>
      <c r="J642" s="188" t="str">
        <f>IF(SP_NORTE!I644="","*",SP_NORTE!I644)</f>
        <v>*</v>
      </c>
      <c r="K642" s="178" t="str">
        <f>IF(SP_NORTE!M644="","*",SP_NORTE!M644)</f>
        <v>-</v>
      </c>
      <c r="L642" s="178" t="str">
        <f>IF(SP_NORTE!N644="","*",SP_NORTE!N644)</f>
        <v>-</v>
      </c>
      <c r="M642" s="179" t="str">
        <f>IF(SP_NORTE!J644="","*",SP_NORTE!J644)</f>
        <v>*</v>
      </c>
      <c r="N642" s="187" t="str">
        <f>IF(SP_NORTE!K644="","*",SP_NORTE!K644)</f>
        <v>*</v>
      </c>
      <c r="O642" s="187" t="str">
        <f>IF(SP_NORTE!L644="","*",SP_NORTE!L644)</f>
        <v>*</v>
      </c>
      <c r="P642" s="186" t="str">
        <f>IF(SP_NORTE!O644="","*",SP_NORTE!O644)</f>
        <v>*</v>
      </c>
      <c r="Q642" s="186" t="str">
        <f>IF(SP_NORTE!P644="","*",SP_NORTE!P644)</f>
        <v>*</v>
      </c>
      <c r="R642" s="188" t="str">
        <f>IF(SP_NORTE!Q644="","*",CONCATENATE(SP_NORTE!Q644," ",SP_NORTE!R644))</f>
        <v>*</v>
      </c>
      <c r="S642" s="188" t="str">
        <f>IF(SP_NORTE!V644="","*",SP_NORTE!V644)</f>
        <v>*</v>
      </c>
      <c r="T642" s="188" t="str">
        <f>IF(SP_NORTE!W644="","*",SP_NORTE!W644)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 hidden="1">
      <c r="A643" s="189" t="str">
        <f>IF(SP_NORTE!Y645="","*",SP_NORTE!Y645)</f>
        <v>*</v>
      </c>
      <c r="B643" s="189" t="str">
        <f>IF(SP_NORTE!X645="","*",SP_NORTE!X645)</f>
        <v>*</v>
      </c>
      <c r="C643" s="189" t="str">
        <f>IF(SP_NORTE!Z645="","*",SP_NORTE!Z645)</f>
        <v>*</v>
      </c>
      <c r="D643" s="178" t="str">
        <f>IF(SP_NORTE!S645="","*",SP_NORTE!S645)</f>
        <v>-</v>
      </c>
      <c r="E643" s="178" t="str">
        <f>IF(SP_NORTE!T645="","*",SP_NORTE!T645)</f>
        <v>-</v>
      </c>
      <c r="F643" s="188" t="str">
        <f>IF(SP_NORTE!B645="","*",SP_NORTE!B645)</f>
        <v>*</v>
      </c>
      <c r="G643" s="188" t="str">
        <f>IF(SP_NORTE!D645="","*",SP_NORTE!D645)</f>
        <v>*</v>
      </c>
      <c r="H643" s="188" t="str">
        <f>IF(SP_NORTE!F645="","*",SP_NORTE!F645)</f>
        <v>*</v>
      </c>
      <c r="I643" s="188" t="str">
        <f>IF(SP_NORTE!H645="","*",SP_NORTE!H645)</f>
        <v>*</v>
      </c>
      <c r="J643" s="188" t="str">
        <f>IF(SP_NORTE!I645="","*",SP_NORTE!I645)</f>
        <v>*</v>
      </c>
      <c r="K643" s="178" t="str">
        <f>IF(SP_NORTE!M645="","*",SP_NORTE!M645)</f>
        <v>-</v>
      </c>
      <c r="L643" s="178" t="str">
        <f>IF(SP_NORTE!N645="","*",SP_NORTE!N645)</f>
        <v>-</v>
      </c>
      <c r="M643" s="179" t="str">
        <f>IF(SP_NORTE!J645="","*",SP_NORTE!J645)</f>
        <v>*</v>
      </c>
      <c r="N643" s="187" t="str">
        <f>IF(SP_NORTE!K645="","*",SP_NORTE!K645)</f>
        <v>*</v>
      </c>
      <c r="O643" s="187" t="str">
        <f>IF(SP_NORTE!L645="","*",SP_NORTE!L645)</f>
        <v>*</v>
      </c>
      <c r="P643" s="186" t="str">
        <f>IF(SP_NORTE!O645="","*",SP_NORTE!O645)</f>
        <v>*</v>
      </c>
      <c r="Q643" s="186" t="str">
        <f>IF(SP_NORTE!P645="","*",SP_NORTE!P645)</f>
        <v>*</v>
      </c>
      <c r="R643" s="188" t="str">
        <f>IF(SP_NORTE!Q645="","*",CONCATENATE(SP_NORTE!Q645," ",SP_NORTE!R645))</f>
        <v>*</v>
      </c>
      <c r="S643" s="188" t="str">
        <f>IF(SP_NORTE!V645="","*",SP_NORTE!V645)</f>
        <v>*</v>
      </c>
      <c r="T643" s="188" t="str">
        <f>IF(SP_NORTE!W645="","*",SP_NORTE!W645)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 hidden="1">
      <c r="A644" s="189" t="str">
        <f>IF(SP_NORTE!Y646="","*",SP_NORTE!Y646)</f>
        <v>*</v>
      </c>
      <c r="B644" s="189" t="str">
        <f>IF(SP_NORTE!X646="","*",SP_NORTE!X646)</f>
        <v>*</v>
      </c>
      <c r="C644" s="189" t="str">
        <f>IF(SP_NORTE!Z646="","*",SP_NORTE!Z646)</f>
        <v>*</v>
      </c>
      <c r="D644" s="178" t="str">
        <f>IF(SP_NORTE!S646="","*",SP_NORTE!S646)</f>
        <v>-</v>
      </c>
      <c r="E644" s="178" t="str">
        <f>IF(SP_NORTE!T646="","*",SP_NORTE!T646)</f>
        <v>-</v>
      </c>
      <c r="F644" s="188" t="str">
        <f>IF(SP_NORTE!B646="","*",SP_NORTE!B646)</f>
        <v>*</v>
      </c>
      <c r="G644" s="188" t="str">
        <f>IF(SP_NORTE!D646="","*",SP_NORTE!D646)</f>
        <v>*</v>
      </c>
      <c r="H644" s="188" t="str">
        <f>IF(SP_NORTE!F646="","*",SP_NORTE!F646)</f>
        <v>*</v>
      </c>
      <c r="I644" s="188" t="str">
        <f>IF(SP_NORTE!H646="","*",SP_NORTE!H646)</f>
        <v>*</v>
      </c>
      <c r="J644" s="188" t="str">
        <f>IF(SP_NORTE!I646="","*",SP_NORTE!I646)</f>
        <v>*</v>
      </c>
      <c r="K644" s="178" t="str">
        <f>IF(SP_NORTE!M646="","*",SP_NORTE!M646)</f>
        <v>-</v>
      </c>
      <c r="L644" s="178" t="str">
        <f>IF(SP_NORTE!N646="","*",SP_NORTE!N646)</f>
        <v>-</v>
      </c>
      <c r="M644" s="179" t="str">
        <f>IF(SP_NORTE!J646="","*",SP_NORTE!J646)</f>
        <v>*</v>
      </c>
      <c r="N644" s="187" t="str">
        <f>IF(SP_NORTE!K646="","*",SP_NORTE!K646)</f>
        <v>*</v>
      </c>
      <c r="O644" s="187" t="str">
        <f>IF(SP_NORTE!L646="","*",SP_NORTE!L646)</f>
        <v>*</v>
      </c>
      <c r="P644" s="186" t="str">
        <f>IF(SP_NORTE!O646="","*",SP_NORTE!O646)</f>
        <v>*</v>
      </c>
      <c r="Q644" s="186" t="str">
        <f>IF(SP_NORTE!P646="","*",SP_NORTE!P646)</f>
        <v>*</v>
      </c>
      <c r="R644" s="188" t="str">
        <f>IF(SP_NORTE!Q646="","*",CONCATENATE(SP_NORTE!Q646," ",SP_NORTE!R646))</f>
        <v>*</v>
      </c>
      <c r="S644" s="188" t="str">
        <f>IF(SP_NORTE!V646="","*",SP_NORTE!V646)</f>
        <v>*</v>
      </c>
      <c r="T644" s="188" t="str">
        <f>IF(SP_NORTE!W646="","*",SP_NORTE!W646)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 hidden="1">
      <c r="A645" s="189" t="str">
        <f>IF(SP_NORTE!Y647="","*",SP_NORTE!Y647)</f>
        <v>*</v>
      </c>
      <c r="B645" s="189" t="str">
        <f>IF(SP_NORTE!X647="","*",SP_NORTE!X647)</f>
        <v>*</v>
      </c>
      <c r="C645" s="189" t="str">
        <f>IF(SP_NORTE!Z647="","*",SP_NORTE!Z647)</f>
        <v>*</v>
      </c>
      <c r="D645" s="178" t="str">
        <f>IF(SP_NORTE!S647="","*",SP_NORTE!S647)</f>
        <v>-</v>
      </c>
      <c r="E645" s="178" t="str">
        <f>IF(SP_NORTE!T647="","*",SP_NORTE!T647)</f>
        <v>-</v>
      </c>
      <c r="F645" s="188" t="str">
        <f>IF(SP_NORTE!B647="","*",SP_NORTE!B647)</f>
        <v>*</v>
      </c>
      <c r="G645" s="188" t="str">
        <f>IF(SP_NORTE!D647="","*",SP_NORTE!D647)</f>
        <v>*</v>
      </c>
      <c r="H645" s="188" t="str">
        <f>IF(SP_NORTE!F647="","*",SP_NORTE!F647)</f>
        <v>*</v>
      </c>
      <c r="I645" s="188" t="str">
        <f>IF(SP_NORTE!H647="","*",SP_NORTE!H647)</f>
        <v>*</v>
      </c>
      <c r="J645" s="188" t="str">
        <f>IF(SP_NORTE!I647="","*",SP_NORTE!I647)</f>
        <v>*</v>
      </c>
      <c r="K645" s="178" t="str">
        <f>IF(SP_NORTE!M647="","*",SP_NORTE!M647)</f>
        <v>-</v>
      </c>
      <c r="L645" s="178" t="str">
        <f>IF(SP_NORTE!N647="","*",SP_NORTE!N647)</f>
        <v>-</v>
      </c>
      <c r="M645" s="179" t="str">
        <f>IF(SP_NORTE!J647="","*",SP_NORTE!J647)</f>
        <v>*</v>
      </c>
      <c r="N645" s="187" t="str">
        <f>IF(SP_NORTE!K647="","*",SP_NORTE!K647)</f>
        <v>*</v>
      </c>
      <c r="O645" s="187" t="str">
        <f>IF(SP_NORTE!L647="","*",SP_NORTE!L647)</f>
        <v>*</v>
      </c>
      <c r="P645" s="186" t="str">
        <f>IF(SP_NORTE!O647="","*",SP_NORTE!O647)</f>
        <v>*</v>
      </c>
      <c r="Q645" s="186" t="str">
        <f>IF(SP_NORTE!P647="","*",SP_NORTE!P647)</f>
        <v>*</v>
      </c>
      <c r="R645" s="188" t="str">
        <f>IF(SP_NORTE!Q647="","*",CONCATENATE(SP_NORTE!Q647," ",SP_NORTE!R647))</f>
        <v>*</v>
      </c>
      <c r="S645" s="188" t="str">
        <f>IF(SP_NORTE!V647="","*",SP_NORTE!V647)</f>
        <v>*</v>
      </c>
      <c r="T645" s="188" t="str">
        <f>IF(SP_NORTE!W647="","*",SP_NORTE!W647)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 hidden="1">
      <c r="A646" s="189" t="str">
        <f>IF(SP_NORTE!Y648="","*",SP_NORTE!Y648)</f>
        <v>*</v>
      </c>
      <c r="B646" s="189" t="str">
        <f>IF(SP_NORTE!X648="","*",SP_NORTE!X648)</f>
        <v>*</v>
      </c>
      <c r="C646" s="189" t="str">
        <f>IF(SP_NORTE!Z648="","*",SP_NORTE!Z648)</f>
        <v>*</v>
      </c>
      <c r="D646" s="178" t="str">
        <f>IF(SP_NORTE!S648="","*",SP_NORTE!S648)</f>
        <v>-</v>
      </c>
      <c r="E646" s="178" t="str">
        <f>IF(SP_NORTE!T648="","*",SP_NORTE!T648)</f>
        <v>-</v>
      </c>
      <c r="F646" s="188" t="str">
        <f>IF(SP_NORTE!B648="","*",SP_NORTE!B648)</f>
        <v>*</v>
      </c>
      <c r="G646" s="188" t="str">
        <f>IF(SP_NORTE!D648="","*",SP_NORTE!D648)</f>
        <v>*</v>
      </c>
      <c r="H646" s="188" t="str">
        <f>IF(SP_NORTE!F648="","*",SP_NORTE!F648)</f>
        <v>*</v>
      </c>
      <c r="I646" s="188" t="str">
        <f>IF(SP_NORTE!H648="","*",SP_NORTE!H648)</f>
        <v>*</v>
      </c>
      <c r="J646" s="188" t="str">
        <f>IF(SP_NORTE!I648="","*",SP_NORTE!I648)</f>
        <v>*</v>
      </c>
      <c r="K646" s="178" t="str">
        <f>IF(SP_NORTE!M648="","*",SP_NORTE!M648)</f>
        <v>-</v>
      </c>
      <c r="L646" s="178" t="str">
        <f>IF(SP_NORTE!N648="","*",SP_NORTE!N648)</f>
        <v>-</v>
      </c>
      <c r="M646" s="179" t="str">
        <f>IF(SP_NORTE!J648="","*",SP_NORTE!J648)</f>
        <v>*</v>
      </c>
      <c r="N646" s="187" t="str">
        <f>IF(SP_NORTE!K648="","*",SP_NORTE!K648)</f>
        <v>*</v>
      </c>
      <c r="O646" s="187" t="str">
        <f>IF(SP_NORTE!L648="","*",SP_NORTE!L648)</f>
        <v>*</v>
      </c>
      <c r="P646" s="186" t="str">
        <f>IF(SP_NORTE!O648="","*",SP_NORTE!O648)</f>
        <v>*</v>
      </c>
      <c r="Q646" s="186" t="str">
        <f>IF(SP_NORTE!P648="","*",SP_NORTE!P648)</f>
        <v>*</v>
      </c>
      <c r="R646" s="188" t="str">
        <f>IF(SP_NORTE!Q648="","*",CONCATENATE(SP_NORTE!Q648," ",SP_NORTE!R648))</f>
        <v>*</v>
      </c>
      <c r="S646" s="188" t="str">
        <f>IF(SP_NORTE!V648="","*",SP_NORTE!V648)</f>
        <v>*</v>
      </c>
      <c r="T646" s="188" t="str">
        <f>IF(SP_NORTE!W648="","*",SP_NORTE!W648)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 hidden="1">
      <c r="A647" s="189" t="str">
        <f>IF(SP_NORTE!Y649="","*",SP_NORTE!Y649)</f>
        <v>*</v>
      </c>
      <c r="B647" s="189" t="str">
        <f>IF(SP_NORTE!X649="","*",SP_NORTE!X649)</f>
        <v>*</v>
      </c>
      <c r="C647" s="189" t="str">
        <f>IF(SP_NORTE!Z649="","*",SP_NORTE!Z649)</f>
        <v>*</v>
      </c>
      <c r="D647" s="178" t="str">
        <f>IF(SP_NORTE!S649="","*",SP_NORTE!S649)</f>
        <v>-</v>
      </c>
      <c r="E647" s="178" t="str">
        <f>IF(SP_NORTE!T649="","*",SP_NORTE!T649)</f>
        <v>-</v>
      </c>
      <c r="F647" s="188" t="str">
        <f>IF(SP_NORTE!B649="","*",SP_NORTE!B649)</f>
        <v>*</v>
      </c>
      <c r="G647" s="188" t="str">
        <f>IF(SP_NORTE!D649="","*",SP_NORTE!D649)</f>
        <v>*</v>
      </c>
      <c r="H647" s="188" t="str">
        <f>IF(SP_NORTE!F649="","*",SP_NORTE!F649)</f>
        <v>*</v>
      </c>
      <c r="I647" s="188" t="str">
        <f>IF(SP_NORTE!H649="","*",SP_NORTE!H649)</f>
        <v>*</v>
      </c>
      <c r="J647" s="188" t="str">
        <f>IF(SP_NORTE!I649="","*",SP_NORTE!I649)</f>
        <v>*</v>
      </c>
      <c r="K647" s="178" t="str">
        <f>IF(SP_NORTE!M649="","*",SP_NORTE!M649)</f>
        <v>-</v>
      </c>
      <c r="L647" s="178" t="str">
        <f>IF(SP_NORTE!N649="","*",SP_NORTE!N649)</f>
        <v>-</v>
      </c>
      <c r="M647" s="179" t="str">
        <f>IF(SP_NORTE!J649="","*",SP_NORTE!J649)</f>
        <v>*</v>
      </c>
      <c r="N647" s="187" t="str">
        <f>IF(SP_NORTE!K649="","*",SP_NORTE!K649)</f>
        <v>*</v>
      </c>
      <c r="O647" s="187" t="str">
        <f>IF(SP_NORTE!L649="","*",SP_NORTE!L649)</f>
        <v>*</v>
      </c>
      <c r="P647" s="186" t="str">
        <f>IF(SP_NORTE!O649="","*",SP_NORTE!O649)</f>
        <v>*</v>
      </c>
      <c r="Q647" s="186" t="str">
        <f>IF(SP_NORTE!P649="","*",SP_NORTE!P649)</f>
        <v>*</v>
      </c>
      <c r="R647" s="188" t="str">
        <f>IF(SP_NORTE!Q649="","*",CONCATENATE(SP_NORTE!Q649," ",SP_NORTE!R649))</f>
        <v>*</v>
      </c>
      <c r="S647" s="188" t="str">
        <f>IF(SP_NORTE!V649="","*",SP_NORTE!V649)</f>
        <v>*</v>
      </c>
      <c r="T647" s="188" t="str">
        <f>IF(SP_NORTE!W649="","*",SP_NORTE!W649)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 hidden="1">
      <c r="A648" s="189" t="str">
        <f>IF(SP_NORTE!Y650="","*",SP_NORTE!Y650)</f>
        <v>*</v>
      </c>
      <c r="B648" s="189" t="str">
        <f>IF(SP_NORTE!X650="","*",SP_NORTE!X650)</f>
        <v>*</v>
      </c>
      <c r="C648" s="189" t="str">
        <f>IF(SP_NORTE!Z650="","*",SP_NORTE!Z650)</f>
        <v>*</v>
      </c>
      <c r="D648" s="178" t="str">
        <f>IF(SP_NORTE!S650="","*",SP_NORTE!S650)</f>
        <v>-</v>
      </c>
      <c r="E648" s="178" t="str">
        <f>IF(SP_NORTE!T650="","*",SP_NORTE!T650)</f>
        <v>-</v>
      </c>
      <c r="F648" s="188" t="str">
        <f>IF(SP_NORTE!B650="","*",SP_NORTE!B650)</f>
        <v>*</v>
      </c>
      <c r="G648" s="188" t="str">
        <f>IF(SP_NORTE!D650="","*",SP_NORTE!D650)</f>
        <v>*</v>
      </c>
      <c r="H648" s="188" t="str">
        <f>IF(SP_NORTE!F650="","*",SP_NORTE!F650)</f>
        <v>*</v>
      </c>
      <c r="I648" s="188" t="str">
        <f>IF(SP_NORTE!H650="","*",SP_NORTE!H650)</f>
        <v>*</v>
      </c>
      <c r="J648" s="188" t="str">
        <f>IF(SP_NORTE!I650="","*",SP_NORTE!I650)</f>
        <v>*</v>
      </c>
      <c r="K648" s="178" t="str">
        <f>IF(SP_NORTE!M650="","*",SP_NORTE!M650)</f>
        <v>-</v>
      </c>
      <c r="L648" s="178" t="str">
        <f>IF(SP_NORTE!N650="","*",SP_NORTE!N650)</f>
        <v>-</v>
      </c>
      <c r="M648" s="179" t="str">
        <f>IF(SP_NORTE!J650="","*",SP_NORTE!J650)</f>
        <v>*</v>
      </c>
      <c r="N648" s="187" t="str">
        <f>IF(SP_NORTE!K650="","*",SP_NORTE!K650)</f>
        <v>*</v>
      </c>
      <c r="O648" s="187" t="str">
        <f>IF(SP_NORTE!L650="","*",SP_NORTE!L650)</f>
        <v>*</v>
      </c>
      <c r="P648" s="186" t="str">
        <f>IF(SP_NORTE!O650="","*",SP_NORTE!O650)</f>
        <v>*</v>
      </c>
      <c r="Q648" s="186" t="str">
        <f>IF(SP_NORTE!P650="","*",SP_NORTE!P650)</f>
        <v>*</v>
      </c>
      <c r="R648" s="188" t="str">
        <f>IF(SP_NORTE!Q650="","*",CONCATENATE(SP_NORTE!Q650," ",SP_NORTE!R650))</f>
        <v>*</v>
      </c>
      <c r="S648" s="188" t="str">
        <f>IF(SP_NORTE!V650="","*",SP_NORTE!V650)</f>
        <v>*</v>
      </c>
      <c r="T648" s="188" t="str">
        <f>IF(SP_NORTE!W650="","*",SP_NORTE!W650)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 hidden="1">
      <c r="A649" s="189" t="str">
        <f>IF(SP_NORTE!Y651="","*",SP_NORTE!Y651)</f>
        <v>*</v>
      </c>
      <c r="B649" s="189" t="str">
        <f>IF(SP_NORTE!X651="","*",SP_NORTE!X651)</f>
        <v>*</v>
      </c>
      <c r="C649" s="189" t="str">
        <f>IF(SP_NORTE!Z651="","*",SP_NORTE!Z651)</f>
        <v>*</v>
      </c>
      <c r="D649" s="178" t="str">
        <f>IF(SP_NORTE!S651="","*",SP_NORTE!S651)</f>
        <v>-</v>
      </c>
      <c r="E649" s="178" t="str">
        <f>IF(SP_NORTE!T651="","*",SP_NORTE!T651)</f>
        <v>-</v>
      </c>
      <c r="F649" s="188" t="str">
        <f>IF(SP_NORTE!B651="","*",SP_NORTE!B651)</f>
        <v>*</v>
      </c>
      <c r="G649" s="188" t="str">
        <f>IF(SP_NORTE!D651="","*",SP_NORTE!D651)</f>
        <v>*</v>
      </c>
      <c r="H649" s="188" t="str">
        <f>IF(SP_NORTE!F651="","*",SP_NORTE!F651)</f>
        <v>*</v>
      </c>
      <c r="I649" s="188" t="str">
        <f>IF(SP_NORTE!H651="","*",SP_NORTE!H651)</f>
        <v>*</v>
      </c>
      <c r="J649" s="188" t="str">
        <f>IF(SP_NORTE!I651="","*",SP_NORTE!I651)</f>
        <v>*</v>
      </c>
      <c r="K649" s="178" t="str">
        <f>IF(SP_NORTE!M651="","*",SP_NORTE!M651)</f>
        <v>-</v>
      </c>
      <c r="L649" s="178" t="str">
        <f>IF(SP_NORTE!N651="","*",SP_NORTE!N651)</f>
        <v>-</v>
      </c>
      <c r="M649" s="179" t="str">
        <f>IF(SP_NORTE!J651="","*",SP_NORTE!J651)</f>
        <v>*</v>
      </c>
      <c r="N649" s="187" t="str">
        <f>IF(SP_NORTE!K651="","*",SP_NORTE!K651)</f>
        <v>*</v>
      </c>
      <c r="O649" s="187" t="str">
        <f>IF(SP_NORTE!L651="","*",SP_NORTE!L651)</f>
        <v>*</v>
      </c>
      <c r="P649" s="186" t="str">
        <f>IF(SP_NORTE!O651="","*",SP_NORTE!O651)</f>
        <v>*</v>
      </c>
      <c r="Q649" s="186" t="str">
        <f>IF(SP_NORTE!P651="","*",SP_NORTE!P651)</f>
        <v>*</v>
      </c>
      <c r="R649" s="188" t="str">
        <f>IF(SP_NORTE!Q651="","*",CONCATENATE(SP_NORTE!Q651," ",SP_NORTE!R651))</f>
        <v>*</v>
      </c>
      <c r="S649" s="188" t="str">
        <f>IF(SP_NORTE!V651="","*",SP_NORTE!V651)</f>
        <v>*</v>
      </c>
      <c r="T649" s="188" t="str">
        <f>IF(SP_NORTE!W651="","*",SP_NORTE!W651)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 hidden="1">
      <c r="A650" s="189" t="str">
        <f>IF(SP_NORTE!Y652="","*",SP_NORTE!Y652)</f>
        <v>*</v>
      </c>
      <c r="B650" s="189" t="str">
        <f>IF(SP_NORTE!X652="","*",SP_NORTE!X652)</f>
        <v>*</v>
      </c>
      <c r="C650" s="189" t="str">
        <f>IF(SP_NORTE!Z652="","*",SP_NORTE!Z652)</f>
        <v>*</v>
      </c>
      <c r="D650" s="178" t="str">
        <f>IF(SP_NORTE!S652="","*",SP_NORTE!S652)</f>
        <v>-</v>
      </c>
      <c r="E650" s="178" t="str">
        <f>IF(SP_NORTE!T652="","*",SP_NORTE!T652)</f>
        <v>-</v>
      </c>
      <c r="F650" s="188" t="str">
        <f>IF(SP_NORTE!B652="","*",SP_NORTE!B652)</f>
        <v>*</v>
      </c>
      <c r="G650" s="188" t="str">
        <f>IF(SP_NORTE!D652="","*",SP_NORTE!D652)</f>
        <v>*</v>
      </c>
      <c r="H650" s="188" t="str">
        <f>IF(SP_NORTE!F652="","*",SP_NORTE!F652)</f>
        <v>*</v>
      </c>
      <c r="I650" s="188" t="str">
        <f>IF(SP_NORTE!H652="","*",SP_NORTE!H652)</f>
        <v>*</v>
      </c>
      <c r="J650" s="188" t="str">
        <f>IF(SP_NORTE!I652="","*",SP_NORTE!I652)</f>
        <v>*</v>
      </c>
      <c r="K650" s="178" t="str">
        <f>IF(SP_NORTE!M652="","*",SP_NORTE!M652)</f>
        <v>-</v>
      </c>
      <c r="L650" s="178" t="str">
        <f>IF(SP_NORTE!N652="","*",SP_NORTE!N652)</f>
        <v>-</v>
      </c>
      <c r="M650" s="179" t="str">
        <f>IF(SP_NORTE!J652="","*",SP_NORTE!J652)</f>
        <v>*</v>
      </c>
      <c r="N650" s="187" t="str">
        <f>IF(SP_NORTE!K652="","*",SP_NORTE!K652)</f>
        <v>*</v>
      </c>
      <c r="O650" s="187" t="str">
        <f>IF(SP_NORTE!L652="","*",SP_NORTE!L652)</f>
        <v>*</v>
      </c>
      <c r="P650" s="186" t="str">
        <f>IF(SP_NORTE!O652="","*",SP_NORTE!O652)</f>
        <v>*</v>
      </c>
      <c r="Q650" s="186" t="str">
        <f>IF(SP_NORTE!P652="","*",SP_NORTE!P652)</f>
        <v>*</v>
      </c>
      <c r="R650" s="188" t="str">
        <f>IF(SP_NORTE!Q652="","*",CONCATENATE(SP_NORTE!Q652," ",SP_NORTE!R652))</f>
        <v>*</v>
      </c>
      <c r="S650" s="188" t="str">
        <f>IF(SP_NORTE!V652="","*",SP_NORTE!V652)</f>
        <v>*</v>
      </c>
      <c r="T650" s="188" t="str">
        <f>IF(SP_NORTE!W652="","*",SP_NORTE!W652)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 hidden="1">
      <c r="A651" s="189" t="str">
        <f>IF(SP_NORTE!Y653="","*",SP_NORTE!Y653)</f>
        <v>*</v>
      </c>
      <c r="B651" s="189" t="str">
        <f>IF(SP_NORTE!X653="","*",SP_NORTE!X653)</f>
        <v>*</v>
      </c>
      <c r="C651" s="189" t="str">
        <f>IF(SP_NORTE!Z653="","*",SP_NORTE!Z653)</f>
        <v>*</v>
      </c>
      <c r="D651" s="178" t="str">
        <f>IF(SP_NORTE!S653="","*",SP_NORTE!S653)</f>
        <v>-</v>
      </c>
      <c r="E651" s="178" t="str">
        <f>IF(SP_NORTE!T653="","*",SP_NORTE!T653)</f>
        <v>-</v>
      </c>
      <c r="F651" s="188" t="str">
        <f>IF(SP_NORTE!B653="","*",SP_NORTE!B653)</f>
        <v>*</v>
      </c>
      <c r="G651" s="188" t="str">
        <f>IF(SP_NORTE!D653="","*",SP_NORTE!D653)</f>
        <v>*</v>
      </c>
      <c r="H651" s="188" t="str">
        <f>IF(SP_NORTE!F653="","*",SP_NORTE!F653)</f>
        <v>*</v>
      </c>
      <c r="I651" s="188" t="str">
        <f>IF(SP_NORTE!H653="","*",SP_NORTE!H653)</f>
        <v>*</v>
      </c>
      <c r="J651" s="188" t="str">
        <f>IF(SP_NORTE!I653="","*",SP_NORTE!I653)</f>
        <v>*</v>
      </c>
      <c r="K651" s="178" t="str">
        <f>IF(SP_NORTE!M653="","*",SP_NORTE!M653)</f>
        <v>-</v>
      </c>
      <c r="L651" s="178" t="str">
        <f>IF(SP_NORTE!N653="","*",SP_NORTE!N653)</f>
        <v>-</v>
      </c>
      <c r="M651" s="179" t="str">
        <f>IF(SP_NORTE!J653="","*",SP_NORTE!J653)</f>
        <v>*</v>
      </c>
      <c r="N651" s="187" t="str">
        <f>IF(SP_NORTE!K653="","*",SP_NORTE!K653)</f>
        <v>*</v>
      </c>
      <c r="O651" s="187" t="str">
        <f>IF(SP_NORTE!L653="","*",SP_NORTE!L653)</f>
        <v>*</v>
      </c>
      <c r="P651" s="186" t="str">
        <f>IF(SP_NORTE!O653="","*",SP_NORTE!O653)</f>
        <v>*</v>
      </c>
      <c r="Q651" s="186" t="str">
        <f>IF(SP_NORTE!P653="","*",SP_NORTE!P653)</f>
        <v>*</v>
      </c>
      <c r="R651" s="188" t="str">
        <f>IF(SP_NORTE!Q653="","*",CONCATENATE(SP_NORTE!Q653," ",SP_NORTE!R653))</f>
        <v>*</v>
      </c>
      <c r="S651" s="188" t="str">
        <f>IF(SP_NORTE!V653="","*",SP_NORTE!V653)</f>
        <v>*</v>
      </c>
      <c r="T651" s="188" t="str">
        <f>IF(SP_NORTE!W653="","*",SP_NORTE!W653)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 hidden="1">
      <c r="A652" s="189" t="str">
        <f>IF(SP_NORTE!Y654="","*",SP_NORTE!Y654)</f>
        <v>*</v>
      </c>
      <c r="B652" s="189" t="str">
        <f>IF(SP_NORTE!X654="","*",SP_NORTE!X654)</f>
        <v>*</v>
      </c>
      <c r="C652" s="189" t="str">
        <f>IF(SP_NORTE!Z654="","*",SP_NORTE!Z654)</f>
        <v>*</v>
      </c>
      <c r="D652" s="178" t="str">
        <f>IF(SP_NORTE!S654="","*",SP_NORTE!S654)</f>
        <v>-</v>
      </c>
      <c r="E652" s="178" t="str">
        <f>IF(SP_NORTE!T654="","*",SP_NORTE!T654)</f>
        <v>-</v>
      </c>
      <c r="F652" s="188" t="str">
        <f>IF(SP_NORTE!B654="","*",SP_NORTE!B654)</f>
        <v>*</v>
      </c>
      <c r="G652" s="188" t="str">
        <f>IF(SP_NORTE!D654="","*",SP_NORTE!D654)</f>
        <v>*</v>
      </c>
      <c r="H652" s="188" t="str">
        <f>IF(SP_NORTE!F654="","*",SP_NORTE!F654)</f>
        <v>*</v>
      </c>
      <c r="I652" s="188" t="str">
        <f>IF(SP_NORTE!H654="","*",SP_NORTE!H654)</f>
        <v>*</v>
      </c>
      <c r="J652" s="188" t="str">
        <f>IF(SP_NORTE!I654="","*",SP_NORTE!I654)</f>
        <v>*</v>
      </c>
      <c r="K652" s="178" t="str">
        <f>IF(SP_NORTE!M654="","*",SP_NORTE!M654)</f>
        <v>-</v>
      </c>
      <c r="L652" s="178" t="str">
        <f>IF(SP_NORTE!N654="","*",SP_NORTE!N654)</f>
        <v>-</v>
      </c>
      <c r="M652" s="179" t="str">
        <f>IF(SP_NORTE!J654="","*",SP_NORTE!J654)</f>
        <v>*</v>
      </c>
      <c r="N652" s="187" t="str">
        <f>IF(SP_NORTE!K654="","*",SP_NORTE!K654)</f>
        <v>*</v>
      </c>
      <c r="O652" s="187" t="str">
        <f>IF(SP_NORTE!L654="","*",SP_NORTE!L654)</f>
        <v>*</v>
      </c>
      <c r="P652" s="186" t="str">
        <f>IF(SP_NORTE!O654="","*",SP_NORTE!O654)</f>
        <v>*</v>
      </c>
      <c r="Q652" s="186" t="str">
        <f>IF(SP_NORTE!P654="","*",SP_NORTE!P654)</f>
        <v>*</v>
      </c>
      <c r="R652" s="188" t="str">
        <f>IF(SP_NORTE!Q654="","*",CONCATENATE(SP_NORTE!Q654," ",SP_NORTE!R654))</f>
        <v>*</v>
      </c>
      <c r="S652" s="188" t="str">
        <f>IF(SP_NORTE!V654="","*",SP_NORTE!V654)</f>
        <v>*</v>
      </c>
      <c r="T652" s="188" t="str">
        <f>IF(SP_NORTE!W654="","*",SP_NORTE!W654)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 hidden="1">
      <c r="A653" s="189" t="str">
        <f>IF(SP_NORTE!Y655="","*",SP_NORTE!Y655)</f>
        <v>*</v>
      </c>
      <c r="B653" s="189" t="str">
        <f>IF(SP_NORTE!X655="","*",SP_NORTE!X655)</f>
        <v>*</v>
      </c>
      <c r="C653" s="189" t="str">
        <f>IF(SP_NORTE!Z655="","*",SP_NORTE!Z655)</f>
        <v>*</v>
      </c>
      <c r="D653" s="178" t="str">
        <f>IF(SP_NORTE!S655="","*",SP_NORTE!S655)</f>
        <v>-</v>
      </c>
      <c r="E653" s="178" t="str">
        <f>IF(SP_NORTE!T655="","*",SP_NORTE!T655)</f>
        <v>-</v>
      </c>
      <c r="F653" s="188" t="str">
        <f>IF(SP_NORTE!B655="","*",SP_NORTE!B655)</f>
        <v>*</v>
      </c>
      <c r="G653" s="188" t="str">
        <f>IF(SP_NORTE!D655="","*",SP_NORTE!D655)</f>
        <v>*</v>
      </c>
      <c r="H653" s="188" t="str">
        <f>IF(SP_NORTE!F655="","*",SP_NORTE!F655)</f>
        <v>*</v>
      </c>
      <c r="I653" s="188" t="str">
        <f>IF(SP_NORTE!H655="","*",SP_NORTE!H655)</f>
        <v>*</v>
      </c>
      <c r="J653" s="188" t="str">
        <f>IF(SP_NORTE!I655="","*",SP_NORTE!I655)</f>
        <v>*</v>
      </c>
      <c r="K653" s="178" t="str">
        <f>IF(SP_NORTE!M655="","*",SP_NORTE!M655)</f>
        <v>-</v>
      </c>
      <c r="L653" s="178" t="str">
        <f>IF(SP_NORTE!N655="","*",SP_NORTE!N655)</f>
        <v>-</v>
      </c>
      <c r="M653" s="179" t="str">
        <f>IF(SP_NORTE!J655="","*",SP_NORTE!J655)</f>
        <v>*</v>
      </c>
      <c r="N653" s="187" t="str">
        <f>IF(SP_NORTE!K655="","*",SP_NORTE!K655)</f>
        <v>*</v>
      </c>
      <c r="O653" s="187" t="str">
        <f>IF(SP_NORTE!L655="","*",SP_NORTE!L655)</f>
        <v>*</v>
      </c>
      <c r="P653" s="186" t="str">
        <f>IF(SP_NORTE!O655="","*",SP_NORTE!O655)</f>
        <v>*</v>
      </c>
      <c r="Q653" s="186" t="str">
        <f>IF(SP_NORTE!P655="","*",SP_NORTE!P655)</f>
        <v>*</v>
      </c>
      <c r="R653" s="188" t="str">
        <f>IF(SP_NORTE!Q655="","*",CONCATENATE(SP_NORTE!Q655," ",SP_NORTE!R655))</f>
        <v>*</v>
      </c>
      <c r="S653" s="188" t="str">
        <f>IF(SP_NORTE!V655="","*",SP_NORTE!V655)</f>
        <v>*</v>
      </c>
      <c r="T653" s="188" t="str">
        <f>IF(SP_NORTE!W655="","*",SP_NORTE!W655)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 hidden="1">
      <c r="A654" s="189" t="str">
        <f>IF(SP_NORTE!Y656="","*",SP_NORTE!Y656)</f>
        <v>*</v>
      </c>
      <c r="B654" s="189" t="str">
        <f>IF(SP_NORTE!X656="","*",SP_NORTE!X656)</f>
        <v>*</v>
      </c>
      <c r="C654" s="189" t="str">
        <f>IF(SP_NORTE!Z656="","*",SP_NORTE!Z656)</f>
        <v>*</v>
      </c>
      <c r="D654" s="178" t="str">
        <f>IF(SP_NORTE!S656="","*",SP_NORTE!S656)</f>
        <v>-</v>
      </c>
      <c r="E654" s="178" t="str">
        <f>IF(SP_NORTE!T656="","*",SP_NORTE!T656)</f>
        <v>-</v>
      </c>
      <c r="F654" s="188" t="str">
        <f>IF(SP_NORTE!B656="","*",SP_NORTE!B656)</f>
        <v>*</v>
      </c>
      <c r="G654" s="188" t="str">
        <f>IF(SP_NORTE!D656="","*",SP_NORTE!D656)</f>
        <v>*</v>
      </c>
      <c r="H654" s="188" t="str">
        <f>IF(SP_NORTE!F656="","*",SP_NORTE!F656)</f>
        <v>*</v>
      </c>
      <c r="I654" s="188" t="str">
        <f>IF(SP_NORTE!H656="","*",SP_NORTE!H656)</f>
        <v>*</v>
      </c>
      <c r="J654" s="188" t="str">
        <f>IF(SP_NORTE!I656="","*",SP_NORTE!I656)</f>
        <v>*</v>
      </c>
      <c r="K654" s="178" t="str">
        <f>IF(SP_NORTE!M656="","*",SP_NORTE!M656)</f>
        <v>-</v>
      </c>
      <c r="L654" s="178" t="str">
        <f>IF(SP_NORTE!N656="","*",SP_NORTE!N656)</f>
        <v>-</v>
      </c>
      <c r="M654" s="179" t="str">
        <f>IF(SP_NORTE!J656="","*",SP_NORTE!J656)</f>
        <v>*</v>
      </c>
      <c r="N654" s="187" t="str">
        <f>IF(SP_NORTE!K656="","*",SP_NORTE!K656)</f>
        <v>*</v>
      </c>
      <c r="O654" s="187" t="str">
        <f>IF(SP_NORTE!L656="","*",SP_NORTE!L656)</f>
        <v>*</v>
      </c>
      <c r="P654" s="186" t="str">
        <f>IF(SP_NORTE!O656="","*",SP_NORTE!O656)</f>
        <v>*</v>
      </c>
      <c r="Q654" s="186" t="str">
        <f>IF(SP_NORTE!P656="","*",SP_NORTE!P656)</f>
        <v>*</v>
      </c>
      <c r="R654" s="188" t="str">
        <f>IF(SP_NORTE!Q656="","*",CONCATENATE(SP_NORTE!Q656," ",SP_NORTE!R656))</f>
        <v>*</v>
      </c>
      <c r="S654" s="188" t="str">
        <f>IF(SP_NORTE!V656="","*",SP_NORTE!V656)</f>
        <v>*</v>
      </c>
      <c r="T654" s="188" t="str">
        <f>IF(SP_NORTE!W656="","*",SP_NORTE!W656)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 hidden="1">
      <c r="A655" s="189" t="str">
        <f>IF(SP_NORTE!Y657="","*",SP_NORTE!Y657)</f>
        <v>*</v>
      </c>
      <c r="B655" s="189" t="str">
        <f>IF(SP_NORTE!X657="","*",SP_NORTE!X657)</f>
        <v>*</v>
      </c>
      <c r="C655" s="189" t="str">
        <f>IF(SP_NORTE!Z657="","*",SP_NORTE!Z657)</f>
        <v>*</v>
      </c>
      <c r="D655" s="178" t="str">
        <f>IF(SP_NORTE!S657="","*",SP_NORTE!S657)</f>
        <v>-</v>
      </c>
      <c r="E655" s="178" t="str">
        <f>IF(SP_NORTE!T657="","*",SP_NORTE!T657)</f>
        <v>-</v>
      </c>
      <c r="F655" s="188" t="str">
        <f>IF(SP_NORTE!B657="","*",SP_NORTE!B657)</f>
        <v>*</v>
      </c>
      <c r="G655" s="188" t="str">
        <f>IF(SP_NORTE!D657="","*",SP_NORTE!D657)</f>
        <v>*</v>
      </c>
      <c r="H655" s="188" t="str">
        <f>IF(SP_NORTE!F657="","*",SP_NORTE!F657)</f>
        <v>*</v>
      </c>
      <c r="I655" s="188" t="str">
        <f>IF(SP_NORTE!H657="","*",SP_NORTE!H657)</f>
        <v>*</v>
      </c>
      <c r="J655" s="188" t="str">
        <f>IF(SP_NORTE!I657="","*",SP_NORTE!I657)</f>
        <v>*</v>
      </c>
      <c r="K655" s="178" t="str">
        <f>IF(SP_NORTE!M657="","*",SP_NORTE!M657)</f>
        <v>-</v>
      </c>
      <c r="L655" s="178" t="str">
        <f>IF(SP_NORTE!N657="","*",SP_NORTE!N657)</f>
        <v>-</v>
      </c>
      <c r="M655" s="179" t="str">
        <f>IF(SP_NORTE!J657="","*",SP_NORTE!J657)</f>
        <v>*</v>
      </c>
      <c r="N655" s="187" t="str">
        <f>IF(SP_NORTE!K657="","*",SP_NORTE!K657)</f>
        <v>*</v>
      </c>
      <c r="O655" s="187" t="str">
        <f>IF(SP_NORTE!L657="","*",SP_NORTE!L657)</f>
        <v>*</v>
      </c>
      <c r="P655" s="186" t="str">
        <f>IF(SP_NORTE!O657="","*",SP_NORTE!O657)</f>
        <v>*</v>
      </c>
      <c r="Q655" s="186" t="str">
        <f>IF(SP_NORTE!P657="","*",SP_NORTE!P657)</f>
        <v>*</v>
      </c>
      <c r="R655" s="188" t="str">
        <f>IF(SP_NORTE!Q657="","*",CONCATENATE(SP_NORTE!Q657," ",SP_NORTE!R657))</f>
        <v>*</v>
      </c>
      <c r="S655" s="188" t="str">
        <f>IF(SP_NORTE!V657="","*",SP_NORTE!V657)</f>
        <v>*</v>
      </c>
      <c r="T655" s="188" t="str">
        <f>IF(SP_NORTE!W657="","*",SP_NORTE!W657)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 hidden="1">
      <c r="A656" s="189" t="str">
        <f>IF(SP_NORTE!Y658="","*",SP_NORTE!Y658)</f>
        <v>*</v>
      </c>
      <c r="B656" s="189" t="str">
        <f>IF(SP_NORTE!X658="","*",SP_NORTE!X658)</f>
        <v>*</v>
      </c>
      <c r="C656" s="189" t="str">
        <f>IF(SP_NORTE!Z658="","*",SP_NORTE!Z658)</f>
        <v>*</v>
      </c>
      <c r="D656" s="178" t="str">
        <f>IF(SP_NORTE!S658="","*",SP_NORTE!S658)</f>
        <v>-</v>
      </c>
      <c r="E656" s="178" t="str">
        <f>IF(SP_NORTE!T658="","*",SP_NORTE!T658)</f>
        <v>-</v>
      </c>
      <c r="F656" s="188" t="str">
        <f>IF(SP_NORTE!B658="","*",SP_NORTE!B658)</f>
        <v>*</v>
      </c>
      <c r="G656" s="188" t="str">
        <f>IF(SP_NORTE!D658="","*",SP_NORTE!D658)</f>
        <v>*</v>
      </c>
      <c r="H656" s="188" t="str">
        <f>IF(SP_NORTE!F658="","*",SP_NORTE!F658)</f>
        <v>*</v>
      </c>
      <c r="I656" s="188" t="str">
        <f>IF(SP_NORTE!H658="","*",SP_NORTE!H658)</f>
        <v>*</v>
      </c>
      <c r="J656" s="188" t="str">
        <f>IF(SP_NORTE!I658="","*",SP_NORTE!I658)</f>
        <v>*</v>
      </c>
      <c r="K656" s="178" t="str">
        <f>IF(SP_NORTE!M658="","*",SP_NORTE!M658)</f>
        <v>-</v>
      </c>
      <c r="L656" s="178" t="str">
        <f>IF(SP_NORTE!N658="","*",SP_NORTE!N658)</f>
        <v>-</v>
      </c>
      <c r="M656" s="179" t="str">
        <f>IF(SP_NORTE!J658="","*",SP_NORTE!J658)</f>
        <v>*</v>
      </c>
      <c r="N656" s="187" t="str">
        <f>IF(SP_NORTE!K658="","*",SP_NORTE!K658)</f>
        <v>*</v>
      </c>
      <c r="O656" s="187" t="str">
        <f>IF(SP_NORTE!L658="","*",SP_NORTE!L658)</f>
        <v>*</v>
      </c>
      <c r="P656" s="186" t="str">
        <f>IF(SP_NORTE!O658="","*",SP_NORTE!O658)</f>
        <v>*</v>
      </c>
      <c r="Q656" s="186" t="str">
        <f>IF(SP_NORTE!P658="","*",SP_NORTE!P658)</f>
        <v>*</v>
      </c>
      <c r="R656" s="188" t="str">
        <f>IF(SP_NORTE!Q658="","*",CONCATENATE(SP_NORTE!Q658," ",SP_NORTE!R658))</f>
        <v>*</v>
      </c>
      <c r="S656" s="188" t="str">
        <f>IF(SP_NORTE!V658="","*",SP_NORTE!V658)</f>
        <v>*</v>
      </c>
      <c r="T656" s="188" t="str">
        <f>IF(SP_NORTE!W658="","*",SP_NORTE!W658)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 hidden="1">
      <c r="A657" s="189" t="str">
        <f>IF(SP_NORTE!Y659="","*",SP_NORTE!Y659)</f>
        <v>*</v>
      </c>
      <c r="B657" s="189" t="str">
        <f>IF(SP_NORTE!X659="","*",SP_NORTE!X659)</f>
        <v>*</v>
      </c>
      <c r="C657" s="189" t="str">
        <f>IF(SP_NORTE!Z659="","*",SP_NORTE!Z659)</f>
        <v>*</v>
      </c>
      <c r="D657" s="178" t="str">
        <f>IF(SP_NORTE!S659="","*",SP_NORTE!S659)</f>
        <v>-</v>
      </c>
      <c r="E657" s="178" t="str">
        <f>IF(SP_NORTE!T659="","*",SP_NORTE!T659)</f>
        <v>-</v>
      </c>
      <c r="F657" s="188" t="str">
        <f>IF(SP_NORTE!B659="","*",SP_NORTE!B659)</f>
        <v>*</v>
      </c>
      <c r="G657" s="188" t="str">
        <f>IF(SP_NORTE!D659="","*",SP_NORTE!D659)</f>
        <v>*</v>
      </c>
      <c r="H657" s="188" t="str">
        <f>IF(SP_NORTE!F659="","*",SP_NORTE!F659)</f>
        <v>*</v>
      </c>
      <c r="I657" s="188" t="str">
        <f>IF(SP_NORTE!H659="","*",SP_NORTE!H659)</f>
        <v>*</v>
      </c>
      <c r="J657" s="188" t="str">
        <f>IF(SP_NORTE!I659="","*",SP_NORTE!I659)</f>
        <v>*</v>
      </c>
      <c r="K657" s="178" t="str">
        <f>IF(SP_NORTE!M659="","*",SP_NORTE!M659)</f>
        <v>-</v>
      </c>
      <c r="L657" s="178" t="str">
        <f>IF(SP_NORTE!N659="","*",SP_NORTE!N659)</f>
        <v>-</v>
      </c>
      <c r="M657" s="179" t="str">
        <f>IF(SP_NORTE!J659="","*",SP_NORTE!J659)</f>
        <v>*</v>
      </c>
      <c r="N657" s="187" t="str">
        <f>IF(SP_NORTE!K659="","*",SP_NORTE!K659)</f>
        <v>*</v>
      </c>
      <c r="O657" s="187" t="str">
        <f>IF(SP_NORTE!L659="","*",SP_NORTE!L659)</f>
        <v>*</v>
      </c>
      <c r="P657" s="186" t="str">
        <f>IF(SP_NORTE!O659="","*",SP_NORTE!O659)</f>
        <v>*</v>
      </c>
      <c r="Q657" s="186" t="str">
        <f>IF(SP_NORTE!P659="","*",SP_NORTE!P659)</f>
        <v>*</v>
      </c>
      <c r="R657" s="188" t="str">
        <f>IF(SP_NORTE!Q659="","*",CONCATENATE(SP_NORTE!Q659," ",SP_NORTE!R659))</f>
        <v>*</v>
      </c>
      <c r="S657" s="188" t="str">
        <f>IF(SP_NORTE!V659="","*",SP_NORTE!V659)</f>
        <v>*</v>
      </c>
      <c r="T657" s="188" t="str">
        <f>IF(SP_NORTE!W659="","*",SP_NORTE!W659)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 hidden="1">
      <c r="A658" s="189" t="str">
        <f>IF(SP_NORTE!Y660="","*",SP_NORTE!Y660)</f>
        <v>*</v>
      </c>
      <c r="B658" s="189" t="str">
        <f>IF(SP_NORTE!X660="","*",SP_NORTE!X660)</f>
        <v>*</v>
      </c>
      <c r="C658" s="189" t="str">
        <f>IF(SP_NORTE!Z660="","*",SP_NORTE!Z660)</f>
        <v>*</v>
      </c>
      <c r="D658" s="178" t="str">
        <f>IF(SP_NORTE!S660="","*",SP_NORTE!S660)</f>
        <v>-</v>
      </c>
      <c r="E658" s="178" t="str">
        <f>IF(SP_NORTE!T660="","*",SP_NORTE!T660)</f>
        <v>-</v>
      </c>
      <c r="F658" s="188" t="str">
        <f>IF(SP_NORTE!B660="","*",SP_NORTE!B660)</f>
        <v>*</v>
      </c>
      <c r="G658" s="188" t="str">
        <f>IF(SP_NORTE!D660="","*",SP_NORTE!D660)</f>
        <v>*</v>
      </c>
      <c r="H658" s="188" t="str">
        <f>IF(SP_NORTE!F660="","*",SP_NORTE!F660)</f>
        <v>*</v>
      </c>
      <c r="I658" s="188" t="str">
        <f>IF(SP_NORTE!H660="","*",SP_NORTE!H660)</f>
        <v>*</v>
      </c>
      <c r="J658" s="188" t="str">
        <f>IF(SP_NORTE!I660="","*",SP_NORTE!I660)</f>
        <v>*</v>
      </c>
      <c r="K658" s="178" t="str">
        <f>IF(SP_NORTE!M660="","*",SP_NORTE!M660)</f>
        <v>-</v>
      </c>
      <c r="L658" s="178" t="str">
        <f>IF(SP_NORTE!N660="","*",SP_NORTE!N660)</f>
        <v>-</v>
      </c>
      <c r="M658" s="179" t="str">
        <f>IF(SP_NORTE!J660="","*",SP_NORTE!J660)</f>
        <v>*</v>
      </c>
      <c r="N658" s="187" t="str">
        <f>IF(SP_NORTE!K660="","*",SP_NORTE!K660)</f>
        <v>*</v>
      </c>
      <c r="O658" s="187" t="str">
        <f>IF(SP_NORTE!L660="","*",SP_NORTE!L660)</f>
        <v>*</v>
      </c>
      <c r="P658" s="186" t="str">
        <f>IF(SP_NORTE!O660="","*",SP_NORTE!O660)</f>
        <v>*</v>
      </c>
      <c r="Q658" s="186" t="str">
        <f>IF(SP_NORTE!P660="","*",SP_NORTE!P660)</f>
        <v>*</v>
      </c>
      <c r="R658" s="188" t="str">
        <f>IF(SP_NORTE!Q660="","*",CONCATENATE(SP_NORTE!Q660," ",SP_NORTE!R660))</f>
        <v>*</v>
      </c>
      <c r="S658" s="188" t="str">
        <f>IF(SP_NORTE!V660="","*",SP_NORTE!V660)</f>
        <v>*</v>
      </c>
      <c r="T658" s="188" t="str">
        <f>IF(SP_NORTE!W660="","*",SP_NORTE!W660)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 hidden="1">
      <c r="A659" s="189" t="str">
        <f>IF(SP_NORTE!Y661="","*",SP_NORTE!Y661)</f>
        <v>*</v>
      </c>
      <c r="B659" s="189" t="str">
        <f>IF(SP_NORTE!X661="","*",SP_NORTE!X661)</f>
        <v>*</v>
      </c>
      <c r="C659" s="189" t="str">
        <f>IF(SP_NORTE!Z661="","*",SP_NORTE!Z661)</f>
        <v>*</v>
      </c>
      <c r="D659" s="178" t="str">
        <f>IF(SP_NORTE!S661="","*",SP_NORTE!S661)</f>
        <v>-</v>
      </c>
      <c r="E659" s="178" t="str">
        <f>IF(SP_NORTE!T661="","*",SP_NORTE!T661)</f>
        <v>-</v>
      </c>
      <c r="F659" s="188" t="str">
        <f>IF(SP_NORTE!B661="","*",SP_NORTE!B661)</f>
        <v>*</v>
      </c>
      <c r="G659" s="188" t="str">
        <f>IF(SP_NORTE!D661="","*",SP_NORTE!D661)</f>
        <v>*</v>
      </c>
      <c r="H659" s="188" t="str">
        <f>IF(SP_NORTE!F661="","*",SP_NORTE!F661)</f>
        <v>*</v>
      </c>
      <c r="I659" s="188" t="str">
        <f>IF(SP_NORTE!H661="","*",SP_NORTE!H661)</f>
        <v>*</v>
      </c>
      <c r="J659" s="188" t="str">
        <f>IF(SP_NORTE!I661="","*",SP_NORTE!I661)</f>
        <v>*</v>
      </c>
      <c r="K659" s="178" t="str">
        <f>IF(SP_NORTE!M661="","*",SP_NORTE!M661)</f>
        <v>-</v>
      </c>
      <c r="L659" s="178" t="str">
        <f>IF(SP_NORTE!N661="","*",SP_NORTE!N661)</f>
        <v>-</v>
      </c>
      <c r="M659" s="179" t="str">
        <f>IF(SP_NORTE!J661="","*",SP_NORTE!J661)</f>
        <v>*</v>
      </c>
      <c r="N659" s="187" t="str">
        <f>IF(SP_NORTE!K661="","*",SP_NORTE!K661)</f>
        <v>*</v>
      </c>
      <c r="O659" s="187" t="str">
        <f>IF(SP_NORTE!L661="","*",SP_NORTE!L661)</f>
        <v>*</v>
      </c>
      <c r="P659" s="186" t="str">
        <f>IF(SP_NORTE!O661="","*",SP_NORTE!O661)</f>
        <v>*</v>
      </c>
      <c r="Q659" s="186" t="str">
        <f>IF(SP_NORTE!P661="","*",SP_NORTE!P661)</f>
        <v>*</v>
      </c>
      <c r="R659" s="188" t="str">
        <f>IF(SP_NORTE!Q661="","*",CONCATENATE(SP_NORTE!Q661," ",SP_NORTE!R661))</f>
        <v>*</v>
      </c>
      <c r="S659" s="188" t="str">
        <f>IF(SP_NORTE!V661="","*",SP_NORTE!V661)</f>
        <v>*</v>
      </c>
      <c r="T659" s="188" t="str">
        <f>IF(SP_NORTE!W661="","*",SP_NORTE!W661)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 hidden="1">
      <c r="A660" s="189" t="str">
        <f>IF(SP_NORTE!Y662="","*",SP_NORTE!Y662)</f>
        <v>*</v>
      </c>
      <c r="B660" s="189" t="str">
        <f>IF(SP_NORTE!X662="","*",SP_NORTE!X662)</f>
        <v>*</v>
      </c>
      <c r="C660" s="189" t="str">
        <f>IF(SP_NORTE!Z662="","*",SP_NORTE!Z662)</f>
        <v>*</v>
      </c>
      <c r="D660" s="178" t="str">
        <f>IF(SP_NORTE!S662="","*",SP_NORTE!S662)</f>
        <v>-</v>
      </c>
      <c r="E660" s="178" t="str">
        <f>IF(SP_NORTE!T662="","*",SP_NORTE!T662)</f>
        <v>-</v>
      </c>
      <c r="F660" s="188" t="str">
        <f>IF(SP_NORTE!B662="","*",SP_NORTE!B662)</f>
        <v>*</v>
      </c>
      <c r="G660" s="188" t="str">
        <f>IF(SP_NORTE!D662="","*",SP_NORTE!D662)</f>
        <v>*</v>
      </c>
      <c r="H660" s="188" t="str">
        <f>IF(SP_NORTE!F662="","*",SP_NORTE!F662)</f>
        <v>*</v>
      </c>
      <c r="I660" s="188" t="str">
        <f>IF(SP_NORTE!H662="","*",SP_NORTE!H662)</f>
        <v>*</v>
      </c>
      <c r="J660" s="188" t="str">
        <f>IF(SP_NORTE!I662="","*",SP_NORTE!I662)</f>
        <v>*</v>
      </c>
      <c r="K660" s="178" t="str">
        <f>IF(SP_NORTE!M662="","*",SP_NORTE!M662)</f>
        <v>-</v>
      </c>
      <c r="L660" s="178" t="str">
        <f>IF(SP_NORTE!N662="","*",SP_NORTE!N662)</f>
        <v>-</v>
      </c>
      <c r="M660" s="179" t="str">
        <f>IF(SP_NORTE!J662="","*",SP_NORTE!J662)</f>
        <v>*</v>
      </c>
      <c r="N660" s="187" t="str">
        <f>IF(SP_NORTE!K662="","*",SP_NORTE!K662)</f>
        <v>*</v>
      </c>
      <c r="O660" s="187" t="str">
        <f>IF(SP_NORTE!L662="","*",SP_NORTE!L662)</f>
        <v>*</v>
      </c>
      <c r="P660" s="186" t="str">
        <f>IF(SP_NORTE!O662="","*",SP_NORTE!O662)</f>
        <v>*</v>
      </c>
      <c r="Q660" s="186" t="str">
        <f>IF(SP_NORTE!P662="","*",SP_NORTE!P662)</f>
        <v>*</v>
      </c>
      <c r="R660" s="188" t="str">
        <f>IF(SP_NORTE!Q662="","*",CONCATENATE(SP_NORTE!Q662," ",SP_NORTE!R662))</f>
        <v>*</v>
      </c>
      <c r="S660" s="188" t="str">
        <f>IF(SP_NORTE!V662="","*",SP_NORTE!V662)</f>
        <v>*</v>
      </c>
      <c r="T660" s="188" t="str">
        <f>IF(SP_NORTE!W662="","*",SP_NORTE!W662)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 hidden="1">
      <c r="A661" s="189" t="str">
        <f>IF(SP_NORTE!Y663="","*",SP_NORTE!Y663)</f>
        <v>*</v>
      </c>
      <c r="B661" s="189" t="str">
        <f>IF(SP_NORTE!X663="","*",SP_NORTE!X663)</f>
        <v>*</v>
      </c>
      <c r="C661" s="189" t="str">
        <f>IF(SP_NORTE!Z663="","*",SP_NORTE!Z663)</f>
        <v>*</v>
      </c>
      <c r="D661" s="178" t="str">
        <f>IF(SP_NORTE!S663="","*",SP_NORTE!S663)</f>
        <v>-</v>
      </c>
      <c r="E661" s="178" t="str">
        <f>IF(SP_NORTE!T663="","*",SP_NORTE!T663)</f>
        <v>-</v>
      </c>
      <c r="F661" s="188" t="str">
        <f>IF(SP_NORTE!B663="","*",SP_NORTE!B663)</f>
        <v>*</v>
      </c>
      <c r="G661" s="188" t="str">
        <f>IF(SP_NORTE!D663="","*",SP_NORTE!D663)</f>
        <v>*</v>
      </c>
      <c r="H661" s="188" t="str">
        <f>IF(SP_NORTE!F663="","*",SP_NORTE!F663)</f>
        <v>*</v>
      </c>
      <c r="I661" s="188" t="str">
        <f>IF(SP_NORTE!H663="","*",SP_NORTE!H663)</f>
        <v>*</v>
      </c>
      <c r="J661" s="188" t="str">
        <f>IF(SP_NORTE!I663="","*",SP_NORTE!I663)</f>
        <v>*</v>
      </c>
      <c r="K661" s="178" t="str">
        <f>IF(SP_NORTE!M663="","*",SP_NORTE!M663)</f>
        <v>-</v>
      </c>
      <c r="L661" s="178" t="str">
        <f>IF(SP_NORTE!N663="","*",SP_NORTE!N663)</f>
        <v>-</v>
      </c>
      <c r="M661" s="179" t="str">
        <f>IF(SP_NORTE!J663="","*",SP_NORTE!J663)</f>
        <v>*</v>
      </c>
      <c r="N661" s="187" t="str">
        <f>IF(SP_NORTE!K663="","*",SP_NORTE!K663)</f>
        <v>*</v>
      </c>
      <c r="O661" s="187" t="str">
        <f>IF(SP_NORTE!L663="","*",SP_NORTE!L663)</f>
        <v>*</v>
      </c>
      <c r="P661" s="186" t="str">
        <f>IF(SP_NORTE!O663="","*",SP_NORTE!O663)</f>
        <v>*</v>
      </c>
      <c r="Q661" s="186" t="str">
        <f>IF(SP_NORTE!P663="","*",SP_NORTE!P663)</f>
        <v>*</v>
      </c>
      <c r="R661" s="188" t="str">
        <f>IF(SP_NORTE!Q663="","*",CONCATENATE(SP_NORTE!Q663," ",SP_NORTE!R663))</f>
        <v>*</v>
      </c>
      <c r="S661" s="188" t="str">
        <f>IF(SP_NORTE!V663="","*",SP_NORTE!V663)</f>
        <v>*</v>
      </c>
      <c r="T661" s="188" t="str">
        <f>IF(SP_NORTE!W663="","*",SP_NORTE!W663)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 hidden="1">
      <c r="A662" s="189" t="str">
        <f>IF(SP_NORTE!Y664="","*",SP_NORTE!Y664)</f>
        <v>*</v>
      </c>
      <c r="B662" s="189" t="str">
        <f>IF(SP_NORTE!X664="","*",SP_NORTE!X664)</f>
        <v>*</v>
      </c>
      <c r="C662" s="189" t="str">
        <f>IF(SP_NORTE!Z664="","*",SP_NORTE!Z664)</f>
        <v>*</v>
      </c>
      <c r="D662" s="178" t="str">
        <f>IF(SP_NORTE!S664="","*",SP_NORTE!S664)</f>
        <v>-</v>
      </c>
      <c r="E662" s="178" t="str">
        <f>IF(SP_NORTE!T664="","*",SP_NORTE!T664)</f>
        <v>-</v>
      </c>
      <c r="F662" s="188" t="str">
        <f>IF(SP_NORTE!B664="","*",SP_NORTE!B664)</f>
        <v>*</v>
      </c>
      <c r="G662" s="188" t="str">
        <f>IF(SP_NORTE!D664="","*",SP_NORTE!D664)</f>
        <v>*</v>
      </c>
      <c r="H662" s="188" t="str">
        <f>IF(SP_NORTE!F664="","*",SP_NORTE!F664)</f>
        <v>*</v>
      </c>
      <c r="I662" s="188" t="str">
        <f>IF(SP_NORTE!H664="","*",SP_NORTE!H664)</f>
        <v>*</v>
      </c>
      <c r="J662" s="188" t="str">
        <f>IF(SP_NORTE!I664="","*",SP_NORTE!I664)</f>
        <v>*</v>
      </c>
      <c r="K662" s="178" t="str">
        <f>IF(SP_NORTE!M664="","*",SP_NORTE!M664)</f>
        <v>-</v>
      </c>
      <c r="L662" s="178" t="str">
        <f>IF(SP_NORTE!N664="","*",SP_NORTE!N664)</f>
        <v>-</v>
      </c>
      <c r="M662" s="179" t="str">
        <f>IF(SP_NORTE!J664="","*",SP_NORTE!J664)</f>
        <v>*</v>
      </c>
      <c r="N662" s="187" t="str">
        <f>IF(SP_NORTE!K664="","*",SP_NORTE!K664)</f>
        <v>*</v>
      </c>
      <c r="O662" s="187" t="str">
        <f>IF(SP_NORTE!L664="","*",SP_NORTE!L664)</f>
        <v>*</v>
      </c>
      <c r="P662" s="186" t="str">
        <f>IF(SP_NORTE!O664="","*",SP_NORTE!O664)</f>
        <v>*</v>
      </c>
      <c r="Q662" s="186" t="str">
        <f>IF(SP_NORTE!P664="","*",SP_NORTE!P664)</f>
        <v>*</v>
      </c>
      <c r="R662" s="188" t="str">
        <f>IF(SP_NORTE!Q664="","*",CONCATENATE(SP_NORTE!Q664," ",SP_NORTE!R664))</f>
        <v>*</v>
      </c>
      <c r="S662" s="188" t="str">
        <f>IF(SP_NORTE!V664="","*",SP_NORTE!V664)</f>
        <v>*</v>
      </c>
      <c r="T662" s="188" t="str">
        <f>IF(SP_NORTE!W664="","*",SP_NORTE!W664)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 hidden="1">
      <c r="A663" s="189" t="str">
        <f>IF(SP_NORTE!Y665="","*",SP_NORTE!Y665)</f>
        <v>*</v>
      </c>
      <c r="B663" s="189" t="str">
        <f>IF(SP_NORTE!X665="","*",SP_NORTE!X665)</f>
        <v>*</v>
      </c>
      <c r="C663" s="189" t="str">
        <f>IF(SP_NORTE!Z665="","*",SP_NORTE!Z665)</f>
        <v>*</v>
      </c>
      <c r="D663" s="178" t="str">
        <f>IF(SP_NORTE!S665="","*",SP_NORTE!S665)</f>
        <v>-</v>
      </c>
      <c r="E663" s="178" t="str">
        <f>IF(SP_NORTE!T665="","*",SP_NORTE!T665)</f>
        <v>-</v>
      </c>
      <c r="F663" s="188" t="str">
        <f>IF(SP_NORTE!B665="","*",SP_NORTE!B665)</f>
        <v>*</v>
      </c>
      <c r="G663" s="188" t="str">
        <f>IF(SP_NORTE!D665="","*",SP_NORTE!D665)</f>
        <v>*</v>
      </c>
      <c r="H663" s="188" t="str">
        <f>IF(SP_NORTE!F665="","*",SP_NORTE!F665)</f>
        <v>*</v>
      </c>
      <c r="I663" s="188" t="str">
        <f>IF(SP_NORTE!H665="","*",SP_NORTE!H665)</f>
        <v>*</v>
      </c>
      <c r="J663" s="188" t="str">
        <f>IF(SP_NORTE!I665="","*",SP_NORTE!I665)</f>
        <v>*</v>
      </c>
      <c r="K663" s="178" t="str">
        <f>IF(SP_NORTE!M665="","*",SP_NORTE!M665)</f>
        <v>-</v>
      </c>
      <c r="L663" s="178" t="str">
        <f>IF(SP_NORTE!N665="","*",SP_NORTE!N665)</f>
        <v>-</v>
      </c>
      <c r="M663" s="179" t="str">
        <f>IF(SP_NORTE!J665="","*",SP_NORTE!J665)</f>
        <v>*</v>
      </c>
      <c r="N663" s="187" t="str">
        <f>IF(SP_NORTE!K665="","*",SP_NORTE!K665)</f>
        <v>*</v>
      </c>
      <c r="O663" s="187" t="str">
        <f>IF(SP_NORTE!L665="","*",SP_NORTE!L665)</f>
        <v>*</v>
      </c>
      <c r="P663" s="186" t="str">
        <f>IF(SP_NORTE!O665="","*",SP_NORTE!O665)</f>
        <v>*</v>
      </c>
      <c r="Q663" s="186" t="str">
        <f>IF(SP_NORTE!P665="","*",SP_NORTE!P665)</f>
        <v>*</v>
      </c>
      <c r="R663" s="188" t="str">
        <f>IF(SP_NORTE!Q665="","*",CONCATENATE(SP_NORTE!Q665," ",SP_NORTE!R665))</f>
        <v>*</v>
      </c>
      <c r="S663" s="188" t="str">
        <f>IF(SP_NORTE!V665="","*",SP_NORTE!V665)</f>
        <v>*</v>
      </c>
      <c r="T663" s="188" t="str">
        <f>IF(SP_NORTE!W665="","*",SP_NORTE!W665)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 hidden="1">
      <c r="A664" s="189" t="str">
        <f>IF(SP_NORTE!Y666="","*",SP_NORTE!Y666)</f>
        <v>*</v>
      </c>
      <c r="B664" s="189" t="str">
        <f>IF(SP_NORTE!X666="","*",SP_NORTE!X666)</f>
        <v>*</v>
      </c>
      <c r="C664" s="189" t="str">
        <f>IF(SP_NORTE!Z666="","*",SP_NORTE!Z666)</f>
        <v>*</v>
      </c>
      <c r="D664" s="178" t="str">
        <f>IF(SP_NORTE!S666="","*",SP_NORTE!S666)</f>
        <v>-</v>
      </c>
      <c r="E664" s="178" t="str">
        <f>IF(SP_NORTE!T666="","*",SP_NORTE!T666)</f>
        <v>-</v>
      </c>
      <c r="F664" s="188" t="str">
        <f>IF(SP_NORTE!B666="","*",SP_NORTE!B666)</f>
        <v>*</v>
      </c>
      <c r="G664" s="188" t="str">
        <f>IF(SP_NORTE!D666="","*",SP_NORTE!D666)</f>
        <v>*</v>
      </c>
      <c r="H664" s="188" t="str">
        <f>IF(SP_NORTE!F666="","*",SP_NORTE!F666)</f>
        <v>*</v>
      </c>
      <c r="I664" s="188" t="str">
        <f>IF(SP_NORTE!H666="","*",SP_NORTE!H666)</f>
        <v>*</v>
      </c>
      <c r="J664" s="188" t="str">
        <f>IF(SP_NORTE!I666="","*",SP_NORTE!I666)</f>
        <v>*</v>
      </c>
      <c r="K664" s="178" t="str">
        <f>IF(SP_NORTE!M666="","*",SP_NORTE!M666)</f>
        <v>-</v>
      </c>
      <c r="L664" s="178" t="str">
        <f>IF(SP_NORTE!N666="","*",SP_NORTE!N666)</f>
        <v>-</v>
      </c>
      <c r="M664" s="179" t="str">
        <f>IF(SP_NORTE!J666="","*",SP_NORTE!J666)</f>
        <v>*</v>
      </c>
      <c r="N664" s="187" t="str">
        <f>IF(SP_NORTE!K666="","*",SP_NORTE!K666)</f>
        <v>*</v>
      </c>
      <c r="O664" s="187" t="str">
        <f>IF(SP_NORTE!L666="","*",SP_NORTE!L666)</f>
        <v>*</v>
      </c>
      <c r="P664" s="186" t="str">
        <f>IF(SP_NORTE!O666="","*",SP_NORTE!O666)</f>
        <v>*</v>
      </c>
      <c r="Q664" s="186" t="str">
        <f>IF(SP_NORTE!P666="","*",SP_NORTE!P666)</f>
        <v>*</v>
      </c>
      <c r="R664" s="188" t="str">
        <f>IF(SP_NORTE!Q666="","*",CONCATENATE(SP_NORTE!Q666," ",SP_NORTE!R666))</f>
        <v>*</v>
      </c>
      <c r="S664" s="188" t="str">
        <f>IF(SP_NORTE!V666="","*",SP_NORTE!V666)</f>
        <v>*</v>
      </c>
      <c r="T664" s="188" t="str">
        <f>IF(SP_NORTE!W666="","*",SP_NORTE!W666)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 hidden="1">
      <c r="A665" s="189" t="str">
        <f>IF(SP_NORTE!Y667="","*",SP_NORTE!Y667)</f>
        <v>*</v>
      </c>
      <c r="B665" s="189" t="str">
        <f>IF(SP_NORTE!X667="","*",SP_NORTE!X667)</f>
        <v>*</v>
      </c>
      <c r="C665" s="189" t="str">
        <f>IF(SP_NORTE!Z667="","*",SP_NORTE!Z667)</f>
        <v>*</v>
      </c>
      <c r="D665" s="178" t="str">
        <f>IF(SP_NORTE!S667="","*",SP_NORTE!S667)</f>
        <v>-</v>
      </c>
      <c r="E665" s="178" t="str">
        <f>IF(SP_NORTE!T667="","*",SP_NORTE!T667)</f>
        <v>-</v>
      </c>
      <c r="F665" s="188" t="str">
        <f>IF(SP_NORTE!B667="","*",SP_NORTE!B667)</f>
        <v>*</v>
      </c>
      <c r="G665" s="188" t="str">
        <f>IF(SP_NORTE!D667="","*",SP_NORTE!D667)</f>
        <v>*</v>
      </c>
      <c r="H665" s="188" t="str">
        <f>IF(SP_NORTE!F667="","*",SP_NORTE!F667)</f>
        <v>*</v>
      </c>
      <c r="I665" s="188" t="str">
        <f>IF(SP_NORTE!H667="","*",SP_NORTE!H667)</f>
        <v>*</v>
      </c>
      <c r="J665" s="188" t="str">
        <f>IF(SP_NORTE!I667="","*",SP_NORTE!I667)</f>
        <v>*</v>
      </c>
      <c r="K665" s="178" t="str">
        <f>IF(SP_NORTE!M667="","*",SP_NORTE!M667)</f>
        <v>-</v>
      </c>
      <c r="L665" s="178" t="str">
        <f>IF(SP_NORTE!N667="","*",SP_NORTE!N667)</f>
        <v>-</v>
      </c>
      <c r="M665" s="179" t="str">
        <f>IF(SP_NORTE!J667="","*",SP_NORTE!J667)</f>
        <v>*</v>
      </c>
      <c r="N665" s="187" t="str">
        <f>IF(SP_NORTE!K667="","*",SP_NORTE!K667)</f>
        <v>*</v>
      </c>
      <c r="O665" s="187" t="str">
        <f>IF(SP_NORTE!L667="","*",SP_NORTE!L667)</f>
        <v>*</v>
      </c>
      <c r="P665" s="186" t="str">
        <f>IF(SP_NORTE!O667="","*",SP_NORTE!O667)</f>
        <v>*</v>
      </c>
      <c r="Q665" s="186" t="str">
        <f>IF(SP_NORTE!P667="","*",SP_NORTE!P667)</f>
        <v>*</v>
      </c>
      <c r="R665" s="188" t="str">
        <f>IF(SP_NORTE!Q667="","*",CONCATENATE(SP_NORTE!Q667," ",SP_NORTE!R667))</f>
        <v>*</v>
      </c>
      <c r="S665" s="188" t="str">
        <f>IF(SP_NORTE!V667="","*",SP_NORTE!V667)</f>
        <v>*</v>
      </c>
      <c r="T665" s="188" t="str">
        <f>IF(SP_NORTE!W667="","*",SP_NORTE!W667)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 hidden="1">
      <c r="A666" s="189" t="str">
        <f>IF(SP_NORTE!Y668="","*",SP_NORTE!Y668)</f>
        <v>*</v>
      </c>
      <c r="B666" s="189" t="str">
        <f>IF(SP_NORTE!X668="","*",SP_NORTE!X668)</f>
        <v>*</v>
      </c>
      <c r="C666" s="189" t="str">
        <f>IF(SP_NORTE!Z668="","*",SP_NORTE!Z668)</f>
        <v>*</v>
      </c>
      <c r="D666" s="178" t="str">
        <f>IF(SP_NORTE!S668="","*",SP_NORTE!S668)</f>
        <v>-</v>
      </c>
      <c r="E666" s="178" t="str">
        <f>IF(SP_NORTE!T668="","*",SP_NORTE!T668)</f>
        <v>-</v>
      </c>
      <c r="F666" s="188" t="str">
        <f>IF(SP_NORTE!B668="","*",SP_NORTE!B668)</f>
        <v>*</v>
      </c>
      <c r="G666" s="188" t="str">
        <f>IF(SP_NORTE!D668="","*",SP_NORTE!D668)</f>
        <v>*</v>
      </c>
      <c r="H666" s="188" t="str">
        <f>IF(SP_NORTE!F668="","*",SP_NORTE!F668)</f>
        <v>*</v>
      </c>
      <c r="I666" s="188" t="str">
        <f>IF(SP_NORTE!H668="","*",SP_NORTE!H668)</f>
        <v>*</v>
      </c>
      <c r="J666" s="188" t="str">
        <f>IF(SP_NORTE!I668="","*",SP_NORTE!I668)</f>
        <v>*</v>
      </c>
      <c r="K666" s="178" t="str">
        <f>IF(SP_NORTE!M668="","*",SP_NORTE!M668)</f>
        <v>-</v>
      </c>
      <c r="L666" s="178" t="str">
        <f>IF(SP_NORTE!N668="","*",SP_NORTE!N668)</f>
        <v>-</v>
      </c>
      <c r="M666" s="179" t="str">
        <f>IF(SP_NORTE!J668="","*",SP_NORTE!J668)</f>
        <v>*</v>
      </c>
      <c r="N666" s="187" t="str">
        <f>IF(SP_NORTE!K668="","*",SP_NORTE!K668)</f>
        <v>*</v>
      </c>
      <c r="O666" s="187" t="str">
        <f>IF(SP_NORTE!L668="","*",SP_NORTE!L668)</f>
        <v>*</v>
      </c>
      <c r="P666" s="186" t="str">
        <f>IF(SP_NORTE!O668="","*",SP_NORTE!O668)</f>
        <v>*</v>
      </c>
      <c r="Q666" s="186" t="str">
        <f>IF(SP_NORTE!P668="","*",SP_NORTE!P668)</f>
        <v>*</v>
      </c>
      <c r="R666" s="188" t="str">
        <f>IF(SP_NORTE!Q668="","*",CONCATENATE(SP_NORTE!Q668," ",SP_NORTE!R668))</f>
        <v>*</v>
      </c>
      <c r="S666" s="188" t="str">
        <f>IF(SP_NORTE!V668="","*",SP_NORTE!V668)</f>
        <v>*</v>
      </c>
      <c r="T666" s="188" t="str">
        <f>IF(SP_NORTE!W668="","*",SP_NORTE!W668)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 hidden="1">
      <c r="A667" s="189" t="str">
        <f>IF(SP_NORTE!Y669="","*",SP_NORTE!Y669)</f>
        <v>*</v>
      </c>
      <c r="B667" s="189" t="str">
        <f>IF(SP_NORTE!X669="","*",SP_NORTE!X669)</f>
        <v>*</v>
      </c>
      <c r="C667" s="189" t="str">
        <f>IF(SP_NORTE!Z669="","*",SP_NORTE!Z669)</f>
        <v>*</v>
      </c>
      <c r="D667" s="178" t="str">
        <f>IF(SP_NORTE!S669="","*",SP_NORTE!S669)</f>
        <v>-</v>
      </c>
      <c r="E667" s="178" t="str">
        <f>IF(SP_NORTE!T669="","*",SP_NORTE!T669)</f>
        <v>-</v>
      </c>
      <c r="F667" s="188" t="str">
        <f>IF(SP_NORTE!B669="","*",SP_NORTE!B669)</f>
        <v>*</v>
      </c>
      <c r="G667" s="188" t="str">
        <f>IF(SP_NORTE!D669="","*",SP_NORTE!D669)</f>
        <v>*</v>
      </c>
      <c r="H667" s="188" t="str">
        <f>IF(SP_NORTE!F669="","*",SP_NORTE!F669)</f>
        <v>*</v>
      </c>
      <c r="I667" s="188" t="str">
        <f>IF(SP_NORTE!H669="","*",SP_NORTE!H669)</f>
        <v>*</v>
      </c>
      <c r="J667" s="188" t="str">
        <f>IF(SP_NORTE!I669="","*",SP_NORTE!I669)</f>
        <v>*</v>
      </c>
      <c r="K667" s="178" t="str">
        <f>IF(SP_NORTE!M669="","*",SP_NORTE!M669)</f>
        <v>-</v>
      </c>
      <c r="L667" s="178" t="str">
        <f>IF(SP_NORTE!N669="","*",SP_NORTE!N669)</f>
        <v>-</v>
      </c>
      <c r="M667" s="179" t="str">
        <f>IF(SP_NORTE!J669="","*",SP_NORTE!J669)</f>
        <v>*</v>
      </c>
      <c r="N667" s="187" t="str">
        <f>IF(SP_NORTE!K669="","*",SP_NORTE!K669)</f>
        <v>*</v>
      </c>
      <c r="O667" s="187" t="str">
        <f>IF(SP_NORTE!L669="","*",SP_NORTE!L669)</f>
        <v>*</v>
      </c>
      <c r="P667" s="186" t="str">
        <f>IF(SP_NORTE!O669="","*",SP_NORTE!O669)</f>
        <v>*</v>
      </c>
      <c r="Q667" s="186" t="str">
        <f>IF(SP_NORTE!P669="","*",SP_NORTE!P669)</f>
        <v>*</v>
      </c>
      <c r="R667" s="188" t="str">
        <f>IF(SP_NORTE!Q669="","*",CONCATENATE(SP_NORTE!Q669," ",SP_NORTE!R669))</f>
        <v>*</v>
      </c>
      <c r="S667" s="188" t="str">
        <f>IF(SP_NORTE!V669="","*",SP_NORTE!V669)</f>
        <v>*</v>
      </c>
      <c r="T667" s="188" t="str">
        <f>IF(SP_NORTE!W669="","*",SP_NORTE!W669)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 hidden="1">
      <c r="A668" s="189" t="str">
        <f>IF(SP_NORTE!Y670="","*",SP_NORTE!Y670)</f>
        <v>*</v>
      </c>
      <c r="B668" s="189" t="str">
        <f>IF(SP_NORTE!X670="","*",SP_NORTE!X670)</f>
        <v>*</v>
      </c>
      <c r="C668" s="189" t="str">
        <f>IF(SP_NORTE!Z670="","*",SP_NORTE!Z670)</f>
        <v>*</v>
      </c>
      <c r="D668" s="178" t="str">
        <f>IF(SP_NORTE!S670="","*",SP_NORTE!S670)</f>
        <v>-</v>
      </c>
      <c r="E668" s="178" t="str">
        <f>IF(SP_NORTE!T670="","*",SP_NORTE!T670)</f>
        <v>-</v>
      </c>
      <c r="F668" s="188" t="str">
        <f>IF(SP_NORTE!B670="","*",SP_NORTE!B670)</f>
        <v>*</v>
      </c>
      <c r="G668" s="188" t="str">
        <f>IF(SP_NORTE!D670="","*",SP_NORTE!D670)</f>
        <v>*</v>
      </c>
      <c r="H668" s="188" t="str">
        <f>IF(SP_NORTE!F670="","*",SP_NORTE!F670)</f>
        <v>*</v>
      </c>
      <c r="I668" s="188" t="str">
        <f>IF(SP_NORTE!H670="","*",SP_NORTE!H670)</f>
        <v>*</v>
      </c>
      <c r="J668" s="188" t="str">
        <f>IF(SP_NORTE!I670="","*",SP_NORTE!I670)</f>
        <v>*</v>
      </c>
      <c r="K668" s="178" t="str">
        <f>IF(SP_NORTE!M670="","*",SP_NORTE!M670)</f>
        <v>-</v>
      </c>
      <c r="L668" s="178" t="str">
        <f>IF(SP_NORTE!N670="","*",SP_NORTE!N670)</f>
        <v>-</v>
      </c>
      <c r="M668" s="179" t="str">
        <f>IF(SP_NORTE!J670="","*",SP_NORTE!J670)</f>
        <v>*</v>
      </c>
      <c r="N668" s="187" t="str">
        <f>IF(SP_NORTE!K670="","*",SP_NORTE!K670)</f>
        <v>*</v>
      </c>
      <c r="O668" s="187" t="str">
        <f>IF(SP_NORTE!L670="","*",SP_NORTE!L670)</f>
        <v>*</v>
      </c>
      <c r="P668" s="186" t="str">
        <f>IF(SP_NORTE!O670="","*",SP_NORTE!O670)</f>
        <v>*</v>
      </c>
      <c r="Q668" s="186" t="str">
        <f>IF(SP_NORTE!P670="","*",SP_NORTE!P670)</f>
        <v>*</v>
      </c>
      <c r="R668" s="188" t="str">
        <f>IF(SP_NORTE!Q670="","*",CONCATENATE(SP_NORTE!Q670," ",SP_NORTE!R670))</f>
        <v>*</v>
      </c>
      <c r="S668" s="188" t="str">
        <f>IF(SP_NORTE!V670="","*",SP_NORTE!V670)</f>
        <v>*</v>
      </c>
      <c r="T668" s="188" t="str">
        <f>IF(SP_NORTE!W670="","*",SP_NORTE!W670)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 hidden="1">
      <c r="A669" s="189" t="str">
        <f>IF(SP_NORTE!Y671="","*",SP_NORTE!Y671)</f>
        <v>*</v>
      </c>
      <c r="B669" s="189" t="str">
        <f>IF(SP_NORTE!X671="","*",SP_NORTE!X671)</f>
        <v>*</v>
      </c>
      <c r="C669" s="189" t="str">
        <f>IF(SP_NORTE!Z671="","*",SP_NORTE!Z671)</f>
        <v>*</v>
      </c>
      <c r="D669" s="178" t="str">
        <f>IF(SP_NORTE!S671="","*",SP_NORTE!S671)</f>
        <v>-</v>
      </c>
      <c r="E669" s="178" t="str">
        <f>IF(SP_NORTE!T671="","*",SP_NORTE!T671)</f>
        <v>-</v>
      </c>
      <c r="F669" s="188" t="str">
        <f>IF(SP_NORTE!B671="","*",SP_NORTE!B671)</f>
        <v>*</v>
      </c>
      <c r="G669" s="188" t="str">
        <f>IF(SP_NORTE!D671="","*",SP_NORTE!D671)</f>
        <v>*</v>
      </c>
      <c r="H669" s="188" t="str">
        <f>IF(SP_NORTE!F671="","*",SP_NORTE!F671)</f>
        <v>*</v>
      </c>
      <c r="I669" s="188" t="str">
        <f>IF(SP_NORTE!H671="","*",SP_NORTE!H671)</f>
        <v>*</v>
      </c>
      <c r="J669" s="188" t="str">
        <f>IF(SP_NORTE!I671="","*",SP_NORTE!I671)</f>
        <v>*</v>
      </c>
      <c r="K669" s="178" t="str">
        <f>IF(SP_NORTE!M671="","*",SP_NORTE!M671)</f>
        <v>-</v>
      </c>
      <c r="L669" s="178" t="str">
        <f>IF(SP_NORTE!N671="","*",SP_NORTE!N671)</f>
        <v>-</v>
      </c>
      <c r="M669" s="179" t="str">
        <f>IF(SP_NORTE!J671="","*",SP_NORTE!J671)</f>
        <v>*</v>
      </c>
      <c r="N669" s="187" t="str">
        <f>IF(SP_NORTE!K671="","*",SP_NORTE!K671)</f>
        <v>*</v>
      </c>
      <c r="O669" s="187" t="str">
        <f>IF(SP_NORTE!L671="","*",SP_NORTE!L671)</f>
        <v>*</v>
      </c>
      <c r="P669" s="186" t="str">
        <f>IF(SP_NORTE!O671="","*",SP_NORTE!O671)</f>
        <v>*</v>
      </c>
      <c r="Q669" s="186" t="str">
        <f>IF(SP_NORTE!P671="","*",SP_NORTE!P671)</f>
        <v>*</v>
      </c>
      <c r="R669" s="188" t="str">
        <f>IF(SP_NORTE!Q671="","*",CONCATENATE(SP_NORTE!Q671," ",SP_NORTE!R671))</f>
        <v>*</v>
      </c>
      <c r="S669" s="188" t="str">
        <f>IF(SP_NORTE!V671="","*",SP_NORTE!V671)</f>
        <v>*</v>
      </c>
      <c r="T669" s="188" t="str">
        <f>IF(SP_NORTE!W671="","*",SP_NORTE!W671)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 hidden="1">
      <c r="A670" s="189" t="str">
        <f>IF(SP_NORTE!Y672="","*",SP_NORTE!Y672)</f>
        <v>*</v>
      </c>
      <c r="B670" s="189" t="str">
        <f>IF(SP_NORTE!X672="","*",SP_NORTE!X672)</f>
        <v>*</v>
      </c>
      <c r="C670" s="189" t="str">
        <f>IF(SP_NORTE!Z672="","*",SP_NORTE!Z672)</f>
        <v>*</v>
      </c>
      <c r="D670" s="178" t="str">
        <f>IF(SP_NORTE!S672="","*",SP_NORTE!S672)</f>
        <v>-</v>
      </c>
      <c r="E670" s="178" t="str">
        <f>IF(SP_NORTE!T672="","*",SP_NORTE!T672)</f>
        <v>-</v>
      </c>
      <c r="F670" s="188" t="str">
        <f>IF(SP_NORTE!B672="","*",SP_NORTE!B672)</f>
        <v>*</v>
      </c>
      <c r="G670" s="188" t="str">
        <f>IF(SP_NORTE!D672="","*",SP_NORTE!D672)</f>
        <v>*</v>
      </c>
      <c r="H670" s="188" t="str">
        <f>IF(SP_NORTE!F672="","*",SP_NORTE!F672)</f>
        <v>*</v>
      </c>
      <c r="I670" s="188" t="str">
        <f>IF(SP_NORTE!H672="","*",SP_NORTE!H672)</f>
        <v>*</v>
      </c>
      <c r="J670" s="188" t="str">
        <f>IF(SP_NORTE!I672="","*",SP_NORTE!I672)</f>
        <v>*</v>
      </c>
      <c r="K670" s="178" t="str">
        <f>IF(SP_NORTE!M672="","*",SP_NORTE!M672)</f>
        <v>-</v>
      </c>
      <c r="L670" s="178" t="str">
        <f>IF(SP_NORTE!N672="","*",SP_NORTE!N672)</f>
        <v>-</v>
      </c>
      <c r="M670" s="179" t="str">
        <f>IF(SP_NORTE!J672="","*",SP_NORTE!J672)</f>
        <v>*</v>
      </c>
      <c r="N670" s="187" t="str">
        <f>IF(SP_NORTE!K672="","*",SP_NORTE!K672)</f>
        <v>*</v>
      </c>
      <c r="O670" s="187" t="str">
        <f>IF(SP_NORTE!L672="","*",SP_NORTE!L672)</f>
        <v>*</v>
      </c>
      <c r="P670" s="186" t="str">
        <f>IF(SP_NORTE!O672="","*",SP_NORTE!O672)</f>
        <v>*</v>
      </c>
      <c r="Q670" s="186" t="str">
        <f>IF(SP_NORTE!P672="","*",SP_NORTE!P672)</f>
        <v>*</v>
      </c>
      <c r="R670" s="188" t="str">
        <f>IF(SP_NORTE!Q672="","*",CONCATENATE(SP_NORTE!Q672," ",SP_NORTE!R672))</f>
        <v>*</v>
      </c>
      <c r="S670" s="188" t="str">
        <f>IF(SP_NORTE!V672="","*",SP_NORTE!V672)</f>
        <v>*</v>
      </c>
      <c r="T670" s="188" t="str">
        <f>IF(SP_NORTE!W672="","*",SP_NORTE!W672)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 hidden="1">
      <c r="A671" s="189" t="str">
        <f>IF(SP_NORTE!Y673="","*",SP_NORTE!Y673)</f>
        <v>*</v>
      </c>
      <c r="B671" s="189" t="str">
        <f>IF(SP_NORTE!X673="","*",SP_NORTE!X673)</f>
        <v>*</v>
      </c>
      <c r="C671" s="189" t="str">
        <f>IF(SP_NORTE!Z673="","*",SP_NORTE!Z673)</f>
        <v>*</v>
      </c>
      <c r="D671" s="178" t="str">
        <f>IF(SP_NORTE!S673="","*",SP_NORTE!S673)</f>
        <v>-</v>
      </c>
      <c r="E671" s="178" t="str">
        <f>IF(SP_NORTE!T673="","*",SP_NORTE!T673)</f>
        <v>-</v>
      </c>
      <c r="F671" s="188" t="str">
        <f>IF(SP_NORTE!B673="","*",SP_NORTE!B673)</f>
        <v>*</v>
      </c>
      <c r="G671" s="188" t="str">
        <f>IF(SP_NORTE!D673="","*",SP_NORTE!D673)</f>
        <v>*</v>
      </c>
      <c r="H671" s="188" t="str">
        <f>IF(SP_NORTE!F673="","*",SP_NORTE!F673)</f>
        <v>*</v>
      </c>
      <c r="I671" s="188" t="str">
        <f>IF(SP_NORTE!H673="","*",SP_NORTE!H673)</f>
        <v>*</v>
      </c>
      <c r="J671" s="188" t="str">
        <f>IF(SP_NORTE!I673="","*",SP_NORTE!I673)</f>
        <v>*</v>
      </c>
      <c r="K671" s="178" t="str">
        <f>IF(SP_NORTE!M673="","*",SP_NORTE!M673)</f>
        <v>-</v>
      </c>
      <c r="L671" s="178" t="str">
        <f>IF(SP_NORTE!N673="","*",SP_NORTE!N673)</f>
        <v>-</v>
      </c>
      <c r="M671" s="179" t="str">
        <f>IF(SP_NORTE!J673="","*",SP_NORTE!J673)</f>
        <v>*</v>
      </c>
      <c r="N671" s="187" t="str">
        <f>IF(SP_NORTE!K673="","*",SP_NORTE!K673)</f>
        <v>*</v>
      </c>
      <c r="O671" s="187" t="str">
        <f>IF(SP_NORTE!L673="","*",SP_NORTE!L673)</f>
        <v>*</v>
      </c>
      <c r="P671" s="186" t="str">
        <f>IF(SP_NORTE!O673="","*",SP_NORTE!O673)</f>
        <v>*</v>
      </c>
      <c r="Q671" s="186" t="str">
        <f>IF(SP_NORTE!P673="","*",SP_NORTE!P673)</f>
        <v>*</v>
      </c>
      <c r="R671" s="188" t="str">
        <f>IF(SP_NORTE!Q673="","*",CONCATENATE(SP_NORTE!Q673," ",SP_NORTE!R673))</f>
        <v>*</v>
      </c>
      <c r="S671" s="188" t="str">
        <f>IF(SP_NORTE!V673="","*",SP_NORTE!V673)</f>
        <v>*</v>
      </c>
      <c r="T671" s="188" t="str">
        <f>IF(SP_NORTE!W673="","*",SP_NORTE!W673)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 hidden="1">
      <c r="A672" s="189" t="str">
        <f>IF(SP_NORTE!Y674="","*",SP_NORTE!Y674)</f>
        <v>*</v>
      </c>
      <c r="B672" s="189" t="str">
        <f>IF(SP_NORTE!X674="","*",SP_NORTE!X674)</f>
        <v>*</v>
      </c>
      <c r="C672" s="189" t="str">
        <f>IF(SP_NORTE!Z674="","*",SP_NORTE!Z674)</f>
        <v>*</v>
      </c>
      <c r="D672" s="178" t="str">
        <f>IF(SP_NORTE!S674="","*",SP_NORTE!S674)</f>
        <v>-</v>
      </c>
      <c r="E672" s="178" t="str">
        <f>IF(SP_NORTE!T674="","*",SP_NORTE!T674)</f>
        <v>-</v>
      </c>
      <c r="F672" s="188" t="str">
        <f>IF(SP_NORTE!B674="","*",SP_NORTE!B674)</f>
        <v>*</v>
      </c>
      <c r="G672" s="188" t="str">
        <f>IF(SP_NORTE!D674="","*",SP_NORTE!D674)</f>
        <v>*</v>
      </c>
      <c r="H672" s="188" t="str">
        <f>IF(SP_NORTE!F674="","*",SP_NORTE!F674)</f>
        <v>*</v>
      </c>
      <c r="I672" s="188" t="str">
        <f>IF(SP_NORTE!H674="","*",SP_NORTE!H674)</f>
        <v>*</v>
      </c>
      <c r="J672" s="188" t="str">
        <f>IF(SP_NORTE!I674="","*",SP_NORTE!I674)</f>
        <v>*</v>
      </c>
      <c r="K672" s="178" t="str">
        <f>IF(SP_NORTE!M674="","*",SP_NORTE!M674)</f>
        <v>-</v>
      </c>
      <c r="L672" s="178" t="str">
        <f>IF(SP_NORTE!N674="","*",SP_NORTE!N674)</f>
        <v>-</v>
      </c>
      <c r="M672" s="179" t="str">
        <f>IF(SP_NORTE!J674="","*",SP_NORTE!J674)</f>
        <v>*</v>
      </c>
      <c r="N672" s="187" t="str">
        <f>IF(SP_NORTE!K674="","*",SP_NORTE!K674)</f>
        <v>*</v>
      </c>
      <c r="O672" s="187" t="str">
        <f>IF(SP_NORTE!L674="","*",SP_NORTE!L674)</f>
        <v>*</v>
      </c>
      <c r="P672" s="186" t="str">
        <f>IF(SP_NORTE!O674="","*",SP_NORTE!O674)</f>
        <v>*</v>
      </c>
      <c r="Q672" s="186" t="str">
        <f>IF(SP_NORTE!P674="","*",SP_NORTE!P674)</f>
        <v>*</v>
      </c>
      <c r="R672" s="188" t="str">
        <f>IF(SP_NORTE!Q674="","*",CONCATENATE(SP_NORTE!Q674," ",SP_NORTE!R674))</f>
        <v>*</v>
      </c>
      <c r="S672" s="188" t="str">
        <f>IF(SP_NORTE!V674="","*",SP_NORTE!V674)</f>
        <v>*</v>
      </c>
      <c r="T672" s="188" t="str">
        <f>IF(SP_NORTE!W674="","*",SP_NORTE!W674)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 hidden="1">
      <c r="A673" s="189" t="str">
        <f>IF(SP_NORTE!Y675="","*",SP_NORTE!Y675)</f>
        <v>*</v>
      </c>
      <c r="B673" s="189" t="str">
        <f>IF(SP_NORTE!X675="","*",SP_NORTE!X675)</f>
        <v>*</v>
      </c>
      <c r="C673" s="189" t="str">
        <f>IF(SP_NORTE!Z675="","*",SP_NORTE!Z675)</f>
        <v>*</v>
      </c>
      <c r="D673" s="178" t="str">
        <f>IF(SP_NORTE!S675="","*",SP_NORTE!S675)</f>
        <v>-</v>
      </c>
      <c r="E673" s="178" t="str">
        <f>IF(SP_NORTE!T675="","*",SP_NORTE!T675)</f>
        <v>-</v>
      </c>
      <c r="F673" s="188" t="str">
        <f>IF(SP_NORTE!B675="","*",SP_NORTE!B675)</f>
        <v>*</v>
      </c>
      <c r="G673" s="188" t="str">
        <f>IF(SP_NORTE!D675="","*",SP_NORTE!D675)</f>
        <v>*</v>
      </c>
      <c r="H673" s="188" t="str">
        <f>IF(SP_NORTE!F675="","*",SP_NORTE!F675)</f>
        <v>*</v>
      </c>
      <c r="I673" s="188" t="str">
        <f>IF(SP_NORTE!H675="","*",SP_NORTE!H675)</f>
        <v>*</v>
      </c>
      <c r="J673" s="188" t="str">
        <f>IF(SP_NORTE!I675="","*",SP_NORTE!I675)</f>
        <v>*</v>
      </c>
      <c r="K673" s="178" t="str">
        <f>IF(SP_NORTE!M675="","*",SP_NORTE!M675)</f>
        <v>-</v>
      </c>
      <c r="L673" s="178" t="str">
        <f>IF(SP_NORTE!N675="","*",SP_NORTE!N675)</f>
        <v>-</v>
      </c>
      <c r="M673" s="179" t="str">
        <f>IF(SP_NORTE!J675="","*",SP_NORTE!J675)</f>
        <v>*</v>
      </c>
      <c r="N673" s="187" t="str">
        <f>IF(SP_NORTE!K675="","*",SP_NORTE!K675)</f>
        <v>*</v>
      </c>
      <c r="O673" s="187" t="str">
        <f>IF(SP_NORTE!L675="","*",SP_NORTE!L675)</f>
        <v>*</v>
      </c>
      <c r="P673" s="186" t="str">
        <f>IF(SP_NORTE!O675="","*",SP_NORTE!O675)</f>
        <v>*</v>
      </c>
      <c r="Q673" s="186" t="str">
        <f>IF(SP_NORTE!P675="","*",SP_NORTE!P675)</f>
        <v>*</v>
      </c>
      <c r="R673" s="188" t="str">
        <f>IF(SP_NORTE!Q675="","*",CONCATENATE(SP_NORTE!Q675," ",SP_NORTE!R675))</f>
        <v>*</v>
      </c>
      <c r="S673" s="188" t="str">
        <f>IF(SP_NORTE!V675="","*",SP_NORTE!V675)</f>
        <v>*</v>
      </c>
      <c r="T673" s="188" t="str">
        <f>IF(SP_NORTE!W675="","*",SP_NORTE!W675)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 hidden="1">
      <c r="A674" s="189" t="str">
        <f>IF(SP_NORTE!Y676="","*",SP_NORTE!Y676)</f>
        <v>*</v>
      </c>
      <c r="B674" s="189" t="str">
        <f>IF(SP_NORTE!X676="","*",SP_NORTE!X676)</f>
        <v>*</v>
      </c>
      <c r="C674" s="189" t="str">
        <f>IF(SP_NORTE!Z676="","*",SP_NORTE!Z676)</f>
        <v>*</v>
      </c>
      <c r="D674" s="178" t="str">
        <f>IF(SP_NORTE!S676="","*",SP_NORTE!S676)</f>
        <v>-</v>
      </c>
      <c r="E674" s="178" t="str">
        <f>IF(SP_NORTE!T676="","*",SP_NORTE!T676)</f>
        <v>-</v>
      </c>
      <c r="F674" s="188" t="str">
        <f>IF(SP_NORTE!B676="","*",SP_NORTE!B676)</f>
        <v>*</v>
      </c>
      <c r="G674" s="188" t="str">
        <f>IF(SP_NORTE!D676="","*",SP_NORTE!D676)</f>
        <v>*</v>
      </c>
      <c r="H674" s="188" t="str">
        <f>IF(SP_NORTE!F676="","*",SP_NORTE!F676)</f>
        <v>*</v>
      </c>
      <c r="I674" s="188" t="str">
        <f>IF(SP_NORTE!H676="","*",SP_NORTE!H676)</f>
        <v>*</v>
      </c>
      <c r="J674" s="188" t="str">
        <f>IF(SP_NORTE!I676="","*",SP_NORTE!I676)</f>
        <v>*</v>
      </c>
      <c r="K674" s="178" t="str">
        <f>IF(SP_NORTE!M676="","*",SP_NORTE!M676)</f>
        <v>-</v>
      </c>
      <c r="L674" s="178" t="str">
        <f>IF(SP_NORTE!N676="","*",SP_NORTE!N676)</f>
        <v>-</v>
      </c>
      <c r="M674" s="179" t="str">
        <f>IF(SP_NORTE!J676="","*",SP_NORTE!J676)</f>
        <v>*</v>
      </c>
      <c r="N674" s="187" t="str">
        <f>IF(SP_NORTE!K676="","*",SP_NORTE!K676)</f>
        <v>*</v>
      </c>
      <c r="O674" s="187" t="str">
        <f>IF(SP_NORTE!L676="","*",SP_NORTE!L676)</f>
        <v>*</v>
      </c>
      <c r="P674" s="186" t="str">
        <f>IF(SP_NORTE!O676="","*",SP_NORTE!O676)</f>
        <v>*</v>
      </c>
      <c r="Q674" s="186" t="str">
        <f>IF(SP_NORTE!P676="","*",SP_NORTE!P676)</f>
        <v>*</v>
      </c>
      <c r="R674" s="188" t="str">
        <f>IF(SP_NORTE!Q676="","*",CONCATENATE(SP_NORTE!Q676," ",SP_NORTE!R676))</f>
        <v>*</v>
      </c>
      <c r="S674" s="188" t="str">
        <f>IF(SP_NORTE!V676="","*",SP_NORTE!V676)</f>
        <v>*</v>
      </c>
      <c r="T674" s="188" t="str">
        <f>IF(SP_NORTE!W676="","*",SP_NORTE!W676)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 hidden="1">
      <c r="A675" s="189" t="str">
        <f>IF(SP_NORTE!Y677="","*",SP_NORTE!Y677)</f>
        <v>*</v>
      </c>
      <c r="B675" s="189" t="str">
        <f>IF(SP_NORTE!X677="","*",SP_NORTE!X677)</f>
        <v>*</v>
      </c>
      <c r="C675" s="189" t="str">
        <f>IF(SP_NORTE!Z677="","*",SP_NORTE!Z677)</f>
        <v>*</v>
      </c>
      <c r="D675" s="178" t="str">
        <f>IF(SP_NORTE!S677="","*",SP_NORTE!S677)</f>
        <v>-</v>
      </c>
      <c r="E675" s="178" t="str">
        <f>IF(SP_NORTE!T677="","*",SP_NORTE!T677)</f>
        <v>-</v>
      </c>
      <c r="F675" s="188" t="str">
        <f>IF(SP_NORTE!B677="","*",SP_NORTE!B677)</f>
        <v>*</v>
      </c>
      <c r="G675" s="188" t="str">
        <f>IF(SP_NORTE!D677="","*",SP_NORTE!D677)</f>
        <v>*</v>
      </c>
      <c r="H675" s="188" t="str">
        <f>IF(SP_NORTE!F677="","*",SP_NORTE!F677)</f>
        <v>*</v>
      </c>
      <c r="I675" s="188" t="str">
        <f>IF(SP_NORTE!H677="","*",SP_NORTE!H677)</f>
        <v>*</v>
      </c>
      <c r="J675" s="188" t="str">
        <f>IF(SP_NORTE!I677="","*",SP_NORTE!I677)</f>
        <v>*</v>
      </c>
      <c r="K675" s="178" t="str">
        <f>IF(SP_NORTE!M677="","*",SP_NORTE!M677)</f>
        <v>-</v>
      </c>
      <c r="L675" s="178" t="str">
        <f>IF(SP_NORTE!N677="","*",SP_NORTE!N677)</f>
        <v>-</v>
      </c>
      <c r="M675" s="179" t="str">
        <f>IF(SP_NORTE!J677="","*",SP_NORTE!J677)</f>
        <v>*</v>
      </c>
      <c r="N675" s="187" t="str">
        <f>IF(SP_NORTE!K677="","*",SP_NORTE!K677)</f>
        <v>*</v>
      </c>
      <c r="O675" s="187" t="str">
        <f>IF(SP_NORTE!L677="","*",SP_NORTE!L677)</f>
        <v>*</v>
      </c>
      <c r="P675" s="186" t="str">
        <f>IF(SP_NORTE!O677="","*",SP_NORTE!O677)</f>
        <v>*</v>
      </c>
      <c r="Q675" s="186" t="str">
        <f>IF(SP_NORTE!P677="","*",SP_NORTE!P677)</f>
        <v>*</v>
      </c>
      <c r="R675" s="188" t="str">
        <f>IF(SP_NORTE!Q677="","*",CONCATENATE(SP_NORTE!Q677," ",SP_NORTE!R677))</f>
        <v>*</v>
      </c>
      <c r="S675" s="188" t="str">
        <f>IF(SP_NORTE!V677="","*",SP_NORTE!V677)</f>
        <v>*</v>
      </c>
      <c r="T675" s="188" t="str">
        <f>IF(SP_NORTE!W677="","*",SP_NORTE!W677)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 hidden="1">
      <c r="A676" s="189" t="str">
        <f>IF(SP_NORTE!Y678="","*",SP_NORTE!Y678)</f>
        <v>*</v>
      </c>
      <c r="B676" s="189" t="str">
        <f>IF(SP_NORTE!X678="","*",SP_NORTE!X678)</f>
        <v>*</v>
      </c>
      <c r="C676" s="189" t="str">
        <f>IF(SP_NORTE!Z678="","*",SP_NORTE!Z678)</f>
        <v>*</v>
      </c>
      <c r="D676" s="178" t="str">
        <f>IF(SP_NORTE!S678="","*",SP_NORTE!S678)</f>
        <v>-</v>
      </c>
      <c r="E676" s="178" t="str">
        <f>IF(SP_NORTE!T678="","*",SP_NORTE!T678)</f>
        <v>-</v>
      </c>
      <c r="F676" s="188" t="str">
        <f>IF(SP_NORTE!B678="","*",SP_NORTE!B678)</f>
        <v>*</v>
      </c>
      <c r="G676" s="188" t="str">
        <f>IF(SP_NORTE!D678="","*",SP_NORTE!D678)</f>
        <v>*</v>
      </c>
      <c r="H676" s="188" t="str">
        <f>IF(SP_NORTE!F678="","*",SP_NORTE!F678)</f>
        <v>*</v>
      </c>
      <c r="I676" s="188" t="str">
        <f>IF(SP_NORTE!H678="","*",SP_NORTE!H678)</f>
        <v>*</v>
      </c>
      <c r="J676" s="188" t="str">
        <f>IF(SP_NORTE!I678="","*",SP_NORTE!I678)</f>
        <v>*</v>
      </c>
      <c r="K676" s="178" t="str">
        <f>IF(SP_NORTE!M678="","*",SP_NORTE!M678)</f>
        <v>-</v>
      </c>
      <c r="L676" s="178" t="str">
        <f>IF(SP_NORTE!N678="","*",SP_NORTE!N678)</f>
        <v>-</v>
      </c>
      <c r="M676" s="179" t="str">
        <f>IF(SP_NORTE!J678="","*",SP_NORTE!J678)</f>
        <v>*</v>
      </c>
      <c r="N676" s="187" t="str">
        <f>IF(SP_NORTE!K678="","*",SP_NORTE!K678)</f>
        <v>*</v>
      </c>
      <c r="O676" s="187" t="str">
        <f>IF(SP_NORTE!L678="","*",SP_NORTE!L678)</f>
        <v>*</v>
      </c>
      <c r="P676" s="186" t="str">
        <f>IF(SP_NORTE!O678="","*",SP_NORTE!O678)</f>
        <v>*</v>
      </c>
      <c r="Q676" s="186" t="str">
        <f>IF(SP_NORTE!P678="","*",SP_NORTE!P678)</f>
        <v>*</v>
      </c>
      <c r="R676" s="188" t="str">
        <f>IF(SP_NORTE!Q678="","*",CONCATENATE(SP_NORTE!Q678," ",SP_NORTE!R678))</f>
        <v>*</v>
      </c>
      <c r="S676" s="188" t="str">
        <f>IF(SP_NORTE!V678="","*",SP_NORTE!V678)</f>
        <v>*</v>
      </c>
      <c r="T676" s="188" t="str">
        <f>IF(SP_NORTE!W678="","*",SP_NORTE!W678)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 hidden="1">
      <c r="A677" s="189" t="str">
        <f>IF(SP_NORTE!Y679="","*",SP_NORTE!Y679)</f>
        <v>*</v>
      </c>
      <c r="B677" s="189" t="str">
        <f>IF(SP_NORTE!X679="","*",SP_NORTE!X679)</f>
        <v>*</v>
      </c>
      <c r="C677" s="189" t="str">
        <f>IF(SP_NORTE!Z679="","*",SP_NORTE!Z679)</f>
        <v>*</v>
      </c>
      <c r="D677" s="178" t="str">
        <f>IF(SP_NORTE!S679="","*",SP_NORTE!S679)</f>
        <v>-</v>
      </c>
      <c r="E677" s="178" t="str">
        <f>IF(SP_NORTE!T679="","*",SP_NORTE!T679)</f>
        <v>-</v>
      </c>
      <c r="F677" s="188" t="str">
        <f>IF(SP_NORTE!B679="","*",SP_NORTE!B679)</f>
        <v>*</v>
      </c>
      <c r="G677" s="188" t="str">
        <f>IF(SP_NORTE!D679="","*",SP_NORTE!D679)</f>
        <v>*</v>
      </c>
      <c r="H677" s="188" t="str">
        <f>IF(SP_NORTE!F679="","*",SP_NORTE!F679)</f>
        <v>*</v>
      </c>
      <c r="I677" s="188" t="str">
        <f>IF(SP_NORTE!H679="","*",SP_NORTE!H679)</f>
        <v>*</v>
      </c>
      <c r="J677" s="188" t="str">
        <f>IF(SP_NORTE!I679="","*",SP_NORTE!I679)</f>
        <v>*</v>
      </c>
      <c r="K677" s="178" t="str">
        <f>IF(SP_NORTE!M679="","*",SP_NORTE!M679)</f>
        <v>-</v>
      </c>
      <c r="L677" s="178" t="str">
        <f>IF(SP_NORTE!N679="","*",SP_NORTE!N679)</f>
        <v>-</v>
      </c>
      <c r="M677" s="179" t="str">
        <f>IF(SP_NORTE!J679="","*",SP_NORTE!J679)</f>
        <v>*</v>
      </c>
      <c r="N677" s="187" t="str">
        <f>IF(SP_NORTE!K679="","*",SP_NORTE!K679)</f>
        <v>*</v>
      </c>
      <c r="O677" s="187" t="str">
        <f>IF(SP_NORTE!L679="","*",SP_NORTE!L679)</f>
        <v>*</v>
      </c>
      <c r="P677" s="186" t="str">
        <f>IF(SP_NORTE!O679="","*",SP_NORTE!O679)</f>
        <v>*</v>
      </c>
      <c r="Q677" s="186" t="str">
        <f>IF(SP_NORTE!P679="","*",SP_NORTE!P679)</f>
        <v>*</v>
      </c>
      <c r="R677" s="188" t="str">
        <f>IF(SP_NORTE!Q679="","*",CONCATENATE(SP_NORTE!Q679," ",SP_NORTE!R679))</f>
        <v>*</v>
      </c>
      <c r="S677" s="188" t="str">
        <f>IF(SP_NORTE!V679="","*",SP_NORTE!V679)</f>
        <v>*</v>
      </c>
      <c r="T677" s="188" t="str">
        <f>IF(SP_NORTE!W679="","*",SP_NORTE!W679)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 hidden="1">
      <c r="A678" s="189" t="str">
        <f>IF(SP_NORTE!Y680="","*",SP_NORTE!Y680)</f>
        <v>*</v>
      </c>
      <c r="B678" s="189" t="str">
        <f>IF(SP_NORTE!X680="","*",SP_NORTE!X680)</f>
        <v>*</v>
      </c>
      <c r="C678" s="189" t="str">
        <f>IF(SP_NORTE!Z680="","*",SP_NORTE!Z680)</f>
        <v>*</v>
      </c>
      <c r="D678" s="178" t="str">
        <f>IF(SP_NORTE!S680="","*",SP_NORTE!S680)</f>
        <v>-</v>
      </c>
      <c r="E678" s="178" t="str">
        <f>IF(SP_NORTE!T680="","*",SP_NORTE!T680)</f>
        <v>-</v>
      </c>
      <c r="F678" s="188" t="str">
        <f>IF(SP_NORTE!B680="","*",SP_NORTE!B680)</f>
        <v>*</v>
      </c>
      <c r="G678" s="188" t="str">
        <f>IF(SP_NORTE!D680="","*",SP_NORTE!D680)</f>
        <v>*</v>
      </c>
      <c r="H678" s="188" t="str">
        <f>IF(SP_NORTE!F680="","*",SP_NORTE!F680)</f>
        <v>*</v>
      </c>
      <c r="I678" s="188" t="str">
        <f>IF(SP_NORTE!H680="","*",SP_NORTE!H680)</f>
        <v>*</v>
      </c>
      <c r="J678" s="188" t="str">
        <f>IF(SP_NORTE!I680="","*",SP_NORTE!I680)</f>
        <v>*</v>
      </c>
      <c r="K678" s="178" t="str">
        <f>IF(SP_NORTE!M680="","*",SP_NORTE!M680)</f>
        <v>-</v>
      </c>
      <c r="L678" s="178" t="str">
        <f>IF(SP_NORTE!N680="","*",SP_NORTE!N680)</f>
        <v>-</v>
      </c>
      <c r="M678" s="179" t="str">
        <f>IF(SP_NORTE!J680="","*",SP_NORTE!J680)</f>
        <v>*</v>
      </c>
      <c r="N678" s="187" t="str">
        <f>IF(SP_NORTE!K680="","*",SP_NORTE!K680)</f>
        <v>*</v>
      </c>
      <c r="O678" s="187" t="str">
        <f>IF(SP_NORTE!L680="","*",SP_NORTE!L680)</f>
        <v>*</v>
      </c>
      <c r="P678" s="186" t="str">
        <f>IF(SP_NORTE!O680="","*",SP_NORTE!O680)</f>
        <v>*</v>
      </c>
      <c r="Q678" s="186" t="str">
        <f>IF(SP_NORTE!P680="","*",SP_NORTE!P680)</f>
        <v>*</v>
      </c>
      <c r="R678" s="188" t="str">
        <f>IF(SP_NORTE!Q680="","*",CONCATENATE(SP_NORTE!Q680," ",SP_NORTE!R680))</f>
        <v>*</v>
      </c>
      <c r="S678" s="188" t="str">
        <f>IF(SP_NORTE!V680="","*",SP_NORTE!V680)</f>
        <v>*</v>
      </c>
      <c r="T678" s="188" t="str">
        <f>IF(SP_NORTE!W680="","*",SP_NORTE!W680)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 hidden="1">
      <c r="A679" s="189" t="str">
        <f>IF(SP_NORTE!Y681="","*",SP_NORTE!Y681)</f>
        <v>*</v>
      </c>
      <c r="B679" s="189" t="str">
        <f>IF(SP_NORTE!X681="","*",SP_NORTE!X681)</f>
        <v>*</v>
      </c>
      <c r="C679" s="189" t="str">
        <f>IF(SP_NORTE!Z681="","*",SP_NORTE!Z681)</f>
        <v>*</v>
      </c>
      <c r="D679" s="178" t="str">
        <f>IF(SP_NORTE!S681="","*",SP_NORTE!S681)</f>
        <v>-</v>
      </c>
      <c r="E679" s="178" t="str">
        <f>IF(SP_NORTE!T681="","*",SP_NORTE!T681)</f>
        <v>-</v>
      </c>
      <c r="F679" s="188" t="str">
        <f>IF(SP_NORTE!B681="","*",SP_NORTE!B681)</f>
        <v>*</v>
      </c>
      <c r="G679" s="188" t="str">
        <f>IF(SP_NORTE!D681="","*",SP_NORTE!D681)</f>
        <v>*</v>
      </c>
      <c r="H679" s="188" t="str">
        <f>IF(SP_NORTE!F681="","*",SP_NORTE!F681)</f>
        <v>*</v>
      </c>
      <c r="I679" s="188" t="str">
        <f>IF(SP_NORTE!H681="","*",SP_NORTE!H681)</f>
        <v>*</v>
      </c>
      <c r="J679" s="188" t="str">
        <f>IF(SP_NORTE!I681="","*",SP_NORTE!I681)</f>
        <v>*</v>
      </c>
      <c r="K679" s="178" t="str">
        <f>IF(SP_NORTE!M681="","*",SP_NORTE!M681)</f>
        <v>-</v>
      </c>
      <c r="L679" s="178" t="str">
        <f>IF(SP_NORTE!N681="","*",SP_NORTE!N681)</f>
        <v>-</v>
      </c>
      <c r="M679" s="179" t="str">
        <f>IF(SP_NORTE!J681="","*",SP_NORTE!J681)</f>
        <v>*</v>
      </c>
      <c r="N679" s="187" t="str">
        <f>IF(SP_NORTE!K681="","*",SP_NORTE!K681)</f>
        <v>*</v>
      </c>
      <c r="O679" s="187" t="str">
        <f>IF(SP_NORTE!L681="","*",SP_NORTE!L681)</f>
        <v>*</v>
      </c>
      <c r="P679" s="186" t="str">
        <f>IF(SP_NORTE!O681="","*",SP_NORTE!O681)</f>
        <v>*</v>
      </c>
      <c r="Q679" s="186" t="str">
        <f>IF(SP_NORTE!P681="","*",SP_NORTE!P681)</f>
        <v>*</v>
      </c>
      <c r="R679" s="188" t="str">
        <f>IF(SP_NORTE!Q681="","*",CONCATENATE(SP_NORTE!Q681," ",SP_NORTE!R681))</f>
        <v>*</v>
      </c>
      <c r="S679" s="188" t="str">
        <f>IF(SP_NORTE!V681="","*",SP_NORTE!V681)</f>
        <v>*</v>
      </c>
      <c r="T679" s="188" t="str">
        <f>IF(SP_NORTE!W681="","*",SP_NORTE!W681)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 hidden="1">
      <c r="A680" s="189" t="str">
        <f>IF(SP_NORTE!Y682="","*",SP_NORTE!Y682)</f>
        <v>*</v>
      </c>
      <c r="B680" s="189" t="str">
        <f>IF(SP_NORTE!X682="","*",SP_NORTE!X682)</f>
        <v>*</v>
      </c>
      <c r="C680" s="189" t="str">
        <f>IF(SP_NORTE!Z682="","*",SP_NORTE!Z682)</f>
        <v>*</v>
      </c>
      <c r="D680" s="178" t="str">
        <f>IF(SP_NORTE!S682="","*",SP_NORTE!S682)</f>
        <v>-</v>
      </c>
      <c r="E680" s="178" t="str">
        <f>IF(SP_NORTE!T682="","*",SP_NORTE!T682)</f>
        <v>-</v>
      </c>
      <c r="F680" s="188" t="str">
        <f>IF(SP_NORTE!B682="","*",SP_NORTE!B682)</f>
        <v>*</v>
      </c>
      <c r="G680" s="188" t="str">
        <f>IF(SP_NORTE!D682="","*",SP_NORTE!D682)</f>
        <v>*</v>
      </c>
      <c r="H680" s="188" t="str">
        <f>IF(SP_NORTE!F682="","*",SP_NORTE!F682)</f>
        <v>*</v>
      </c>
      <c r="I680" s="188" t="str">
        <f>IF(SP_NORTE!H682="","*",SP_NORTE!H682)</f>
        <v>*</v>
      </c>
      <c r="J680" s="188" t="str">
        <f>IF(SP_NORTE!I682="","*",SP_NORTE!I682)</f>
        <v>*</v>
      </c>
      <c r="K680" s="178" t="str">
        <f>IF(SP_NORTE!M682="","*",SP_NORTE!M682)</f>
        <v>-</v>
      </c>
      <c r="L680" s="178" t="str">
        <f>IF(SP_NORTE!N682="","*",SP_NORTE!N682)</f>
        <v>-</v>
      </c>
      <c r="M680" s="179" t="str">
        <f>IF(SP_NORTE!J682="","*",SP_NORTE!J682)</f>
        <v>*</v>
      </c>
      <c r="N680" s="187" t="str">
        <f>IF(SP_NORTE!K682="","*",SP_NORTE!K682)</f>
        <v>*</v>
      </c>
      <c r="O680" s="187" t="str">
        <f>IF(SP_NORTE!L682="","*",SP_NORTE!L682)</f>
        <v>*</v>
      </c>
      <c r="P680" s="186" t="str">
        <f>IF(SP_NORTE!O682="","*",SP_NORTE!O682)</f>
        <v>*</v>
      </c>
      <c r="Q680" s="186" t="str">
        <f>IF(SP_NORTE!P682="","*",SP_NORTE!P682)</f>
        <v>*</v>
      </c>
      <c r="R680" s="188" t="str">
        <f>IF(SP_NORTE!Q682="","*",CONCATENATE(SP_NORTE!Q682," ",SP_NORTE!R682))</f>
        <v>*</v>
      </c>
      <c r="S680" s="188" t="str">
        <f>IF(SP_NORTE!V682="","*",SP_NORTE!V682)</f>
        <v>*</v>
      </c>
      <c r="T680" s="188" t="str">
        <f>IF(SP_NORTE!W682="","*",SP_NORTE!W682)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 hidden="1">
      <c r="A681" s="189" t="str">
        <f>IF(SP_NORTE!Y683="","*",SP_NORTE!Y683)</f>
        <v>*</v>
      </c>
      <c r="B681" s="189" t="str">
        <f>IF(SP_NORTE!X683="","*",SP_NORTE!X683)</f>
        <v>*</v>
      </c>
      <c r="C681" s="189" t="str">
        <f>IF(SP_NORTE!Z683="","*",SP_NORTE!Z683)</f>
        <v>*</v>
      </c>
      <c r="D681" s="178" t="str">
        <f>IF(SP_NORTE!S683="","*",SP_NORTE!S683)</f>
        <v>-</v>
      </c>
      <c r="E681" s="178" t="str">
        <f>IF(SP_NORTE!T683="","*",SP_NORTE!T683)</f>
        <v>-</v>
      </c>
      <c r="F681" s="188" t="str">
        <f>IF(SP_NORTE!B683="","*",SP_NORTE!B683)</f>
        <v>*</v>
      </c>
      <c r="G681" s="188" t="str">
        <f>IF(SP_NORTE!D683="","*",SP_NORTE!D683)</f>
        <v>*</v>
      </c>
      <c r="H681" s="188" t="str">
        <f>IF(SP_NORTE!F683="","*",SP_NORTE!F683)</f>
        <v>*</v>
      </c>
      <c r="I681" s="188" t="str">
        <f>IF(SP_NORTE!H683="","*",SP_NORTE!H683)</f>
        <v>*</v>
      </c>
      <c r="J681" s="188" t="str">
        <f>IF(SP_NORTE!I683="","*",SP_NORTE!I683)</f>
        <v>*</v>
      </c>
      <c r="K681" s="178" t="str">
        <f>IF(SP_NORTE!M683="","*",SP_NORTE!M683)</f>
        <v>-</v>
      </c>
      <c r="L681" s="178" t="str">
        <f>IF(SP_NORTE!N683="","*",SP_NORTE!N683)</f>
        <v>-</v>
      </c>
      <c r="M681" s="179" t="str">
        <f>IF(SP_NORTE!J683="","*",SP_NORTE!J683)</f>
        <v>*</v>
      </c>
      <c r="N681" s="187" t="str">
        <f>IF(SP_NORTE!K683="","*",SP_NORTE!K683)</f>
        <v>*</v>
      </c>
      <c r="O681" s="187" t="str">
        <f>IF(SP_NORTE!L683="","*",SP_NORTE!L683)</f>
        <v>*</v>
      </c>
      <c r="P681" s="186" t="str">
        <f>IF(SP_NORTE!O683="","*",SP_NORTE!O683)</f>
        <v>*</v>
      </c>
      <c r="Q681" s="186" t="str">
        <f>IF(SP_NORTE!P683="","*",SP_NORTE!P683)</f>
        <v>*</v>
      </c>
      <c r="R681" s="188" t="str">
        <f>IF(SP_NORTE!Q683="","*",CONCATENATE(SP_NORTE!Q683," ",SP_NORTE!R683))</f>
        <v>*</v>
      </c>
      <c r="S681" s="188" t="str">
        <f>IF(SP_NORTE!V683="","*",SP_NORTE!V683)</f>
        <v>*</v>
      </c>
      <c r="T681" s="188" t="str">
        <f>IF(SP_NORTE!W683="","*",SP_NORTE!W683)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 hidden="1">
      <c r="A682" s="189" t="str">
        <f>IF(SP_NORTE!Y684="","*",SP_NORTE!Y684)</f>
        <v>*</v>
      </c>
      <c r="B682" s="189" t="str">
        <f>IF(SP_NORTE!X684="","*",SP_NORTE!X684)</f>
        <v>*</v>
      </c>
      <c r="C682" s="189" t="str">
        <f>IF(SP_NORTE!Z684="","*",SP_NORTE!Z684)</f>
        <v>*</v>
      </c>
      <c r="D682" s="178" t="str">
        <f>IF(SP_NORTE!S684="","*",SP_NORTE!S684)</f>
        <v>-</v>
      </c>
      <c r="E682" s="178" t="str">
        <f>IF(SP_NORTE!T684="","*",SP_NORTE!T684)</f>
        <v>-</v>
      </c>
      <c r="F682" s="188" t="str">
        <f>IF(SP_NORTE!B684="","*",SP_NORTE!B684)</f>
        <v>*</v>
      </c>
      <c r="G682" s="188" t="str">
        <f>IF(SP_NORTE!D684="","*",SP_NORTE!D684)</f>
        <v>*</v>
      </c>
      <c r="H682" s="188" t="str">
        <f>IF(SP_NORTE!F684="","*",SP_NORTE!F684)</f>
        <v>*</v>
      </c>
      <c r="I682" s="188" t="str">
        <f>IF(SP_NORTE!H684="","*",SP_NORTE!H684)</f>
        <v>*</v>
      </c>
      <c r="J682" s="188" t="str">
        <f>IF(SP_NORTE!I684="","*",SP_NORTE!I684)</f>
        <v>*</v>
      </c>
      <c r="K682" s="178" t="str">
        <f>IF(SP_NORTE!M684="","*",SP_NORTE!M684)</f>
        <v>-</v>
      </c>
      <c r="L682" s="178" t="str">
        <f>IF(SP_NORTE!N684="","*",SP_NORTE!N684)</f>
        <v>-</v>
      </c>
      <c r="M682" s="179" t="str">
        <f>IF(SP_NORTE!J684="","*",SP_NORTE!J684)</f>
        <v>*</v>
      </c>
      <c r="N682" s="187" t="str">
        <f>IF(SP_NORTE!K684="","*",SP_NORTE!K684)</f>
        <v>*</v>
      </c>
      <c r="O682" s="187" t="str">
        <f>IF(SP_NORTE!L684="","*",SP_NORTE!L684)</f>
        <v>*</v>
      </c>
      <c r="P682" s="186" t="str">
        <f>IF(SP_NORTE!O684="","*",SP_NORTE!O684)</f>
        <v>*</v>
      </c>
      <c r="Q682" s="186" t="str">
        <f>IF(SP_NORTE!P684="","*",SP_NORTE!P684)</f>
        <v>*</v>
      </c>
      <c r="R682" s="188" t="str">
        <f>IF(SP_NORTE!Q684="","*",CONCATENATE(SP_NORTE!Q684," ",SP_NORTE!R684))</f>
        <v>*</v>
      </c>
      <c r="S682" s="188" t="str">
        <f>IF(SP_NORTE!V684="","*",SP_NORTE!V684)</f>
        <v>*</v>
      </c>
      <c r="T682" s="188" t="str">
        <f>IF(SP_NORTE!W684="","*",SP_NORTE!W684)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 hidden="1">
      <c r="A683" s="189" t="str">
        <f>IF(SP_NORTE!Y685="","*",SP_NORTE!Y685)</f>
        <v>*</v>
      </c>
      <c r="B683" s="189" t="str">
        <f>IF(SP_NORTE!X685="","*",SP_NORTE!X685)</f>
        <v>*</v>
      </c>
      <c r="C683" s="189" t="str">
        <f>IF(SP_NORTE!Z685="","*",SP_NORTE!Z685)</f>
        <v>*</v>
      </c>
      <c r="D683" s="178" t="str">
        <f>IF(SP_NORTE!S685="","*",SP_NORTE!S685)</f>
        <v>-</v>
      </c>
      <c r="E683" s="178" t="str">
        <f>IF(SP_NORTE!T685="","*",SP_NORTE!T685)</f>
        <v>-</v>
      </c>
      <c r="F683" s="188" t="str">
        <f>IF(SP_NORTE!B685="","*",SP_NORTE!B685)</f>
        <v>*</v>
      </c>
      <c r="G683" s="188" t="str">
        <f>IF(SP_NORTE!D685="","*",SP_NORTE!D685)</f>
        <v>*</v>
      </c>
      <c r="H683" s="188" t="str">
        <f>IF(SP_NORTE!F685="","*",SP_NORTE!F685)</f>
        <v>*</v>
      </c>
      <c r="I683" s="188" t="str">
        <f>IF(SP_NORTE!H685="","*",SP_NORTE!H685)</f>
        <v>*</v>
      </c>
      <c r="J683" s="188" t="str">
        <f>IF(SP_NORTE!I685="","*",SP_NORTE!I685)</f>
        <v>*</v>
      </c>
      <c r="K683" s="178" t="str">
        <f>IF(SP_NORTE!M685="","*",SP_NORTE!M685)</f>
        <v>-</v>
      </c>
      <c r="L683" s="178" t="str">
        <f>IF(SP_NORTE!N685="","*",SP_NORTE!N685)</f>
        <v>-</v>
      </c>
      <c r="M683" s="179" t="str">
        <f>IF(SP_NORTE!J685="","*",SP_NORTE!J685)</f>
        <v>*</v>
      </c>
      <c r="N683" s="187" t="str">
        <f>IF(SP_NORTE!K685="","*",SP_NORTE!K685)</f>
        <v>*</v>
      </c>
      <c r="O683" s="187" t="str">
        <f>IF(SP_NORTE!L685="","*",SP_NORTE!L685)</f>
        <v>*</v>
      </c>
      <c r="P683" s="186" t="str">
        <f>IF(SP_NORTE!O685="","*",SP_NORTE!O685)</f>
        <v>*</v>
      </c>
      <c r="Q683" s="186" t="str">
        <f>IF(SP_NORTE!P685="","*",SP_NORTE!P685)</f>
        <v>*</v>
      </c>
      <c r="R683" s="188" t="str">
        <f>IF(SP_NORTE!Q685="","*",CONCATENATE(SP_NORTE!Q685," ",SP_NORTE!R685))</f>
        <v>*</v>
      </c>
      <c r="S683" s="188" t="str">
        <f>IF(SP_NORTE!V685="","*",SP_NORTE!V685)</f>
        <v>*</v>
      </c>
      <c r="T683" s="188" t="str">
        <f>IF(SP_NORTE!W685="","*",SP_NORTE!W685)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 hidden="1">
      <c r="A684" s="189" t="str">
        <f>IF(SP_NORTE!Y686="","*",SP_NORTE!Y686)</f>
        <v>*</v>
      </c>
      <c r="B684" s="189" t="str">
        <f>IF(SP_NORTE!X686="","*",SP_NORTE!X686)</f>
        <v>*</v>
      </c>
      <c r="C684" s="189" t="str">
        <f>IF(SP_NORTE!Z686="","*",SP_NORTE!Z686)</f>
        <v>*</v>
      </c>
      <c r="D684" s="178" t="str">
        <f>IF(SP_NORTE!S686="","*",SP_NORTE!S686)</f>
        <v>-</v>
      </c>
      <c r="E684" s="178" t="str">
        <f>IF(SP_NORTE!T686="","*",SP_NORTE!T686)</f>
        <v>-</v>
      </c>
      <c r="F684" s="188" t="str">
        <f>IF(SP_NORTE!B686="","*",SP_NORTE!B686)</f>
        <v>*</v>
      </c>
      <c r="G684" s="188" t="str">
        <f>IF(SP_NORTE!D686="","*",SP_NORTE!D686)</f>
        <v>*</v>
      </c>
      <c r="H684" s="188" t="str">
        <f>IF(SP_NORTE!F686="","*",SP_NORTE!F686)</f>
        <v>*</v>
      </c>
      <c r="I684" s="188" t="str">
        <f>IF(SP_NORTE!H686="","*",SP_NORTE!H686)</f>
        <v>*</v>
      </c>
      <c r="J684" s="188" t="str">
        <f>IF(SP_NORTE!I686="","*",SP_NORTE!I686)</f>
        <v>*</v>
      </c>
      <c r="K684" s="178" t="str">
        <f>IF(SP_NORTE!M686="","*",SP_NORTE!M686)</f>
        <v>-</v>
      </c>
      <c r="L684" s="178" t="str">
        <f>IF(SP_NORTE!N686="","*",SP_NORTE!N686)</f>
        <v>-</v>
      </c>
      <c r="M684" s="179" t="str">
        <f>IF(SP_NORTE!J686="","*",SP_NORTE!J686)</f>
        <v>*</v>
      </c>
      <c r="N684" s="187" t="str">
        <f>IF(SP_NORTE!K686="","*",SP_NORTE!K686)</f>
        <v>*</v>
      </c>
      <c r="O684" s="187" t="str">
        <f>IF(SP_NORTE!L686="","*",SP_NORTE!L686)</f>
        <v>*</v>
      </c>
      <c r="P684" s="186" t="str">
        <f>IF(SP_NORTE!O686="","*",SP_NORTE!O686)</f>
        <v>*</v>
      </c>
      <c r="Q684" s="186" t="str">
        <f>IF(SP_NORTE!P686="","*",SP_NORTE!P686)</f>
        <v>*</v>
      </c>
      <c r="R684" s="188" t="str">
        <f>IF(SP_NORTE!Q686="","*",CONCATENATE(SP_NORTE!Q686," ",SP_NORTE!R686))</f>
        <v>*</v>
      </c>
      <c r="S684" s="188" t="str">
        <f>IF(SP_NORTE!V686="","*",SP_NORTE!V686)</f>
        <v>*</v>
      </c>
      <c r="T684" s="188" t="str">
        <f>IF(SP_NORTE!W686="","*",SP_NORTE!W686)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 hidden="1">
      <c r="A685" s="189" t="str">
        <f>IF(SP_NORTE!Y687="","*",SP_NORTE!Y687)</f>
        <v>*</v>
      </c>
      <c r="B685" s="189" t="str">
        <f>IF(SP_NORTE!X687="","*",SP_NORTE!X687)</f>
        <v>*</v>
      </c>
      <c r="C685" s="189" t="str">
        <f>IF(SP_NORTE!Z687="","*",SP_NORTE!Z687)</f>
        <v>*</v>
      </c>
      <c r="D685" s="178" t="str">
        <f>IF(SP_NORTE!S687="","*",SP_NORTE!S687)</f>
        <v>-</v>
      </c>
      <c r="E685" s="178" t="str">
        <f>IF(SP_NORTE!T687="","*",SP_NORTE!T687)</f>
        <v>-</v>
      </c>
      <c r="F685" s="188" t="str">
        <f>IF(SP_NORTE!B687="","*",SP_NORTE!B687)</f>
        <v>*</v>
      </c>
      <c r="G685" s="188" t="str">
        <f>IF(SP_NORTE!D687="","*",SP_NORTE!D687)</f>
        <v>*</v>
      </c>
      <c r="H685" s="188" t="str">
        <f>IF(SP_NORTE!F687="","*",SP_NORTE!F687)</f>
        <v>*</v>
      </c>
      <c r="I685" s="188" t="str">
        <f>IF(SP_NORTE!H687="","*",SP_NORTE!H687)</f>
        <v>*</v>
      </c>
      <c r="J685" s="188" t="str">
        <f>IF(SP_NORTE!I687="","*",SP_NORTE!I687)</f>
        <v>*</v>
      </c>
      <c r="K685" s="178" t="str">
        <f>IF(SP_NORTE!M687="","*",SP_NORTE!M687)</f>
        <v>-</v>
      </c>
      <c r="L685" s="178" t="str">
        <f>IF(SP_NORTE!N687="","*",SP_NORTE!N687)</f>
        <v>-</v>
      </c>
      <c r="M685" s="179" t="str">
        <f>IF(SP_NORTE!J687="","*",SP_NORTE!J687)</f>
        <v>*</v>
      </c>
      <c r="N685" s="187" t="str">
        <f>IF(SP_NORTE!K687="","*",SP_NORTE!K687)</f>
        <v>*</v>
      </c>
      <c r="O685" s="187" t="str">
        <f>IF(SP_NORTE!L687="","*",SP_NORTE!L687)</f>
        <v>*</v>
      </c>
      <c r="P685" s="186" t="str">
        <f>IF(SP_NORTE!O687="","*",SP_NORTE!O687)</f>
        <v>*</v>
      </c>
      <c r="Q685" s="186" t="str">
        <f>IF(SP_NORTE!P687="","*",SP_NORTE!P687)</f>
        <v>*</v>
      </c>
      <c r="R685" s="188" t="str">
        <f>IF(SP_NORTE!Q687="","*",CONCATENATE(SP_NORTE!Q687," ",SP_NORTE!R687))</f>
        <v>*</v>
      </c>
      <c r="S685" s="188" t="str">
        <f>IF(SP_NORTE!V687="","*",SP_NORTE!V687)</f>
        <v>*</v>
      </c>
      <c r="T685" s="188" t="str">
        <f>IF(SP_NORTE!W687="","*",SP_NORTE!W687)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 hidden="1">
      <c r="A686" s="189" t="str">
        <f>IF(SP_NORTE!Y688="","*",SP_NORTE!Y688)</f>
        <v>*</v>
      </c>
      <c r="B686" s="189" t="str">
        <f>IF(SP_NORTE!X688="","*",SP_NORTE!X688)</f>
        <v>*</v>
      </c>
      <c r="C686" s="189" t="str">
        <f>IF(SP_NORTE!Z688="","*",SP_NORTE!Z688)</f>
        <v>*</v>
      </c>
      <c r="D686" s="178" t="str">
        <f>IF(SP_NORTE!S688="","*",SP_NORTE!S688)</f>
        <v>-</v>
      </c>
      <c r="E686" s="178" t="str">
        <f>IF(SP_NORTE!T688="","*",SP_NORTE!T688)</f>
        <v>-</v>
      </c>
      <c r="F686" s="188" t="str">
        <f>IF(SP_NORTE!B688="","*",SP_NORTE!B688)</f>
        <v>*</v>
      </c>
      <c r="G686" s="188" t="str">
        <f>IF(SP_NORTE!D688="","*",SP_NORTE!D688)</f>
        <v>*</v>
      </c>
      <c r="H686" s="188" t="str">
        <f>IF(SP_NORTE!F688="","*",SP_NORTE!F688)</f>
        <v>*</v>
      </c>
      <c r="I686" s="188" t="str">
        <f>IF(SP_NORTE!H688="","*",SP_NORTE!H688)</f>
        <v>*</v>
      </c>
      <c r="J686" s="188" t="str">
        <f>IF(SP_NORTE!I688="","*",SP_NORTE!I688)</f>
        <v>*</v>
      </c>
      <c r="K686" s="178" t="str">
        <f>IF(SP_NORTE!M688="","*",SP_NORTE!M688)</f>
        <v>-</v>
      </c>
      <c r="L686" s="178" t="str">
        <f>IF(SP_NORTE!N688="","*",SP_NORTE!N688)</f>
        <v>-</v>
      </c>
      <c r="M686" s="179" t="str">
        <f>IF(SP_NORTE!J688="","*",SP_NORTE!J688)</f>
        <v>*</v>
      </c>
      <c r="N686" s="187" t="str">
        <f>IF(SP_NORTE!K688="","*",SP_NORTE!K688)</f>
        <v>*</v>
      </c>
      <c r="O686" s="187" t="str">
        <f>IF(SP_NORTE!L688="","*",SP_NORTE!L688)</f>
        <v>*</v>
      </c>
      <c r="P686" s="186" t="str">
        <f>IF(SP_NORTE!O688="","*",SP_NORTE!O688)</f>
        <v>*</v>
      </c>
      <c r="Q686" s="186" t="str">
        <f>IF(SP_NORTE!P688="","*",SP_NORTE!P688)</f>
        <v>*</v>
      </c>
      <c r="R686" s="188" t="str">
        <f>IF(SP_NORTE!Q688="","*",CONCATENATE(SP_NORTE!Q688," ",SP_NORTE!R688))</f>
        <v>*</v>
      </c>
      <c r="S686" s="188" t="str">
        <f>IF(SP_NORTE!V688="","*",SP_NORTE!V688)</f>
        <v>*</v>
      </c>
      <c r="T686" s="188" t="str">
        <f>IF(SP_NORTE!W688="","*",SP_NORTE!W688)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 hidden="1">
      <c r="A687" s="189" t="str">
        <f>IF(SP_NORTE!Y689="","*",SP_NORTE!Y689)</f>
        <v>*</v>
      </c>
      <c r="B687" s="189" t="str">
        <f>IF(SP_NORTE!X689="","*",SP_NORTE!X689)</f>
        <v>*</v>
      </c>
      <c r="C687" s="189" t="str">
        <f>IF(SP_NORTE!Z689="","*",SP_NORTE!Z689)</f>
        <v>*</v>
      </c>
      <c r="D687" s="178" t="str">
        <f>IF(SP_NORTE!S689="","*",SP_NORTE!S689)</f>
        <v>-</v>
      </c>
      <c r="E687" s="178" t="str">
        <f>IF(SP_NORTE!T689="","*",SP_NORTE!T689)</f>
        <v>-</v>
      </c>
      <c r="F687" s="188" t="str">
        <f>IF(SP_NORTE!B689="","*",SP_NORTE!B689)</f>
        <v>*</v>
      </c>
      <c r="G687" s="188" t="str">
        <f>IF(SP_NORTE!D689="","*",SP_NORTE!D689)</f>
        <v>*</v>
      </c>
      <c r="H687" s="188" t="str">
        <f>IF(SP_NORTE!F689="","*",SP_NORTE!F689)</f>
        <v>*</v>
      </c>
      <c r="I687" s="188" t="str">
        <f>IF(SP_NORTE!H689="","*",SP_NORTE!H689)</f>
        <v>*</v>
      </c>
      <c r="J687" s="188" t="str">
        <f>IF(SP_NORTE!I689="","*",SP_NORTE!I689)</f>
        <v>*</v>
      </c>
      <c r="K687" s="178" t="str">
        <f>IF(SP_NORTE!M689="","*",SP_NORTE!M689)</f>
        <v>-</v>
      </c>
      <c r="L687" s="178" t="str">
        <f>IF(SP_NORTE!N689="","*",SP_NORTE!N689)</f>
        <v>-</v>
      </c>
      <c r="M687" s="179" t="str">
        <f>IF(SP_NORTE!J689="","*",SP_NORTE!J689)</f>
        <v>*</v>
      </c>
      <c r="N687" s="187" t="str">
        <f>IF(SP_NORTE!K689="","*",SP_NORTE!K689)</f>
        <v>*</v>
      </c>
      <c r="O687" s="187" t="str">
        <f>IF(SP_NORTE!L689="","*",SP_NORTE!L689)</f>
        <v>*</v>
      </c>
      <c r="P687" s="186" t="str">
        <f>IF(SP_NORTE!O689="","*",SP_NORTE!O689)</f>
        <v>*</v>
      </c>
      <c r="Q687" s="186" t="str">
        <f>IF(SP_NORTE!P689="","*",SP_NORTE!P689)</f>
        <v>*</v>
      </c>
      <c r="R687" s="188" t="str">
        <f>IF(SP_NORTE!Q689="","*",CONCATENATE(SP_NORTE!Q689," ",SP_NORTE!R689))</f>
        <v>*</v>
      </c>
      <c r="S687" s="188" t="str">
        <f>IF(SP_NORTE!V689="","*",SP_NORTE!V689)</f>
        <v>*</v>
      </c>
      <c r="T687" s="188" t="str">
        <f>IF(SP_NORTE!W689="","*",SP_NORTE!W689)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 hidden="1">
      <c r="A688" s="189" t="str">
        <f>IF(SP_NORTE!Y690="","*",SP_NORTE!Y690)</f>
        <v>*</v>
      </c>
      <c r="B688" s="189" t="str">
        <f>IF(SP_NORTE!X690="","*",SP_NORTE!X690)</f>
        <v>*</v>
      </c>
      <c r="C688" s="189" t="str">
        <f>IF(SP_NORTE!Z690="","*",SP_NORTE!Z690)</f>
        <v>*</v>
      </c>
      <c r="D688" s="178" t="str">
        <f>IF(SP_NORTE!S690="","*",SP_NORTE!S690)</f>
        <v>-</v>
      </c>
      <c r="E688" s="178" t="str">
        <f>IF(SP_NORTE!T690="","*",SP_NORTE!T690)</f>
        <v>-</v>
      </c>
      <c r="F688" s="188" t="str">
        <f>IF(SP_NORTE!B690="","*",SP_NORTE!B690)</f>
        <v>*</v>
      </c>
      <c r="G688" s="188" t="str">
        <f>IF(SP_NORTE!D690="","*",SP_NORTE!D690)</f>
        <v>*</v>
      </c>
      <c r="H688" s="188" t="str">
        <f>IF(SP_NORTE!F690="","*",SP_NORTE!F690)</f>
        <v>*</v>
      </c>
      <c r="I688" s="188" t="str">
        <f>IF(SP_NORTE!H690="","*",SP_NORTE!H690)</f>
        <v>*</v>
      </c>
      <c r="J688" s="188" t="str">
        <f>IF(SP_NORTE!I690="","*",SP_NORTE!I690)</f>
        <v>*</v>
      </c>
      <c r="K688" s="178" t="str">
        <f>IF(SP_NORTE!M690="","*",SP_NORTE!M690)</f>
        <v>-</v>
      </c>
      <c r="L688" s="178" t="str">
        <f>IF(SP_NORTE!N690="","*",SP_NORTE!N690)</f>
        <v>-</v>
      </c>
      <c r="M688" s="179" t="str">
        <f>IF(SP_NORTE!J690="","*",SP_NORTE!J690)</f>
        <v>*</v>
      </c>
      <c r="N688" s="187" t="str">
        <f>IF(SP_NORTE!K690="","*",SP_NORTE!K690)</f>
        <v>*</v>
      </c>
      <c r="O688" s="187" t="str">
        <f>IF(SP_NORTE!L690="","*",SP_NORTE!L690)</f>
        <v>*</v>
      </c>
      <c r="P688" s="186" t="str">
        <f>IF(SP_NORTE!O690="","*",SP_NORTE!O690)</f>
        <v>*</v>
      </c>
      <c r="Q688" s="186" t="str">
        <f>IF(SP_NORTE!P690="","*",SP_NORTE!P690)</f>
        <v>*</v>
      </c>
      <c r="R688" s="188" t="str">
        <f>IF(SP_NORTE!Q690="","*",CONCATENATE(SP_NORTE!Q690," ",SP_NORTE!R690))</f>
        <v>*</v>
      </c>
      <c r="S688" s="188" t="str">
        <f>IF(SP_NORTE!V690="","*",SP_NORTE!V690)</f>
        <v>*</v>
      </c>
      <c r="T688" s="188" t="str">
        <f>IF(SP_NORTE!W690="","*",SP_NORTE!W690)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 hidden="1">
      <c r="A689" s="189" t="str">
        <f>IF(SP_NORTE!Y691="","*",SP_NORTE!Y691)</f>
        <v>*</v>
      </c>
      <c r="B689" s="189" t="str">
        <f>IF(SP_NORTE!X691="","*",SP_NORTE!X691)</f>
        <v>*</v>
      </c>
      <c r="C689" s="189" t="str">
        <f>IF(SP_NORTE!Z691="","*",SP_NORTE!Z691)</f>
        <v>*</v>
      </c>
      <c r="D689" s="178" t="str">
        <f>IF(SP_NORTE!S691="","*",SP_NORTE!S691)</f>
        <v>-</v>
      </c>
      <c r="E689" s="178" t="str">
        <f>IF(SP_NORTE!T691="","*",SP_NORTE!T691)</f>
        <v>-</v>
      </c>
      <c r="F689" s="188" t="str">
        <f>IF(SP_NORTE!B691="","*",SP_NORTE!B691)</f>
        <v>*</v>
      </c>
      <c r="G689" s="188" t="str">
        <f>IF(SP_NORTE!D691="","*",SP_NORTE!D691)</f>
        <v>*</v>
      </c>
      <c r="H689" s="188" t="str">
        <f>IF(SP_NORTE!F691="","*",SP_NORTE!F691)</f>
        <v>*</v>
      </c>
      <c r="I689" s="188" t="str">
        <f>IF(SP_NORTE!H691="","*",SP_NORTE!H691)</f>
        <v>*</v>
      </c>
      <c r="J689" s="188" t="str">
        <f>IF(SP_NORTE!I691="","*",SP_NORTE!I691)</f>
        <v>*</v>
      </c>
      <c r="K689" s="178" t="str">
        <f>IF(SP_NORTE!M691="","*",SP_NORTE!M691)</f>
        <v>-</v>
      </c>
      <c r="L689" s="178" t="str">
        <f>IF(SP_NORTE!N691="","*",SP_NORTE!N691)</f>
        <v>-</v>
      </c>
      <c r="M689" s="179" t="str">
        <f>IF(SP_NORTE!J691="","*",SP_NORTE!J691)</f>
        <v>*</v>
      </c>
      <c r="N689" s="187" t="str">
        <f>IF(SP_NORTE!K691="","*",SP_NORTE!K691)</f>
        <v>*</v>
      </c>
      <c r="O689" s="187" t="str">
        <f>IF(SP_NORTE!L691="","*",SP_NORTE!L691)</f>
        <v>*</v>
      </c>
      <c r="P689" s="186" t="str">
        <f>IF(SP_NORTE!O691="","*",SP_NORTE!O691)</f>
        <v>*</v>
      </c>
      <c r="Q689" s="186" t="str">
        <f>IF(SP_NORTE!P691="","*",SP_NORTE!P691)</f>
        <v>*</v>
      </c>
      <c r="R689" s="188" t="str">
        <f>IF(SP_NORTE!Q691="","*",CONCATENATE(SP_NORTE!Q691," ",SP_NORTE!R691))</f>
        <v>*</v>
      </c>
      <c r="S689" s="188" t="str">
        <f>IF(SP_NORTE!V691="","*",SP_NORTE!V691)</f>
        <v>*</v>
      </c>
      <c r="T689" s="188" t="str">
        <f>IF(SP_NORTE!W691="","*",SP_NORTE!W691)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 hidden="1">
      <c r="A690" s="189" t="str">
        <f>IF(SP_NORTE!Y692="","*",SP_NORTE!Y692)</f>
        <v>*</v>
      </c>
      <c r="B690" s="189" t="str">
        <f>IF(SP_NORTE!X692="","*",SP_NORTE!X692)</f>
        <v>*</v>
      </c>
      <c r="C690" s="189" t="str">
        <f>IF(SP_NORTE!Z692="","*",SP_NORTE!Z692)</f>
        <v>*</v>
      </c>
      <c r="D690" s="178" t="str">
        <f>IF(SP_NORTE!S692="","*",SP_NORTE!S692)</f>
        <v>-</v>
      </c>
      <c r="E690" s="178" t="str">
        <f>IF(SP_NORTE!T692="","*",SP_NORTE!T692)</f>
        <v>-</v>
      </c>
      <c r="F690" s="188" t="str">
        <f>IF(SP_NORTE!B692="","*",SP_NORTE!B692)</f>
        <v>*</v>
      </c>
      <c r="G690" s="188" t="str">
        <f>IF(SP_NORTE!D692="","*",SP_NORTE!D692)</f>
        <v>*</v>
      </c>
      <c r="H690" s="188" t="str">
        <f>IF(SP_NORTE!F692="","*",SP_NORTE!F692)</f>
        <v>*</v>
      </c>
      <c r="I690" s="188" t="str">
        <f>IF(SP_NORTE!H692="","*",SP_NORTE!H692)</f>
        <v>*</v>
      </c>
      <c r="J690" s="188" t="str">
        <f>IF(SP_NORTE!I692="","*",SP_NORTE!I692)</f>
        <v>*</v>
      </c>
      <c r="K690" s="178" t="str">
        <f>IF(SP_NORTE!M692="","*",SP_NORTE!M692)</f>
        <v>-</v>
      </c>
      <c r="L690" s="178" t="str">
        <f>IF(SP_NORTE!N692="","*",SP_NORTE!N692)</f>
        <v>-</v>
      </c>
      <c r="M690" s="179" t="str">
        <f>IF(SP_NORTE!J692="","*",SP_NORTE!J692)</f>
        <v>*</v>
      </c>
      <c r="N690" s="187" t="str">
        <f>IF(SP_NORTE!K692="","*",SP_NORTE!K692)</f>
        <v>*</v>
      </c>
      <c r="O690" s="187" t="str">
        <f>IF(SP_NORTE!L692="","*",SP_NORTE!L692)</f>
        <v>*</v>
      </c>
      <c r="P690" s="186" t="str">
        <f>IF(SP_NORTE!O692="","*",SP_NORTE!O692)</f>
        <v>*</v>
      </c>
      <c r="Q690" s="186" t="str">
        <f>IF(SP_NORTE!P692="","*",SP_NORTE!P692)</f>
        <v>*</v>
      </c>
      <c r="R690" s="188" t="str">
        <f>IF(SP_NORTE!Q692="","*",CONCATENATE(SP_NORTE!Q692," ",SP_NORTE!R692))</f>
        <v>*</v>
      </c>
      <c r="S690" s="188" t="str">
        <f>IF(SP_NORTE!V692="","*",SP_NORTE!V692)</f>
        <v>*</v>
      </c>
      <c r="T690" s="188" t="str">
        <f>IF(SP_NORTE!W692="","*",SP_NORTE!W692)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 hidden="1">
      <c r="A691" s="189" t="str">
        <f>IF(SP_NORTE!Y693="","*",SP_NORTE!Y693)</f>
        <v>*</v>
      </c>
      <c r="B691" s="189" t="str">
        <f>IF(SP_NORTE!X693="","*",SP_NORTE!X693)</f>
        <v>*</v>
      </c>
      <c r="C691" s="189" t="str">
        <f>IF(SP_NORTE!Z693="","*",SP_NORTE!Z693)</f>
        <v>*</v>
      </c>
      <c r="D691" s="178" t="str">
        <f>IF(SP_NORTE!S693="","*",SP_NORTE!S693)</f>
        <v>-</v>
      </c>
      <c r="E691" s="178" t="str">
        <f>IF(SP_NORTE!T693="","*",SP_NORTE!T693)</f>
        <v>-</v>
      </c>
      <c r="F691" s="188" t="str">
        <f>IF(SP_NORTE!B693="","*",SP_NORTE!B693)</f>
        <v>*</v>
      </c>
      <c r="G691" s="188" t="str">
        <f>IF(SP_NORTE!D693="","*",SP_NORTE!D693)</f>
        <v>*</v>
      </c>
      <c r="H691" s="188" t="str">
        <f>IF(SP_NORTE!F693="","*",SP_NORTE!F693)</f>
        <v>*</v>
      </c>
      <c r="I691" s="188" t="str">
        <f>IF(SP_NORTE!H693="","*",SP_NORTE!H693)</f>
        <v>*</v>
      </c>
      <c r="J691" s="188" t="str">
        <f>IF(SP_NORTE!I693="","*",SP_NORTE!I693)</f>
        <v>*</v>
      </c>
      <c r="K691" s="178" t="str">
        <f>IF(SP_NORTE!M693="","*",SP_NORTE!M693)</f>
        <v>-</v>
      </c>
      <c r="L691" s="178" t="str">
        <f>IF(SP_NORTE!N693="","*",SP_NORTE!N693)</f>
        <v>-</v>
      </c>
      <c r="M691" s="179" t="str">
        <f>IF(SP_NORTE!J693="","*",SP_NORTE!J693)</f>
        <v>*</v>
      </c>
      <c r="N691" s="187" t="str">
        <f>IF(SP_NORTE!K693="","*",SP_NORTE!K693)</f>
        <v>*</v>
      </c>
      <c r="O691" s="187" t="str">
        <f>IF(SP_NORTE!L693="","*",SP_NORTE!L693)</f>
        <v>*</v>
      </c>
      <c r="P691" s="186" t="str">
        <f>IF(SP_NORTE!O693="","*",SP_NORTE!O693)</f>
        <v>*</v>
      </c>
      <c r="Q691" s="186" t="str">
        <f>IF(SP_NORTE!P693="","*",SP_NORTE!P693)</f>
        <v>*</v>
      </c>
      <c r="R691" s="188" t="str">
        <f>IF(SP_NORTE!Q693="","*",CONCATENATE(SP_NORTE!Q693," ",SP_NORTE!R693))</f>
        <v>*</v>
      </c>
      <c r="S691" s="188" t="str">
        <f>IF(SP_NORTE!V693="","*",SP_NORTE!V693)</f>
        <v>*</v>
      </c>
      <c r="T691" s="188" t="str">
        <f>IF(SP_NORTE!W693="","*",SP_NORTE!W693)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 hidden="1">
      <c r="A692" s="189" t="str">
        <f>IF(SP_NORTE!Y694="","*",SP_NORTE!Y694)</f>
        <v>*</v>
      </c>
      <c r="B692" s="189" t="str">
        <f>IF(SP_NORTE!X694="","*",SP_NORTE!X694)</f>
        <v>*</v>
      </c>
      <c r="C692" s="189" t="str">
        <f>IF(SP_NORTE!Z694="","*",SP_NORTE!Z694)</f>
        <v>*</v>
      </c>
      <c r="D692" s="178" t="str">
        <f>IF(SP_NORTE!S694="","*",SP_NORTE!S694)</f>
        <v>-</v>
      </c>
      <c r="E692" s="178" t="str">
        <f>IF(SP_NORTE!T694="","*",SP_NORTE!T694)</f>
        <v>-</v>
      </c>
      <c r="F692" s="188" t="str">
        <f>IF(SP_NORTE!B694="","*",SP_NORTE!B694)</f>
        <v>*</v>
      </c>
      <c r="G692" s="188" t="str">
        <f>IF(SP_NORTE!D694="","*",SP_NORTE!D694)</f>
        <v>*</v>
      </c>
      <c r="H692" s="188" t="str">
        <f>IF(SP_NORTE!F694="","*",SP_NORTE!F694)</f>
        <v>*</v>
      </c>
      <c r="I692" s="188" t="str">
        <f>IF(SP_NORTE!H694="","*",SP_NORTE!H694)</f>
        <v>*</v>
      </c>
      <c r="J692" s="188" t="str">
        <f>IF(SP_NORTE!I694="","*",SP_NORTE!I694)</f>
        <v>*</v>
      </c>
      <c r="K692" s="178" t="str">
        <f>IF(SP_NORTE!M694="","*",SP_NORTE!M694)</f>
        <v>-</v>
      </c>
      <c r="L692" s="178" t="str">
        <f>IF(SP_NORTE!N694="","*",SP_NORTE!N694)</f>
        <v>-</v>
      </c>
      <c r="M692" s="179" t="str">
        <f>IF(SP_NORTE!J694="","*",SP_NORTE!J694)</f>
        <v>*</v>
      </c>
      <c r="N692" s="187" t="str">
        <f>IF(SP_NORTE!K694="","*",SP_NORTE!K694)</f>
        <v>*</v>
      </c>
      <c r="O692" s="187" t="str">
        <f>IF(SP_NORTE!L694="","*",SP_NORTE!L694)</f>
        <v>*</v>
      </c>
      <c r="P692" s="186" t="str">
        <f>IF(SP_NORTE!O694="","*",SP_NORTE!O694)</f>
        <v>*</v>
      </c>
      <c r="Q692" s="186" t="str">
        <f>IF(SP_NORTE!P694="","*",SP_NORTE!P694)</f>
        <v>*</v>
      </c>
      <c r="R692" s="188" t="str">
        <f>IF(SP_NORTE!Q694="","*",CONCATENATE(SP_NORTE!Q694," ",SP_NORTE!R694))</f>
        <v>*</v>
      </c>
      <c r="S692" s="188" t="str">
        <f>IF(SP_NORTE!V694="","*",SP_NORTE!V694)</f>
        <v>*</v>
      </c>
      <c r="T692" s="188" t="str">
        <f>IF(SP_NORTE!W694="","*",SP_NORTE!W694)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 hidden="1">
      <c r="A693" s="189" t="str">
        <f>IF(SP_NORTE!Y695="","*",SP_NORTE!Y695)</f>
        <v>*</v>
      </c>
      <c r="B693" s="189" t="str">
        <f>IF(SP_NORTE!X695="","*",SP_NORTE!X695)</f>
        <v>*</v>
      </c>
      <c r="C693" s="189" t="str">
        <f>IF(SP_NORTE!Z695="","*",SP_NORTE!Z695)</f>
        <v>*</v>
      </c>
      <c r="D693" s="178" t="str">
        <f>IF(SP_NORTE!S695="","*",SP_NORTE!S695)</f>
        <v>-</v>
      </c>
      <c r="E693" s="178" t="str">
        <f>IF(SP_NORTE!T695="","*",SP_NORTE!T695)</f>
        <v>-</v>
      </c>
      <c r="F693" s="188" t="str">
        <f>IF(SP_NORTE!B695="","*",SP_NORTE!B695)</f>
        <v>*</v>
      </c>
      <c r="G693" s="188" t="str">
        <f>IF(SP_NORTE!D695="","*",SP_NORTE!D695)</f>
        <v>*</v>
      </c>
      <c r="H693" s="188" t="str">
        <f>IF(SP_NORTE!F695="","*",SP_NORTE!F695)</f>
        <v>*</v>
      </c>
      <c r="I693" s="188" t="str">
        <f>IF(SP_NORTE!H695="","*",SP_NORTE!H695)</f>
        <v>*</v>
      </c>
      <c r="J693" s="188" t="str">
        <f>IF(SP_NORTE!I695="","*",SP_NORTE!I695)</f>
        <v>*</v>
      </c>
      <c r="K693" s="178" t="str">
        <f>IF(SP_NORTE!M695="","*",SP_NORTE!M695)</f>
        <v>-</v>
      </c>
      <c r="L693" s="178" t="str">
        <f>IF(SP_NORTE!N695="","*",SP_NORTE!N695)</f>
        <v>-</v>
      </c>
      <c r="M693" s="179" t="str">
        <f>IF(SP_NORTE!J695="","*",SP_NORTE!J695)</f>
        <v>*</v>
      </c>
      <c r="N693" s="187" t="str">
        <f>IF(SP_NORTE!K695="","*",SP_NORTE!K695)</f>
        <v>*</v>
      </c>
      <c r="O693" s="187" t="str">
        <f>IF(SP_NORTE!L695="","*",SP_NORTE!L695)</f>
        <v>*</v>
      </c>
      <c r="P693" s="186" t="str">
        <f>IF(SP_NORTE!O695="","*",SP_NORTE!O695)</f>
        <v>*</v>
      </c>
      <c r="Q693" s="186" t="str">
        <f>IF(SP_NORTE!P695="","*",SP_NORTE!P695)</f>
        <v>*</v>
      </c>
      <c r="R693" s="188" t="str">
        <f>IF(SP_NORTE!Q695="","*",CONCATENATE(SP_NORTE!Q695," ",SP_NORTE!R695))</f>
        <v>*</v>
      </c>
      <c r="S693" s="188" t="str">
        <f>IF(SP_NORTE!V695="","*",SP_NORTE!V695)</f>
        <v>*</v>
      </c>
      <c r="T693" s="188" t="str">
        <f>IF(SP_NORTE!W695="","*",SP_NORTE!W695)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 hidden="1">
      <c r="A694" s="189" t="str">
        <f>IF(SP_NORTE!Y696="","*",SP_NORTE!Y696)</f>
        <v>*</v>
      </c>
      <c r="B694" s="189" t="str">
        <f>IF(SP_NORTE!X696="","*",SP_NORTE!X696)</f>
        <v>*</v>
      </c>
      <c r="C694" s="189" t="str">
        <f>IF(SP_NORTE!Z696="","*",SP_NORTE!Z696)</f>
        <v>*</v>
      </c>
      <c r="D694" s="178" t="str">
        <f>IF(SP_NORTE!S696="","*",SP_NORTE!S696)</f>
        <v>-</v>
      </c>
      <c r="E694" s="178" t="str">
        <f>IF(SP_NORTE!T696="","*",SP_NORTE!T696)</f>
        <v>-</v>
      </c>
      <c r="F694" s="188" t="str">
        <f>IF(SP_NORTE!B696="","*",SP_NORTE!B696)</f>
        <v>*</v>
      </c>
      <c r="G694" s="188" t="str">
        <f>IF(SP_NORTE!D696="","*",SP_NORTE!D696)</f>
        <v>*</v>
      </c>
      <c r="H694" s="188" t="str">
        <f>IF(SP_NORTE!F696="","*",SP_NORTE!F696)</f>
        <v>*</v>
      </c>
      <c r="I694" s="188" t="str">
        <f>IF(SP_NORTE!H696="","*",SP_NORTE!H696)</f>
        <v>*</v>
      </c>
      <c r="J694" s="188" t="str">
        <f>IF(SP_NORTE!I696="","*",SP_NORTE!I696)</f>
        <v>*</v>
      </c>
      <c r="K694" s="178" t="str">
        <f>IF(SP_NORTE!M696="","*",SP_NORTE!M696)</f>
        <v>-</v>
      </c>
      <c r="L694" s="178" t="str">
        <f>IF(SP_NORTE!N696="","*",SP_NORTE!N696)</f>
        <v>-</v>
      </c>
      <c r="M694" s="179" t="str">
        <f>IF(SP_NORTE!J696="","*",SP_NORTE!J696)</f>
        <v>*</v>
      </c>
      <c r="N694" s="187" t="str">
        <f>IF(SP_NORTE!K696="","*",SP_NORTE!K696)</f>
        <v>*</v>
      </c>
      <c r="O694" s="187" t="str">
        <f>IF(SP_NORTE!L696="","*",SP_NORTE!L696)</f>
        <v>*</v>
      </c>
      <c r="P694" s="186" t="str">
        <f>IF(SP_NORTE!O696="","*",SP_NORTE!O696)</f>
        <v>*</v>
      </c>
      <c r="Q694" s="186" t="str">
        <f>IF(SP_NORTE!P696="","*",SP_NORTE!P696)</f>
        <v>*</v>
      </c>
      <c r="R694" s="188" t="str">
        <f>IF(SP_NORTE!Q696="","*",CONCATENATE(SP_NORTE!Q696," ",SP_NORTE!R696))</f>
        <v>*</v>
      </c>
      <c r="S694" s="188" t="str">
        <f>IF(SP_NORTE!V696="","*",SP_NORTE!V696)</f>
        <v>*</v>
      </c>
      <c r="T694" s="188" t="str">
        <f>IF(SP_NORTE!W696="","*",SP_NORTE!W696)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 hidden="1">
      <c r="A695" s="189" t="str">
        <f>IF(SP_NORTE!Y697="","*",SP_NORTE!Y697)</f>
        <v>*</v>
      </c>
      <c r="B695" s="189" t="str">
        <f>IF(SP_NORTE!X697="","*",SP_NORTE!X697)</f>
        <v>*</v>
      </c>
      <c r="C695" s="189" t="str">
        <f>IF(SP_NORTE!Z697="","*",SP_NORTE!Z697)</f>
        <v>*</v>
      </c>
      <c r="D695" s="178" t="str">
        <f>IF(SP_NORTE!S697="","*",SP_NORTE!S697)</f>
        <v>-</v>
      </c>
      <c r="E695" s="178" t="str">
        <f>IF(SP_NORTE!T697="","*",SP_NORTE!T697)</f>
        <v>-</v>
      </c>
      <c r="F695" s="188" t="str">
        <f>IF(SP_NORTE!B697="","*",SP_NORTE!B697)</f>
        <v>*</v>
      </c>
      <c r="G695" s="188" t="str">
        <f>IF(SP_NORTE!D697="","*",SP_NORTE!D697)</f>
        <v>*</v>
      </c>
      <c r="H695" s="188" t="str">
        <f>IF(SP_NORTE!F697="","*",SP_NORTE!F697)</f>
        <v>*</v>
      </c>
      <c r="I695" s="188" t="str">
        <f>IF(SP_NORTE!H697="","*",SP_NORTE!H697)</f>
        <v>*</v>
      </c>
      <c r="J695" s="188" t="str">
        <f>IF(SP_NORTE!I697="","*",SP_NORTE!I697)</f>
        <v>*</v>
      </c>
      <c r="K695" s="178" t="str">
        <f>IF(SP_NORTE!M697="","*",SP_NORTE!M697)</f>
        <v>-</v>
      </c>
      <c r="L695" s="178" t="str">
        <f>IF(SP_NORTE!N697="","*",SP_NORTE!N697)</f>
        <v>-</v>
      </c>
      <c r="M695" s="179" t="str">
        <f>IF(SP_NORTE!J697="","*",SP_NORTE!J697)</f>
        <v>*</v>
      </c>
      <c r="N695" s="187" t="str">
        <f>IF(SP_NORTE!K697="","*",SP_NORTE!K697)</f>
        <v>*</v>
      </c>
      <c r="O695" s="187" t="str">
        <f>IF(SP_NORTE!L697="","*",SP_NORTE!L697)</f>
        <v>*</v>
      </c>
      <c r="P695" s="186" t="str">
        <f>IF(SP_NORTE!O697="","*",SP_NORTE!O697)</f>
        <v>*</v>
      </c>
      <c r="Q695" s="186" t="str">
        <f>IF(SP_NORTE!P697="","*",SP_NORTE!P697)</f>
        <v>*</v>
      </c>
      <c r="R695" s="188" t="str">
        <f>IF(SP_NORTE!Q697="","*",CONCATENATE(SP_NORTE!Q697," ",SP_NORTE!R697))</f>
        <v>*</v>
      </c>
      <c r="S695" s="188" t="str">
        <f>IF(SP_NORTE!V697="","*",SP_NORTE!V697)</f>
        <v>*</v>
      </c>
      <c r="T695" s="188" t="str">
        <f>IF(SP_NORTE!W697="","*",SP_NORTE!W697)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 hidden="1">
      <c r="A696" s="189" t="str">
        <f>IF(SP_NORTE!Y698="","*",SP_NORTE!Y698)</f>
        <v>*</v>
      </c>
      <c r="B696" s="189" t="str">
        <f>IF(SP_NORTE!X698="","*",SP_NORTE!X698)</f>
        <v>*</v>
      </c>
      <c r="C696" s="189" t="str">
        <f>IF(SP_NORTE!Z698="","*",SP_NORTE!Z698)</f>
        <v>*</v>
      </c>
      <c r="D696" s="178" t="str">
        <f>IF(SP_NORTE!S698="","*",SP_NORTE!S698)</f>
        <v>-</v>
      </c>
      <c r="E696" s="178" t="str">
        <f>IF(SP_NORTE!T698="","*",SP_NORTE!T698)</f>
        <v>-</v>
      </c>
      <c r="F696" s="188" t="str">
        <f>IF(SP_NORTE!B698="","*",SP_NORTE!B698)</f>
        <v>*</v>
      </c>
      <c r="G696" s="188" t="str">
        <f>IF(SP_NORTE!D698="","*",SP_NORTE!D698)</f>
        <v>*</v>
      </c>
      <c r="H696" s="188" t="str">
        <f>IF(SP_NORTE!F698="","*",SP_NORTE!F698)</f>
        <v>*</v>
      </c>
      <c r="I696" s="188" t="str">
        <f>IF(SP_NORTE!H698="","*",SP_NORTE!H698)</f>
        <v>*</v>
      </c>
      <c r="J696" s="188" t="str">
        <f>IF(SP_NORTE!I698="","*",SP_NORTE!I698)</f>
        <v>*</v>
      </c>
      <c r="K696" s="178" t="str">
        <f>IF(SP_NORTE!M698="","*",SP_NORTE!M698)</f>
        <v>-</v>
      </c>
      <c r="L696" s="178" t="str">
        <f>IF(SP_NORTE!N698="","*",SP_NORTE!N698)</f>
        <v>-</v>
      </c>
      <c r="M696" s="179" t="str">
        <f>IF(SP_NORTE!J698="","*",SP_NORTE!J698)</f>
        <v>*</v>
      </c>
      <c r="N696" s="187" t="str">
        <f>IF(SP_NORTE!K698="","*",SP_NORTE!K698)</f>
        <v>*</v>
      </c>
      <c r="O696" s="187" t="str">
        <f>IF(SP_NORTE!L698="","*",SP_NORTE!L698)</f>
        <v>*</v>
      </c>
      <c r="P696" s="186" t="str">
        <f>IF(SP_NORTE!O698="","*",SP_NORTE!O698)</f>
        <v>*</v>
      </c>
      <c r="Q696" s="186" t="str">
        <f>IF(SP_NORTE!P698="","*",SP_NORTE!P698)</f>
        <v>*</v>
      </c>
      <c r="R696" s="188" t="str">
        <f>IF(SP_NORTE!Q698="","*",CONCATENATE(SP_NORTE!Q698," ",SP_NORTE!R698))</f>
        <v>*</v>
      </c>
      <c r="S696" s="188" t="str">
        <f>IF(SP_NORTE!V698="","*",SP_NORTE!V698)</f>
        <v>*</v>
      </c>
      <c r="T696" s="188" t="str">
        <f>IF(SP_NORTE!W698="","*",SP_NORTE!W698)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 hidden="1">
      <c r="A697" s="189" t="str">
        <f>IF(SP_NORTE!Y699="","*",SP_NORTE!Y699)</f>
        <v>*</v>
      </c>
      <c r="B697" s="189" t="str">
        <f>IF(SP_NORTE!X699="","*",SP_NORTE!X699)</f>
        <v>*</v>
      </c>
      <c r="C697" s="189" t="str">
        <f>IF(SP_NORTE!Z699="","*",SP_NORTE!Z699)</f>
        <v>*</v>
      </c>
      <c r="D697" s="178" t="str">
        <f>IF(SP_NORTE!S699="","*",SP_NORTE!S699)</f>
        <v>-</v>
      </c>
      <c r="E697" s="178" t="str">
        <f>IF(SP_NORTE!T699="","*",SP_NORTE!T699)</f>
        <v>-</v>
      </c>
      <c r="F697" s="188" t="str">
        <f>IF(SP_NORTE!B699="","*",SP_NORTE!B699)</f>
        <v>*</v>
      </c>
      <c r="G697" s="188" t="str">
        <f>IF(SP_NORTE!D699="","*",SP_NORTE!D699)</f>
        <v>*</v>
      </c>
      <c r="H697" s="188" t="str">
        <f>IF(SP_NORTE!F699="","*",SP_NORTE!F699)</f>
        <v>*</v>
      </c>
      <c r="I697" s="188" t="str">
        <f>IF(SP_NORTE!H699="","*",SP_NORTE!H699)</f>
        <v>*</v>
      </c>
      <c r="J697" s="188" t="str">
        <f>IF(SP_NORTE!I699="","*",SP_NORTE!I699)</f>
        <v>*</v>
      </c>
      <c r="K697" s="178" t="str">
        <f>IF(SP_NORTE!M699="","*",SP_NORTE!M699)</f>
        <v>-</v>
      </c>
      <c r="L697" s="178" t="str">
        <f>IF(SP_NORTE!N699="","*",SP_NORTE!N699)</f>
        <v>-</v>
      </c>
      <c r="M697" s="179" t="str">
        <f>IF(SP_NORTE!J699="","*",SP_NORTE!J699)</f>
        <v>*</v>
      </c>
      <c r="N697" s="187" t="str">
        <f>IF(SP_NORTE!K699="","*",SP_NORTE!K699)</f>
        <v>*</v>
      </c>
      <c r="O697" s="187" t="str">
        <f>IF(SP_NORTE!L699="","*",SP_NORTE!L699)</f>
        <v>*</v>
      </c>
      <c r="P697" s="186" t="str">
        <f>IF(SP_NORTE!O699="","*",SP_NORTE!O699)</f>
        <v>*</v>
      </c>
      <c r="Q697" s="186" t="str">
        <f>IF(SP_NORTE!P699="","*",SP_NORTE!P699)</f>
        <v>*</v>
      </c>
      <c r="R697" s="188" t="str">
        <f>IF(SP_NORTE!Q699="","*",CONCATENATE(SP_NORTE!Q699," ",SP_NORTE!R699))</f>
        <v>*</v>
      </c>
      <c r="S697" s="188" t="str">
        <f>IF(SP_NORTE!V699="","*",SP_NORTE!V699)</f>
        <v>*</v>
      </c>
      <c r="T697" s="188" t="str">
        <f>IF(SP_NORTE!W699="","*",SP_NORTE!W699)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 hidden="1">
      <c r="A698" s="189" t="str">
        <f>IF(SP_NORTE!Y700="","*",SP_NORTE!Y700)</f>
        <v>*</v>
      </c>
      <c r="B698" s="189" t="str">
        <f>IF(SP_NORTE!X700="","*",SP_NORTE!X700)</f>
        <v>*</v>
      </c>
      <c r="C698" s="189" t="str">
        <f>IF(SP_NORTE!Z700="","*",SP_NORTE!Z700)</f>
        <v>*</v>
      </c>
      <c r="D698" s="178" t="str">
        <f>IF(SP_NORTE!S700="","*",SP_NORTE!S700)</f>
        <v>-</v>
      </c>
      <c r="E698" s="178" t="str">
        <f>IF(SP_NORTE!T700="","*",SP_NORTE!T700)</f>
        <v>-</v>
      </c>
      <c r="F698" s="188" t="str">
        <f>IF(SP_NORTE!B700="","*",SP_NORTE!B700)</f>
        <v>*</v>
      </c>
      <c r="G698" s="188" t="str">
        <f>IF(SP_NORTE!D700="","*",SP_NORTE!D700)</f>
        <v>*</v>
      </c>
      <c r="H698" s="188" t="str">
        <f>IF(SP_NORTE!F700="","*",SP_NORTE!F700)</f>
        <v>*</v>
      </c>
      <c r="I698" s="188" t="str">
        <f>IF(SP_NORTE!H700="","*",SP_NORTE!H700)</f>
        <v>*</v>
      </c>
      <c r="J698" s="188" t="str">
        <f>IF(SP_NORTE!I700="","*",SP_NORTE!I700)</f>
        <v>*</v>
      </c>
      <c r="K698" s="178" t="str">
        <f>IF(SP_NORTE!M700="","*",SP_NORTE!M700)</f>
        <v>-</v>
      </c>
      <c r="L698" s="178" t="str">
        <f>IF(SP_NORTE!N700="","*",SP_NORTE!N700)</f>
        <v>-</v>
      </c>
      <c r="M698" s="179" t="str">
        <f>IF(SP_NORTE!J700="","*",SP_NORTE!J700)</f>
        <v>*</v>
      </c>
      <c r="N698" s="187" t="str">
        <f>IF(SP_NORTE!K700="","*",SP_NORTE!K700)</f>
        <v>*</v>
      </c>
      <c r="O698" s="187" t="str">
        <f>IF(SP_NORTE!L700="","*",SP_NORTE!L700)</f>
        <v>*</v>
      </c>
      <c r="P698" s="186" t="str">
        <f>IF(SP_NORTE!O700="","*",SP_NORTE!O700)</f>
        <v>*</v>
      </c>
      <c r="Q698" s="186" t="str">
        <f>IF(SP_NORTE!P700="","*",SP_NORTE!P700)</f>
        <v>*</v>
      </c>
      <c r="R698" s="188" t="str">
        <f>IF(SP_NORTE!Q700="","*",CONCATENATE(SP_NORTE!Q700," ",SP_NORTE!R700))</f>
        <v>*</v>
      </c>
      <c r="S698" s="188" t="str">
        <f>IF(SP_NORTE!V700="","*",SP_NORTE!V700)</f>
        <v>*</v>
      </c>
      <c r="T698" s="188" t="str">
        <f>IF(SP_NORTE!W700="","*",SP_NORTE!W700)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 hidden="1">
      <c r="A699" s="189" t="str">
        <f>IF(SP_NORTE!Y701="","*",SP_NORTE!Y701)</f>
        <v>*</v>
      </c>
      <c r="B699" s="189" t="str">
        <f>IF(SP_NORTE!X701="","*",SP_NORTE!X701)</f>
        <v>*</v>
      </c>
      <c r="C699" s="189" t="str">
        <f>IF(SP_NORTE!Z701="","*",SP_NORTE!Z701)</f>
        <v>*</v>
      </c>
      <c r="D699" s="178" t="str">
        <f>IF(SP_NORTE!S701="","*",SP_NORTE!S701)</f>
        <v>-</v>
      </c>
      <c r="E699" s="178" t="str">
        <f>IF(SP_NORTE!T701="","*",SP_NORTE!T701)</f>
        <v>-</v>
      </c>
      <c r="F699" s="188" t="str">
        <f>IF(SP_NORTE!B701="","*",SP_NORTE!B701)</f>
        <v>*</v>
      </c>
      <c r="G699" s="188" t="str">
        <f>IF(SP_NORTE!D701="","*",SP_NORTE!D701)</f>
        <v>*</v>
      </c>
      <c r="H699" s="188" t="str">
        <f>IF(SP_NORTE!F701="","*",SP_NORTE!F701)</f>
        <v>*</v>
      </c>
      <c r="I699" s="188" t="str">
        <f>IF(SP_NORTE!H701="","*",SP_NORTE!H701)</f>
        <v>*</v>
      </c>
      <c r="J699" s="188" t="str">
        <f>IF(SP_NORTE!I701="","*",SP_NORTE!I701)</f>
        <v>*</v>
      </c>
      <c r="K699" s="178" t="str">
        <f>IF(SP_NORTE!M701="","*",SP_NORTE!M701)</f>
        <v>-</v>
      </c>
      <c r="L699" s="178" t="str">
        <f>IF(SP_NORTE!N701="","*",SP_NORTE!N701)</f>
        <v>-</v>
      </c>
      <c r="M699" s="179" t="str">
        <f>IF(SP_NORTE!J701="","*",SP_NORTE!J701)</f>
        <v>*</v>
      </c>
      <c r="N699" s="187" t="str">
        <f>IF(SP_NORTE!K701="","*",SP_NORTE!K701)</f>
        <v>*</v>
      </c>
      <c r="O699" s="187" t="str">
        <f>IF(SP_NORTE!L701="","*",SP_NORTE!L701)</f>
        <v>*</v>
      </c>
      <c r="P699" s="186" t="str">
        <f>IF(SP_NORTE!O701="","*",SP_NORTE!O701)</f>
        <v>*</v>
      </c>
      <c r="Q699" s="186" t="str">
        <f>IF(SP_NORTE!P701="","*",SP_NORTE!P701)</f>
        <v>*</v>
      </c>
      <c r="R699" s="188" t="str">
        <f>IF(SP_NORTE!Q701="","*",CONCATENATE(SP_NORTE!Q701," ",SP_NORTE!R701))</f>
        <v>*</v>
      </c>
      <c r="S699" s="188" t="str">
        <f>IF(SP_NORTE!V701="","*",SP_NORTE!V701)</f>
        <v>*</v>
      </c>
      <c r="T699" s="188" t="str">
        <f>IF(SP_NORTE!W701="","*",SP_NORTE!W701)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 hidden="1">
      <c r="A700" s="189" t="str">
        <f>IF(SP_NORTE!Y702="","*",SP_NORTE!Y702)</f>
        <v>*</v>
      </c>
      <c r="B700" s="189" t="str">
        <f>IF(SP_NORTE!X702="","*",SP_NORTE!X702)</f>
        <v>*</v>
      </c>
      <c r="C700" s="189" t="str">
        <f>IF(SP_NORTE!Z702="","*",SP_NORTE!Z702)</f>
        <v>*</v>
      </c>
      <c r="D700" s="178" t="str">
        <f>IF(SP_NORTE!S702="","*",SP_NORTE!S702)</f>
        <v>-</v>
      </c>
      <c r="E700" s="178" t="str">
        <f>IF(SP_NORTE!T702="","*",SP_NORTE!T702)</f>
        <v>-</v>
      </c>
      <c r="F700" s="188" t="str">
        <f>IF(SP_NORTE!B702="","*",SP_NORTE!B702)</f>
        <v>*</v>
      </c>
      <c r="G700" s="188" t="str">
        <f>IF(SP_NORTE!D702="","*",SP_NORTE!D702)</f>
        <v>*</v>
      </c>
      <c r="H700" s="188" t="str">
        <f>IF(SP_NORTE!F702="","*",SP_NORTE!F702)</f>
        <v>*</v>
      </c>
      <c r="I700" s="188" t="str">
        <f>IF(SP_NORTE!H702="","*",SP_NORTE!H702)</f>
        <v>*</v>
      </c>
      <c r="J700" s="188" t="str">
        <f>IF(SP_NORTE!I702="","*",SP_NORTE!I702)</f>
        <v>*</v>
      </c>
      <c r="K700" s="178" t="str">
        <f>IF(SP_NORTE!M702="","*",SP_NORTE!M702)</f>
        <v>-</v>
      </c>
      <c r="L700" s="178" t="str">
        <f>IF(SP_NORTE!N702="","*",SP_NORTE!N702)</f>
        <v>-</v>
      </c>
      <c r="M700" s="179" t="str">
        <f>IF(SP_NORTE!J702="","*",SP_NORTE!J702)</f>
        <v>*</v>
      </c>
      <c r="N700" s="187" t="str">
        <f>IF(SP_NORTE!K702="","*",SP_NORTE!K702)</f>
        <v>*</v>
      </c>
      <c r="O700" s="187" t="str">
        <f>IF(SP_NORTE!L702="","*",SP_NORTE!L702)</f>
        <v>*</v>
      </c>
      <c r="P700" s="186" t="str">
        <f>IF(SP_NORTE!O702="","*",SP_NORTE!O702)</f>
        <v>*</v>
      </c>
      <c r="Q700" s="186" t="str">
        <f>IF(SP_NORTE!P702="","*",SP_NORTE!P702)</f>
        <v>*</v>
      </c>
      <c r="R700" s="188" t="str">
        <f>IF(SP_NORTE!Q702="","*",CONCATENATE(SP_NORTE!Q702," ",SP_NORTE!R702))</f>
        <v>*</v>
      </c>
      <c r="S700" s="188" t="str">
        <f>IF(SP_NORTE!V702="","*",SP_NORTE!V702)</f>
        <v>*</v>
      </c>
      <c r="T700" s="188" t="str">
        <f>IF(SP_NORTE!W702="","*",SP_NORTE!W702)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 hidden="1">
      <c r="A701" s="189" t="str">
        <f>IF(SP_NORTE!Y703="","*",SP_NORTE!Y703)</f>
        <v>*</v>
      </c>
      <c r="B701" s="189" t="str">
        <f>IF(SP_NORTE!X703="","*",SP_NORTE!X703)</f>
        <v>*</v>
      </c>
      <c r="C701" s="189" t="str">
        <f>IF(SP_NORTE!Z703="","*",SP_NORTE!Z703)</f>
        <v>*</v>
      </c>
      <c r="D701" s="178" t="str">
        <f>IF(SP_NORTE!S703="","*",SP_NORTE!S703)</f>
        <v>-</v>
      </c>
      <c r="E701" s="178" t="str">
        <f>IF(SP_NORTE!T703="","*",SP_NORTE!T703)</f>
        <v>-</v>
      </c>
      <c r="F701" s="188" t="str">
        <f>IF(SP_NORTE!B703="","*",SP_NORTE!B703)</f>
        <v>*</v>
      </c>
      <c r="G701" s="188" t="str">
        <f>IF(SP_NORTE!D703="","*",SP_NORTE!D703)</f>
        <v>*</v>
      </c>
      <c r="H701" s="188" t="str">
        <f>IF(SP_NORTE!F703="","*",SP_NORTE!F703)</f>
        <v>*</v>
      </c>
      <c r="I701" s="188" t="str">
        <f>IF(SP_NORTE!H703="","*",SP_NORTE!H703)</f>
        <v>*</v>
      </c>
      <c r="J701" s="188" t="str">
        <f>IF(SP_NORTE!I703="","*",SP_NORTE!I703)</f>
        <v>*</v>
      </c>
      <c r="K701" s="178" t="str">
        <f>IF(SP_NORTE!M703="","*",SP_NORTE!M703)</f>
        <v>-</v>
      </c>
      <c r="L701" s="178" t="str">
        <f>IF(SP_NORTE!N703="","*",SP_NORTE!N703)</f>
        <v>-</v>
      </c>
      <c r="M701" s="179" t="str">
        <f>IF(SP_NORTE!J703="","*",SP_NORTE!J703)</f>
        <v>*</v>
      </c>
      <c r="N701" s="187" t="str">
        <f>IF(SP_NORTE!K703="","*",SP_NORTE!K703)</f>
        <v>*</v>
      </c>
      <c r="O701" s="187" t="str">
        <f>IF(SP_NORTE!L703="","*",SP_NORTE!L703)</f>
        <v>*</v>
      </c>
      <c r="P701" s="186" t="str">
        <f>IF(SP_NORTE!O703="","*",SP_NORTE!O703)</f>
        <v>*</v>
      </c>
      <c r="Q701" s="186" t="str">
        <f>IF(SP_NORTE!P703="","*",SP_NORTE!P703)</f>
        <v>*</v>
      </c>
      <c r="R701" s="188" t="str">
        <f>IF(SP_NORTE!Q703="","*",CONCATENATE(SP_NORTE!Q703," ",SP_NORTE!R703))</f>
        <v>*</v>
      </c>
      <c r="S701" s="188" t="str">
        <f>IF(SP_NORTE!V703="","*",SP_NORTE!V703)</f>
        <v>*</v>
      </c>
      <c r="T701" s="188" t="str">
        <f>IF(SP_NORTE!W703="","*",SP_NORTE!W703)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 hidden="1">
      <c r="A702" s="189" t="str">
        <f>IF(SP_NORTE!Y704="","*",SP_NORTE!Y704)</f>
        <v>*</v>
      </c>
      <c r="B702" s="189" t="str">
        <f>IF(SP_NORTE!X704="","*",SP_NORTE!X704)</f>
        <v>*</v>
      </c>
      <c r="C702" s="189" t="str">
        <f>IF(SP_NORTE!Z704="","*",SP_NORTE!Z704)</f>
        <v>*</v>
      </c>
      <c r="D702" s="178" t="str">
        <f>IF(SP_NORTE!S704="","*",SP_NORTE!S704)</f>
        <v>-</v>
      </c>
      <c r="E702" s="178" t="str">
        <f>IF(SP_NORTE!T704="","*",SP_NORTE!T704)</f>
        <v>-</v>
      </c>
      <c r="F702" s="188" t="str">
        <f>IF(SP_NORTE!B704="","*",SP_NORTE!B704)</f>
        <v>*</v>
      </c>
      <c r="G702" s="188" t="str">
        <f>IF(SP_NORTE!D704="","*",SP_NORTE!D704)</f>
        <v>*</v>
      </c>
      <c r="H702" s="188" t="str">
        <f>IF(SP_NORTE!F704="","*",SP_NORTE!F704)</f>
        <v>*</v>
      </c>
      <c r="I702" s="188" t="str">
        <f>IF(SP_NORTE!H704="","*",SP_NORTE!H704)</f>
        <v>*</v>
      </c>
      <c r="J702" s="188" t="str">
        <f>IF(SP_NORTE!I704="","*",SP_NORTE!I704)</f>
        <v>*</v>
      </c>
      <c r="K702" s="178" t="str">
        <f>IF(SP_NORTE!M704="","*",SP_NORTE!M704)</f>
        <v>-</v>
      </c>
      <c r="L702" s="178" t="str">
        <f>IF(SP_NORTE!N704="","*",SP_NORTE!N704)</f>
        <v>-</v>
      </c>
      <c r="M702" s="179" t="str">
        <f>IF(SP_NORTE!J704="","*",SP_NORTE!J704)</f>
        <v>*</v>
      </c>
      <c r="N702" s="187" t="str">
        <f>IF(SP_NORTE!K704="","*",SP_NORTE!K704)</f>
        <v>*</v>
      </c>
      <c r="O702" s="187" t="str">
        <f>IF(SP_NORTE!L704="","*",SP_NORTE!L704)</f>
        <v>*</v>
      </c>
      <c r="P702" s="186" t="str">
        <f>IF(SP_NORTE!O704="","*",SP_NORTE!O704)</f>
        <v>*</v>
      </c>
      <c r="Q702" s="186" t="str">
        <f>IF(SP_NORTE!P704="","*",SP_NORTE!P704)</f>
        <v>*</v>
      </c>
      <c r="R702" s="188" t="str">
        <f>IF(SP_NORTE!Q704="","*",CONCATENATE(SP_NORTE!Q704," ",SP_NORTE!R704))</f>
        <v>*</v>
      </c>
      <c r="S702" s="188" t="str">
        <f>IF(SP_NORTE!V704="","*",SP_NORTE!V704)</f>
        <v>*</v>
      </c>
      <c r="T702" s="188" t="str">
        <f>IF(SP_NORTE!W704="","*",SP_NORTE!W704)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 hidden="1">
      <c r="A703" s="189" t="str">
        <f>IF(SP_NORTE!Y705="","*",SP_NORTE!Y705)</f>
        <v>*</v>
      </c>
      <c r="B703" s="189" t="str">
        <f>IF(SP_NORTE!X705="","*",SP_NORTE!X705)</f>
        <v>*</v>
      </c>
      <c r="C703" s="189" t="str">
        <f>IF(SP_NORTE!Z705="","*",SP_NORTE!Z705)</f>
        <v>*</v>
      </c>
      <c r="D703" s="178" t="str">
        <f>IF(SP_NORTE!S705="","*",SP_NORTE!S705)</f>
        <v>-</v>
      </c>
      <c r="E703" s="178" t="str">
        <f>IF(SP_NORTE!T705="","*",SP_NORTE!T705)</f>
        <v>-</v>
      </c>
      <c r="F703" s="188" t="str">
        <f>IF(SP_NORTE!B705="","*",SP_NORTE!B705)</f>
        <v>*</v>
      </c>
      <c r="G703" s="188" t="str">
        <f>IF(SP_NORTE!D705="","*",SP_NORTE!D705)</f>
        <v>*</v>
      </c>
      <c r="H703" s="188" t="str">
        <f>IF(SP_NORTE!F705="","*",SP_NORTE!F705)</f>
        <v>*</v>
      </c>
      <c r="I703" s="188" t="str">
        <f>IF(SP_NORTE!H705="","*",SP_NORTE!H705)</f>
        <v>*</v>
      </c>
      <c r="J703" s="188" t="str">
        <f>IF(SP_NORTE!I705="","*",SP_NORTE!I705)</f>
        <v>*</v>
      </c>
      <c r="K703" s="178" t="str">
        <f>IF(SP_NORTE!M705="","*",SP_NORTE!M705)</f>
        <v>-</v>
      </c>
      <c r="L703" s="178" t="str">
        <f>IF(SP_NORTE!N705="","*",SP_NORTE!N705)</f>
        <v>-</v>
      </c>
      <c r="M703" s="179" t="str">
        <f>IF(SP_NORTE!J705="","*",SP_NORTE!J705)</f>
        <v>*</v>
      </c>
      <c r="N703" s="187" t="str">
        <f>IF(SP_NORTE!K705="","*",SP_NORTE!K705)</f>
        <v>*</v>
      </c>
      <c r="O703" s="187" t="str">
        <f>IF(SP_NORTE!L705="","*",SP_NORTE!L705)</f>
        <v>*</v>
      </c>
      <c r="P703" s="186" t="str">
        <f>IF(SP_NORTE!O705="","*",SP_NORTE!O705)</f>
        <v>*</v>
      </c>
      <c r="Q703" s="186" t="str">
        <f>IF(SP_NORTE!P705="","*",SP_NORTE!P705)</f>
        <v>*</v>
      </c>
      <c r="R703" s="188" t="str">
        <f>IF(SP_NORTE!Q705="","*",CONCATENATE(SP_NORTE!Q705," ",SP_NORTE!R705))</f>
        <v>*</v>
      </c>
      <c r="S703" s="188" t="str">
        <f>IF(SP_NORTE!V705="","*",SP_NORTE!V705)</f>
        <v>*</v>
      </c>
      <c r="T703" s="188" t="str">
        <f>IF(SP_NORTE!W705="","*",SP_NORTE!W705)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 hidden="1">
      <c r="A704" s="189" t="str">
        <f>IF(SP_NORTE!Y706="","*",SP_NORTE!Y706)</f>
        <v>*</v>
      </c>
      <c r="B704" s="189" t="str">
        <f>IF(SP_NORTE!X706="","*",SP_NORTE!X706)</f>
        <v>*</v>
      </c>
      <c r="C704" s="189" t="str">
        <f>IF(SP_NORTE!Z706="","*",SP_NORTE!Z706)</f>
        <v>*</v>
      </c>
      <c r="D704" s="178" t="str">
        <f>IF(SP_NORTE!S706="","*",SP_NORTE!S706)</f>
        <v>-</v>
      </c>
      <c r="E704" s="178" t="str">
        <f>IF(SP_NORTE!T706="","*",SP_NORTE!T706)</f>
        <v>-</v>
      </c>
      <c r="F704" s="188" t="str">
        <f>IF(SP_NORTE!B706="","*",SP_NORTE!B706)</f>
        <v>*</v>
      </c>
      <c r="G704" s="188" t="str">
        <f>IF(SP_NORTE!D706="","*",SP_NORTE!D706)</f>
        <v>*</v>
      </c>
      <c r="H704" s="188" t="str">
        <f>IF(SP_NORTE!F706="","*",SP_NORTE!F706)</f>
        <v>*</v>
      </c>
      <c r="I704" s="188" t="str">
        <f>IF(SP_NORTE!H706="","*",SP_NORTE!H706)</f>
        <v>*</v>
      </c>
      <c r="J704" s="188" t="str">
        <f>IF(SP_NORTE!I706="","*",SP_NORTE!I706)</f>
        <v>*</v>
      </c>
      <c r="K704" s="178" t="str">
        <f>IF(SP_NORTE!M706="","*",SP_NORTE!M706)</f>
        <v>-</v>
      </c>
      <c r="L704" s="178" t="str">
        <f>IF(SP_NORTE!N706="","*",SP_NORTE!N706)</f>
        <v>-</v>
      </c>
      <c r="M704" s="179" t="str">
        <f>IF(SP_NORTE!J706="","*",SP_NORTE!J706)</f>
        <v>*</v>
      </c>
      <c r="N704" s="187" t="str">
        <f>IF(SP_NORTE!K706="","*",SP_NORTE!K706)</f>
        <v>*</v>
      </c>
      <c r="O704" s="187" t="str">
        <f>IF(SP_NORTE!L706="","*",SP_NORTE!L706)</f>
        <v>*</v>
      </c>
      <c r="P704" s="186" t="str">
        <f>IF(SP_NORTE!O706="","*",SP_NORTE!O706)</f>
        <v>*</v>
      </c>
      <c r="Q704" s="186" t="str">
        <f>IF(SP_NORTE!P706="","*",SP_NORTE!P706)</f>
        <v>*</v>
      </c>
      <c r="R704" s="188" t="str">
        <f>IF(SP_NORTE!Q706="","*",CONCATENATE(SP_NORTE!Q706," ",SP_NORTE!R706))</f>
        <v>*</v>
      </c>
      <c r="S704" s="188" t="str">
        <f>IF(SP_NORTE!V706="","*",SP_NORTE!V706)</f>
        <v>*</v>
      </c>
      <c r="T704" s="188" t="str">
        <f>IF(SP_NORTE!W706="","*",SP_NORTE!W706)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 hidden="1">
      <c r="A705" s="189" t="str">
        <f>IF(SP_NORTE!Y707="","*",SP_NORTE!Y707)</f>
        <v>*</v>
      </c>
      <c r="B705" s="189" t="str">
        <f>IF(SP_NORTE!X707="","*",SP_NORTE!X707)</f>
        <v>*</v>
      </c>
      <c r="C705" s="189" t="str">
        <f>IF(SP_NORTE!Z707="","*",SP_NORTE!Z707)</f>
        <v>*</v>
      </c>
      <c r="D705" s="178" t="str">
        <f>IF(SP_NORTE!S707="","*",SP_NORTE!S707)</f>
        <v>-</v>
      </c>
      <c r="E705" s="178" t="str">
        <f>IF(SP_NORTE!T707="","*",SP_NORTE!T707)</f>
        <v>-</v>
      </c>
      <c r="F705" s="188" t="str">
        <f>IF(SP_NORTE!B707="","*",SP_NORTE!B707)</f>
        <v>*</v>
      </c>
      <c r="G705" s="188" t="str">
        <f>IF(SP_NORTE!D707="","*",SP_NORTE!D707)</f>
        <v>*</v>
      </c>
      <c r="H705" s="188" t="str">
        <f>IF(SP_NORTE!F707="","*",SP_NORTE!F707)</f>
        <v>*</v>
      </c>
      <c r="I705" s="188" t="str">
        <f>IF(SP_NORTE!H707="","*",SP_NORTE!H707)</f>
        <v>*</v>
      </c>
      <c r="J705" s="188" t="str">
        <f>IF(SP_NORTE!I707="","*",SP_NORTE!I707)</f>
        <v>*</v>
      </c>
      <c r="K705" s="178" t="str">
        <f>IF(SP_NORTE!M707="","*",SP_NORTE!M707)</f>
        <v>-</v>
      </c>
      <c r="L705" s="178" t="str">
        <f>IF(SP_NORTE!N707="","*",SP_NORTE!N707)</f>
        <v>-</v>
      </c>
      <c r="M705" s="179" t="str">
        <f>IF(SP_NORTE!J707="","*",SP_NORTE!J707)</f>
        <v>*</v>
      </c>
      <c r="N705" s="187" t="str">
        <f>IF(SP_NORTE!K707="","*",SP_NORTE!K707)</f>
        <v>*</v>
      </c>
      <c r="O705" s="187" t="str">
        <f>IF(SP_NORTE!L707="","*",SP_NORTE!L707)</f>
        <v>*</v>
      </c>
      <c r="P705" s="186" t="str">
        <f>IF(SP_NORTE!O707="","*",SP_NORTE!O707)</f>
        <v>*</v>
      </c>
      <c r="Q705" s="186" t="str">
        <f>IF(SP_NORTE!P707="","*",SP_NORTE!P707)</f>
        <v>*</v>
      </c>
      <c r="R705" s="188" t="str">
        <f>IF(SP_NORTE!Q707="","*",CONCATENATE(SP_NORTE!Q707," ",SP_NORTE!R707))</f>
        <v>*</v>
      </c>
      <c r="S705" s="188" t="str">
        <f>IF(SP_NORTE!V707="","*",SP_NORTE!V707)</f>
        <v>*</v>
      </c>
      <c r="T705" s="188" t="str">
        <f>IF(SP_NORTE!W707="","*",SP_NORTE!W707)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 hidden="1">
      <c r="A706" s="189" t="str">
        <f>IF(SP_NORTE!Y708="","*",SP_NORTE!Y708)</f>
        <v>*</v>
      </c>
      <c r="B706" s="189" t="str">
        <f>IF(SP_NORTE!X708="","*",SP_NORTE!X708)</f>
        <v>*</v>
      </c>
      <c r="C706" s="189" t="str">
        <f>IF(SP_NORTE!Z708="","*",SP_NORTE!Z708)</f>
        <v>*</v>
      </c>
      <c r="D706" s="178" t="str">
        <f>IF(SP_NORTE!S708="","*",SP_NORTE!S708)</f>
        <v>-</v>
      </c>
      <c r="E706" s="178" t="str">
        <f>IF(SP_NORTE!T708="","*",SP_NORTE!T708)</f>
        <v>-</v>
      </c>
      <c r="F706" s="188" t="str">
        <f>IF(SP_NORTE!B708="","*",SP_NORTE!B708)</f>
        <v>*</v>
      </c>
      <c r="G706" s="188" t="str">
        <f>IF(SP_NORTE!D708="","*",SP_NORTE!D708)</f>
        <v>*</v>
      </c>
      <c r="H706" s="188" t="str">
        <f>IF(SP_NORTE!F708="","*",SP_NORTE!F708)</f>
        <v>*</v>
      </c>
      <c r="I706" s="188" t="str">
        <f>IF(SP_NORTE!H708="","*",SP_NORTE!H708)</f>
        <v>*</v>
      </c>
      <c r="J706" s="188" t="str">
        <f>IF(SP_NORTE!I708="","*",SP_NORTE!I708)</f>
        <v>*</v>
      </c>
      <c r="K706" s="178" t="str">
        <f>IF(SP_NORTE!M708="","*",SP_NORTE!M708)</f>
        <v>-</v>
      </c>
      <c r="L706" s="178" t="str">
        <f>IF(SP_NORTE!N708="","*",SP_NORTE!N708)</f>
        <v>-</v>
      </c>
      <c r="M706" s="179" t="str">
        <f>IF(SP_NORTE!J708="","*",SP_NORTE!J708)</f>
        <v>*</v>
      </c>
      <c r="N706" s="187" t="str">
        <f>IF(SP_NORTE!K708="","*",SP_NORTE!K708)</f>
        <v>*</v>
      </c>
      <c r="O706" s="187" t="str">
        <f>IF(SP_NORTE!L708="","*",SP_NORTE!L708)</f>
        <v>*</v>
      </c>
      <c r="P706" s="186" t="str">
        <f>IF(SP_NORTE!O708="","*",SP_NORTE!O708)</f>
        <v>*</v>
      </c>
      <c r="Q706" s="186" t="str">
        <f>IF(SP_NORTE!P708="","*",SP_NORTE!P708)</f>
        <v>*</v>
      </c>
      <c r="R706" s="188" t="str">
        <f>IF(SP_NORTE!Q708="","*",CONCATENATE(SP_NORTE!Q708," ",SP_NORTE!R708))</f>
        <v>*</v>
      </c>
      <c r="S706" s="188" t="str">
        <f>IF(SP_NORTE!V708="","*",SP_NORTE!V708)</f>
        <v>*</v>
      </c>
      <c r="T706" s="188" t="str">
        <f>IF(SP_NORTE!W708="","*",SP_NORTE!W708)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 hidden="1">
      <c r="A707" s="189" t="str">
        <f>IF(SP_NORTE!Y709="","*",SP_NORTE!Y709)</f>
        <v>*</v>
      </c>
      <c r="B707" s="189" t="str">
        <f>IF(SP_NORTE!X709="","*",SP_NORTE!X709)</f>
        <v>*</v>
      </c>
      <c r="C707" s="189" t="str">
        <f>IF(SP_NORTE!Z709="","*",SP_NORTE!Z709)</f>
        <v>*</v>
      </c>
      <c r="D707" s="178" t="str">
        <f>IF(SP_NORTE!S709="","*",SP_NORTE!S709)</f>
        <v>-</v>
      </c>
      <c r="E707" s="178" t="str">
        <f>IF(SP_NORTE!T709="","*",SP_NORTE!T709)</f>
        <v>-</v>
      </c>
      <c r="F707" s="188" t="str">
        <f>IF(SP_NORTE!B709="","*",SP_NORTE!B709)</f>
        <v>*</v>
      </c>
      <c r="G707" s="188" t="str">
        <f>IF(SP_NORTE!D709="","*",SP_NORTE!D709)</f>
        <v>*</v>
      </c>
      <c r="H707" s="188" t="str">
        <f>IF(SP_NORTE!F709="","*",SP_NORTE!F709)</f>
        <v>*</v>
      </c>
      <c r="I707" s="188" t="str">
        <f>IF(SP_NORTE!H709="","*",SP_NORTE!H709)</f>
        <v>*</v>
      </c>
      <c r="J707" s="188" t="str">
        <f>IF(SP_NORTE!I709="","*",SP_NORTE!I709)</f>
        <v>*</v>
      </c>
      <c r="K707" s="178" t="str">
        <f>IF(SP_NORTE!M709="","*",SP_NORTE!M709)</f>
        <v>-</v>
      </c>
      <c r="L707" s="178" t="str">
        <f>IF(SP_NORTE!N709="","*",SP_NORTE!N709)</f>
        <v>-</v>
      </c>
      <c r="M707" s="179" t="str">
        <f>IF(SP_NORTE!J709="","*",SP_NORTE!J709)</f>
        <v>*</v>
      </c>
      <c r="N707" s="187" t="str">
        <f>IF(SP_NORTE!K709="","*",SP_NORTE!K709)</f>
        <v>*</v>
      </c>
      <c r="O707" s="187" t="str">
        <f>IF(SP_NORTE!L709="","*",SP_NORTE!L709)</f>
        <v>*</v>
      </c>
      <c r="P707" s="186" t="str">
        <f>IF(SP_NORTE!O709="","*",SP_NORTE!O709)</f>
        <v>*</v>
      </c>
      <c r="Q707" s="186" t="str">
        <f>IF(SP_NORTE!P709="","*",SP_NORTE!P709)</f>
        <v>*</v>
      </c>
      <c r="R707" s="188" t="str">
        <f>IF(SP_NORTE!Q709="","*",CONCATENATE(SP_NORTE!Q709," ",SP_NORTE!R709))</f>
        <v>*</v>
      </c>
      <c r="S707" s="188" t="str">
        <f>IF(SP_NORTE!V709="","*",SP_NORTE!V709)</f>
        <v>*</v>
      </c>
      <c r="T707" s="188" t="str">
        <f>IF(SP_NORTE!W709="","*",SP_NORTE!W709)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 hidden="1">
      <c r="A708" s="189" t="str">
        <f>IF(SP_NORTE!Y710="","*",SP_NORTE!Y710)</f>
        <v>*</v>
      </c>
      <c r="B708" s="189" t="str">
        <f>IF(SP_NORTE!X710="","*",SP_NORTE!X710)</f>
        <v>*</v>
      </c>
      <c r="C708" s="189" t="str">
        <f>IF(SP_NORTE!Z710="","*",SP_NORTE!Z710)</f>
        <v>*</v>
      </c>
      <c r="D708" s="178" t="str">
        <f>IF(SP_NORTE!S710="","*",SP_NORTE!S710)</f>
        <v>-</v>
      </c>
      <c r="E708" s="178" t="str">
        <f>IF(SP_NORTE!T710="","*",SP_NORTE!T710)</f>
        <v>-</v>
      </c>
      <c r="F708" s="188" t="str">
        <f>IF(SP_NORTE!B710="","*",SP_NORTE!B710)</f>
        <v>*</v>
      </c>
      <c r="G708" s="188" t="str">
        <f>IF(SP_NORTE!D710="","*",SP_NORTE!D710)</f>
        <v>*</v>
      </c>
      <c r="H708" s="188" t="str">
        <f>IF(SP_NORTE!F710="","*",SP_NORTE!F710)</f>
        <v>*</v>
      </c>
      <c r="I708" s="188" t="str">
        <f>IF(SP_NORTE!H710="","*",SP_NORTE!H710)</f>
        <v>*</v>
      </c>
      <c r="J708" s="188" t="str">
        <f>IF(SP_NORTE!I710="","*",SP_NORTE!I710)</f>
        <v>*</v>
      </c>
      <c r="K708" s="178" t="str">
        <f>IF(SP_NORTE!M710="","*",SP_NORTE!M710)</f>
        <v>-</v>
      </c>
      <c r="L708" s="178" t="str">
        <f>IF(SP_NORTE!N710="","*",SP_NORTE!N710)</f>
        <v>-</v>
      </c>
      <c r="M708" s="179" t="str">
        <f>IF(SP_NORTE!J710="","*",SP_NORTE!J710)</f>
        <v>*</v>
      </c>
      <c r="N708" s="187" t="str">
        <f>IF(SP_NORTE!K710="","*",SP_NORTE!K710)</f>
        <v>*</v>
      </c>
      <c r="O708" s="187" t="str">
        <f>IF(SP_NORTE!L710="","*",SP_NORTE!L710)</f>
        <v>*</v>
      </c>
      <c r="P708" s="186" t="str">
        <f>IF(SP_NORTE!O710="","*",SP_NORTE!O710)</f>
        <v>*</v>
      </c>
      <c r="Q708" s="186" t="str">
        <f>IF(SP_NORTE!P710="","*",SP_NORTE!P710)</f>
        <v>*</v>
      </c>
      <c r="R708" s="188" t="str">
        <f>IF(SP_NORTE!Q710="","*",CONCATENATE(SP_NORTE!Q710," ",SP_NORTE!R710))</f>
        <v>*</v>
      </c>
      <c r="S708" s="188" t="str">
        <f>IF(SP_NORTE!V710="","*",SP_NORTE!V710)</f>
        <v>*</v>
      </c>
      <c r="T708" s="188" t="str">
        <f>IF(SP_NORTE!W710="","*",SP_NORTE!W710)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 hidden="1">
      <c r="A709" s="189" t="str">
        <f>IF(SP_NORTE!Y711="","*",SP_NORTE!Y711)</f>
        <v>*</v>
      </c>
      <c r="B709" s="189" t="str">
        <f>IF(SP_NORTE!X711="","*",SP_NORTE!X711)</f>
        <v>*</v>
      </c>
      <c r="C709" s="189" t="str">
        <f>IF(SP_NORTE!Z711="","*",SP_NORTE!Z711)</f>
        <v>*</v>
      </c>
      <c r="D709" s="178" t="str">
        <f>IF(SP_NORTE!S711="","*",SP_NORTE!S711)</f>
        <v>-</v>
      </c>
      <c r="E709" s="178" t="str">
        <f>IF(SP_NORTE!T711="","*",SP_NORTE!T711)</f>
        <v>-</v>
      </c>
      <c r="F709" s="188" t="str">
        <f>IF(SP_NORTE!B711="","*",SP_NORTE!B711)</f>
        <v>*</v>
      </c>
      <c r="G709" s="188" t="str">
        <f>IF(SP_NORTE!D711="","*",SP_NORTE!D711)</f>
        <v>*</v>
      </c>
      <c r="H709" s="188" t="str">
        <f>IF(SP_NORTE!F711="","*",SP_NORTE!F711)</f>
        <v>*</v>
      </c>
      <c r="I709" s="188" t="str">
        <f>IF(SP_NORTE!H711="","*",SP_NORTE!H711)</f>
        <v>*</v>
      </c>
      <c r="J709" s="188" t="str">
        <f>IF(SP_NORTE!I711="","*",SP_NORTE!I711)</f>
        <v>*</v>
      </c>
      <c r="K709" s="178" t="str">
        <f>IF(SP_NORTE!M711="","*",SP_NORTE!M711)</f>
        <v>-</v>
      </c>
      <c r="L709" s="178" t="str">
        <f>IF(SP_NORTE!N711="","*",SP_NORTE!N711)</f>
        <v>-</v>
      </c>
      <c r="M709" s="179" t="str">
        <f>IF(SP_NORTE!J711="","*",SP_NORTE!J711)</f>
        <v>*</v>
      </c>
      <c r="N709" s="187" t="str">
        <f>IF(SP_NORTE!K711="","*",SP_NORTE!K711)</f>
        <v>*</v>
      </c>
      <c r="O709" s="187" t="str">
        <f>IF(SP_NORTE!L711="","*",SP_NORTE!L711)</f>
        <v>*</v>
      </c>
      <c r="P709" s="186" t="str">
        <f>IF(SP_NORTE!O711="","*",SP_NORTE!O711)</f>
        <v>*</v>
      </c>
      <c r="Q709" s="186" t="str">
        <f>IF(SP_NORTE!P711="","*",SP_NORTE!P711)</f>
        <v>*</v>
      </c>
      <c r="R709" s="188" t="str">
        <f>IF(SP_NORTE!Q711="","*",CONCATENATE(SP_NORTE!Q711," ",SP_NORTE!R711))</f>
        <v>*</v>
      </c>
      <c r="S709" s="188" t="str">
        <f>IF(SP_NORTE!V711="","*",SP_NORTE!V711)</f>
        <v>*</v>
      </c>
      <c r="T709" s="188" t="str">
        <f>IF(SP_NORTE!W711="","*",SP_NORTE!W711)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 hidden="1">
      <c r="A710" s="189" t="str">
        <f>IF(SP_NORTE!Y712="","*",SP_NORTE!Y712)</f>
        <v>*</v>
      </c>
      <c r="B710" s="189" t="str">
        <f>IF(SP_NORTE!X712="","*",SP_NORTE!X712)</f>
        <v>*</v>
      </c>
      <c r="C710" s="189" t="str">
        <f>IF(SP_NORTE!Z712="","*",SP_NORTE!Z712)</f>
        <v>*</v>
      </c>
      <c r="D710" s="178" t="str">
        <f>IF(SP_NORTE!S712="","*",SP_NORTE!S712)</f>
        <v>-</v>
      </c>
      <c r="E710" s="178" t="str">
        <f>IF(SP_NORTE!T712="","*",SP_NORTE!T712)</f>
        <v>-</v>
      </c>
      <c r="F710" s="188" t="str">
        <f>IF(SP_NORTE!B712="","*",SP_NORTE!B712)</f>
        <v>*</v>
      </c>
      <c r="G710" s="188" t="str">
        <f>IF(SP_NORTE!D712="","*",SP_NORTE!D712)</f>
        <v>*</v>
      </c>
      <c r="H710" s="188" t="str">
        <f>IF(SP_NORTE!F712="","*",SP_NORTE!F712)</f>
        <v>*</v>
      </c>
      <c r="I710" s="188" t="str">
        <f>IF(SP_NORTE!H712="","*",SP_NORTE!H712)</f>
        <v>*</v>
      </c>
      <c r="J710" s="188" t="str">
        <f>IF(SP_NORTE!I712="","*",SP_NORTE!I712)</f>
        <v>*</v>
      </c>
      <c r="K710" s="178" t="str">
        <f>IF(SP_NORTE!M712="","*",SP_NORTE!M712)</f>
        <v>-</v>
      </c>
      <c r="L710" s="178" t="str">
        <f>IF(SP_NORTE!N712="","*",SP_NORTE!N712)</f>
        <v>-</v>
      </c>
      <c r="M710" s="179" t="str">
        <f>IF(SP_NORTE!J712="","*",SP_NORTE!J712)</f>
        <v>*</v>
      </c>
      <c r="N710" s="187" t="str">
        <f>IF(SP_NORTE!K712="","*",SP_NORTE!K712)</f>
        <v>*</v>
      </c>
      <c r="O710" s="187" t="str">
        <f>IF(SP_NORTE!L712="","*",SP_NORTE!L712)</f>
        <v>*</v>
      </c>
      <c r="P710" s="186" t="str">
        <f>IF(SP_NORTE!O712="","*",SP_NORTE!O712)</f>
        <v>*</v>
      </c>
      <c r="Q710" s="186" t="str">
        <f>IF(SP_NORTE!P712="","*",SP_NORTE!P712)</f>
        <v>*</v>
      </c>
      <c r="R710" s="188" t="str">
        <f>IF(SP_NORTE!Q712="","*",CONCATENATE(SP_NORTE!Q712," ",SP_NORTE!R712))</f>
        <v>*</v>
      </c>
      <c r="S710" s="188" t="str">
        <f>IF(SP_NORTE!V712="","*",SP_NORTE!V712)</f>
        <v>*</v>
      </c>
      <c r="T710" s="188" t="str">
        <f>IF(SP_NORTE!W712="","*",SP_NORTE!W712)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 hidden="1">
      <c r="A711" s="189" t="str">
        <f>IF(SP_NORTE!Y713="","*",SP_NORTE!Y713)</f>
        <v>*</v>
      </c>
      <c r="B711" s="189" t="str">
        <f>IF(SP_NORTE!X713="","*",SP_NORTE!X713)</f>
        <v>*</v>
      </c>
      <c r="C711" s="189" t="str">
        <f>IF(SP_NORTE!Z713="","*",SP_NORTE!Z713)</f>
        <v>*</v>
      </c>
      <c r="D711" s="178" t="str">
        <f>IF(SP_NORTE!S713="","*",SP_NORTE!S713)</f>
        <v>-</v>
      </c>
      <c r="E711" s="178" t="str">
        <f>IF(SP_NORTE!T713="","*",SP_NORTE!T713)</f>
        <v>-</v>
      </c>
      <c r="F711" s="188" t="str">
        <f>IF(SP_NORTE!B713="","*",SP_NORTE!B713)</f>
        <v>*</v>
      </c>
      <c r="G711" s="188" t="str">
        <f>IF(SP_NORTE!D713="","*",SP_NORTE!D713)</f>
        <v>*</v>
      </c>
      <c r="H711" s="188" t="str">
        <f>IF(SP_NORTE!F713="","*",SP_NORTE!F713)</f>
        <v>*</v>
      </c>
      <c r="I711" s="188" t="str">
        <f>IF(SP_NORTE!H713="","*",SP_NORTE!H713)</f>
        <v>*</v>
      </c>
      <c r="J711" s="188" t="str">
        <f>IF(SP_NORTE!I713="","*",SP_NORTE!I713)</f>
        <v>*</v>
      </c>
      <c r="K711" s="178" t="str">
        <f>IF(SP_NORTE!M713="","*",SP_NORTE!M713)</f>
        <v>-</v>
      </c>
      <c r="L711" s="178" t="str">
        <f>IF(SP_NORTE!N713="","*",SP_NORTE!N713)</f>
        <v>-</v>
      </c>
      <c r="M711" s="179" t="str">
        <f>IF(SP_NORTE!J713="","*",SP_NORTE!J713)</f>
        <v>*</v>
      </c>
      <c r="N711" s="187" t="str">
        <f>IF(SP_NORTE!K713="","*",SP_NORTE!K713)</f>
        <v>*</v>
      </c>
      <c r="O711" s="187" t="str">
        <f>IF(SP_NORTE!L713="","*",SP_NORTE!L713)</f>
        <v>*</v>
      </c>
      <c r="P711" s="186" t="str">
        <f>IF(SP_NORTE!O713="","*",SP_NORTE!O713)</f>
        <v>*</v>
      </c>
      <c r="Q711" s="186" t="str">
        <f>IF(SP_NORTE!P713="","*",SP_NORTE!P713)</f>
        <v>*</v>
      </c>
      <c r="R711" s="188" t="str">
        <f>IF(SP_NORTE!Q713="","*",CONCATENATE(SP_NORTE!Q713," ",SP_NORTE!R713))</f>
        <v>*</v>
      </c>
      <c r="S711" s="188" t="str">
        <f>IF(SP_NORTE!V713="","*",SP_NORTE!V713)</f>
        <v>*</v>
      </c>
      <c r="T711" s="188" t="str">
        <f>IF(SP_NORTE!W713="","*",SP_NORTE!W713)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 hidden="1">
      <c r="A712" s="189" t="str">
        <f>IF(SP_NORTE!Y714="","*",SP_NORTE!Y714)</f>
        <v>*</v>
      </c>
      <c r="B712" s="189" t="str">
        <f>IF(SP_NORTE!X714="","*",SP_NORTE!X714)</f>
        <v>*</v>
      </c>
      <c r="C712" s="189" t="str">
        <f>IF(SP_NORTE!Z714="","*",SP_NORTE!Z714)</f>
        <v>*</v>
      </c>
      <c r="D712" s="178" t="str">
        <f>IF(SP_NORTE!S714="","*",SP_NORTE!S714)</f>
        <v>-</v>
      </c>
      <c r="E712" s="178" t="str">
        <f>IF(SP_NORTE!T714="","*",SP_NORTE!T714)</f>
        <v>-</v>
      </c>
      <c r="F712" s="188" t="str">
        <f>IF(SP_NORTE!B714="","*",SP_NORTE!B714)</f>
        <v>*</v>
      </c>
      <c r="G712" s="188" t="str">
        <f>IF(SP_NORTE!D714="","*",SP_NORTE!D714)</f>
        <v>*</v>
      </c>
      <c r="H712" s="188" t="str">
        <f>IF(SP_NORTE!F714="","*",SP_NORTE!F714)</f>
        <v>*</v>
      </c>
      <c r="I712" s="188" t="str">
        <f>IF(SP_NORTE!H714="","*",SP_NORTE!H714)</f>
        <v>*</v>
      </c>
      <c r="J712" s="188" t="str">
        <f>IF(SP_NORTE!I714="","*",SP_NORTE!I714)</f>
        <v>*</v>
      </c>
      <c r="K712" s="178" t="str">
        <f>IF(SP_NORTE!M714="","*",SP_NORTE!M714)</f>
        <v>-</v>
      </c>
      <c r="L712" s="178" t="str">
        <f>IF(SP_NORTE!N714="","*",SP_NORTE!N714)</f>
        <v>-</v>
      </c>
      <c r="M712" s="179" t="str">
        <f>IF(SP_NORTE!J714="","*",SP_NORTE!J714)</f>
        <v>*</v>
      </c>
      <c r="N712" s="187" t="str">
        <f>IF(SP_NORTE!K714="","*",SP_NORTE!K714)</f>
        <v>*</v>
      </c>
      <c r="O712" s="187" t="str">
        <f>IF(SP_NORTE!L714="","*",SP_NORTE!L714)</f>
        <v>*</v>
      </c>
      <c r="P712" s="186" t="str">
        <f>IF(SP_NORTE!O714="","*",SP_NORTE!O714)</f>
        <v>*</v>
      </c>
      <c r="Q712" s="186" t="str">
        <f>IF(SP_NORTE!P714="","*",SP_NORTE!P714)</f>
        <v>*</v>
      </c>
      <c r="R712" s="188" t="str">
        <f>IF(SP_NORTE!Q714="","*",CONCATENATE(SP_NORTE!Q714," ",SP_NORTE!R714))</f>
        <v>*</v>
      </c>
      <c r="S712" s="188" t="str">
        <f>IF(SP_NORTE!V714="","*",SP_NORTE!V714)</f>
        <v>*</v>
      </c>
      <c r="T712" s="188" t="str">
        <f>IF(SP_NORTE!W714="","*",SP_NORTE!W714)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 hidden="1">
      <c r="A713" s="189" t="str">
        <f>IF(SP_NORTE!Y715="","*",SP_NORTE!Y715)</f>
        <v>*</v>
      </c>
      <c r="B713" s="189" t="str">
        <f>IF(SP_NORTE!X715="","*",SP_NORTE!X715)</f>
        <v>*</v>
      </c>
      <c r="C713" s="189" t="str">
        <f>IF(SP_NORTE!Z715="","*",SP_NORTE!Z715)</f>
        <v>*</v>
      </c>
      <c r="D713" s="178" t="str">
        <f>IF(SP_NORTE!S715="","*",SP_NORTE!S715)</f>
        <v>-</v>
      </c>
      <c r="E713" s="178" t="str">
        <f>IF(SP_NORTE!T715="","*",SP_NORTE!T715)</f>
        <v>-</v>
      </c>
      <c r="F713" s="188" t="str">
        <f>IF(SP_NORTE!B715="","*",SP_NORTE!B715)</f>
        <v>*</v>
      </c>
      <c r="G713" s="188" t="str">
        <f>IF(SP_NORTE!D715="","*",SP_NORTE!D715)</f>
        <v>*</v>
      </c>
      <c r="H713" s="188" t="str">
        <f>IF(SP_NORTE!F715="","*",SP_NORTE!F715)</f>
        <v>*</v>
      </c>
      <c r="I713" s="188" t="str">
        <f>IF(SP_NORTE!H715="","*",SP_NORTE!H715)</f>
        <v>*</v>
      </c>
      <c r="J713" s="188" t="str">
        <f>IF(SP_NORTE!I715="","*",SP_NORTE!I715)</f>
        <v>*</v>
      </c>
      <c r="K713" s="178" t="str">
        <f>IF(SP_NORTE!M715="","*",SP_NORTE!M715)</f>
        <v>-</v>
      </c>
      <c r="L713" s="178" t="str">
        <f>IF(SP_NORTE!N715="","*",SP_NORTE!N715)</f>
        <v>-</v>
      </c>
      <c r="M713" s="179" t="str">
        <f>IF(SP_NORTE!J715="","*",SP_NORTE!J715)</f>
        <v>*</v>
      </c>
      <c r="N713" s="187" t="str">
        <f>IF(SP_NORTE!K715="","*",SP_NORTE!K715)</f>
        <v>*</v>
      </c>
      <c r="O713" s="187" t="str">
        <f>IF(SP_NORTE!L715="","*",SP_NORTE!L715)</f>
        <v>*</v>
      </c>
      <c r="P713" s="186" t="str">
        <f>IF(SP_NORTE!O715="","*",SP_NORTE!O715)</f>
        <v>*</v>
      </c>
      <c r="Q713" s="186" t="str">
        <f>IF(SP_NORTE!P715="","*",SP_NORTE!P715)</f>
        <v>*</v>
      </c>
      <c r="R713" s="188" t="str">
        <f>IF(SP_NORTE!Q715="","*",CONCATENATE(SP_NORTE!Q715," ",SP_NORTE!R715))</f>
        <v>*</v>
      </c>
      <c r="S713" s="188" t="str">
        <f>IF(SP_NORTE!V715="","*",SP_NORTE!V715)</f>
        <v>*</v>
      </c>
      <c r="T713" s="188" t="str">
        <f>IF(SP_NORTE!W715="","*",SP_NORTE!W715)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 hidden="1">
      <c r="A714" s="189" t="str">
        <f>IF(SP_NORTE!Y716="","*",SP_NORTE!Y716)</f>
        <v>*</v>
      </c>
      <c r="B714" s="189" t="str">
        <f>IF(SP_NORTE!X716="","*",SP_NORTE!X716)</f>
        <v>*</v>
      </c>
      <c r="C714" s="189" t="str">
        <f>IF(SP_NORTE!Z716="","*",SP_NORTE!Z716)</f>
        <v>*</v>
      </c>
      <c r="D714" s="178" t="str">
        <f>IF(SP_NORTE!S716="","*",SP_NORTE!S716)</f>
        <v>-</v>
      </c>
      <c r="E714" s="178" t="str">
        <f>IF(SP_NORTE!T716="","*",SP_NORTE!T716)</f>
        <v>-</v>
      </c>
      <c r="F714" s="188" t="str">
        <f>IF(SP_NORTE!B716="","*",SP_NORTE!B716)</f>
        <v>*</v>
      </c>
      <c r="G714" s="188" t="str">
        <f>IF(SP_NORTE!D716="","*",SP_NORTE!D716)</f>
        <v>*</v>
      </c>
      <c r="H714" s="188" t="str">
        <f>IF(SP_NORTE!F716="","*",SP_NORTE!F716)</f>
        <v>*</v>
      </c>
      <c r="I714" s="188" t="str">
        <f>IF(SP_NORTE!H716="","*",SP_NORTE!H716)</f>
        <v>*</v>
      </c>
      <c r="J714" s="188" t="str">
        <f>IF(SP_NORTE!I716="","*",SP_NORTE!I716)</f>
        <v>*</v>
      </c>
      <c r="K714" s="178" t="str">
        <f>IF(SP_NORTE!M716="","*",SP_NORTE!M716)</f>
        <v>-</v>
      </c>
      <c r="L714" s="178" t="str">
        <f>IF(SP_NORTE!N716="","*",SP_NORTE!N716)</f>
        <v>-</v>
      </c>
      <c r="M714" s="179" t="str">
        <f>IF(SP_NORTE!J716="","*",SP_NORTE!J716)</f>
        <v>*</v>
      </c>
      <c r="N714" s="187" t="str">
        <f>IF(SP_NORTE!K716="","*",SP_NORTE!K716)</f>
        <v>*</v>
      </c>
      <c r="O714" s="187" t="str">
        <f>IF(SP_NORTE!L716="","*",SP_NORTE!L716)</f>
        <v>*</v>
      </c>
      <c r="P714" s="186" t="str">
        <f>IF(SP_NORTE!O716="","*",SP_NORTE!O716)</f>
        <v>*</v>
      </c>
      <c r="Q714" s="186" t="str">
        <f>IF(SP_NORTE!P716="","*",SP_NORTE!P716)</f>
        <v>*</v>
      </c>
      <c r="R714" s="188" t="str">
        <f>IF(SP_NORTE!Q716="","*",CONCATENATE(SP_NORTE!Q716," ",SP_NORTE!R716))</f>
        <v>*</v>
      </c>
      <c r="S714" s="188" t="str">
        <f>IF(SP_NORTE!V716="","*",SP_NORTE!V716)</f>
        <v>*</v>
      </c>
      <c r="T714" s="188" t="str">
        <f>IF(SP_NORTE!W716="","*",SP_NORTE!W716)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 hidden="1">
      <c r="A715" s="189" t="str">
        <f>IF(SP_NORTE!Y717="","*",SP_NORTE!Y717)</f>
        <v>*</v>
      </c>
      <c r="B715" s="189" t="str">
        <f>IF(SP_NORTE!X717="","*",SP_NORTE!X717)</f>
        <v>*</v>
      </c>
      <c r="C715" s="189" t="str">
        <f>IF(SP_NORTE!Z717="","*",SP_NORTE!Z717)</f>
        <v>*</v>
      </c>
      <c r="D715" s="178" t="str">
        <f>IF(SP_NORTE!S717="","*",SP_NORTE!S717)</f>
        <v>-</v>
      </c>
      <c r="E715" s="178" t="str">
        <f>IF(SP_NORTE!T717="","*",SP_NORTE!T717)</f>
        <v>-</v>
      </c>
      <c r="F715" s="188" t="str">
        <f>IF(SP_NORTE!B717="","*",SP_NORTE!B717)</f>
        <v>*</v>
      </c>
      <c r="G715" s="188" t="str">
        <f>IF(SP_NORTE!D717="","*",SP_NORTE!D717)</f>
        <v>*</v>
      </c>
      <c r="H715" s="188" t="str">
        <f>IF(SP_NORTE!F717="","*",SP_NORTE!F717)</f>
        <v>*</v>
      </c>
      <c r="I715" s="188" t="str">
        <f>IF(SP_NORTE!H717="","*",SP_NORTE!H717)</f>
        <v>*</v>
      </c>
      <c r="J715" s="188" t="str">
        <f>IF(SP_NORTE!I717="","*",SP_NORTE!I717)</f>
        <v>*</v>
      </c>
      <c r="K715" s="178" t="str">
        <f>IF(SP_NORTE!M717="","*",SP_NORTE!M717)</f>
        <v>-</v>
      </c>
      <c r="L715" s="178" t="str">
        <f>IF(SP_NORTE!N717="","*",SP_NORTE!N717)</f>
        <v>-</v>
      </c>
      <c r="M715" s="179" t="str">
        <f>IF(SP_NORTE!J717="","*",SP_NORTE!J717)</f>
        <v>*</v>
      </c>
      <c r="N715" s="187" t="str">
        <f>IF(SP_NORTE!K717="","*",SP_NORTE!K717)</f>
        <v>*</v>
      </c>
      <c r="O715" s="187" t="str">
        <f>IF(SP_NORTE!L717="","*",SP_NORTE!L717)</f>
        <v>*</v>
      </c>
      <c r="P715" s="186" t="str">
        <f>IF(SP_NORTE!O717="","*",SP_NORTE!O717)</f>
        <v>*</v>
      </c>
      <c r="Q715" s="186" t="str">
        <f>IF(SP_NORTE!P717="","*",SP_NORTE!P717)</f>
        <v>*</v>
      </c>
      <c r="R715" s="188" t="str">
        <f>IF(SP_NORTE!Q717="","*",CONCATENATE(SP_NORTE!Q717," ",SP_NORTE!R717))</f>
        <v>*</v>
      </c>
      <c r="S715" s="188" t="str">
        <f>IF(SP_NORTE!V717="","*",SP_NORTE!V717)</f>
        <v>*</v>
      </c>
      <c r="T715" s="188" t="str">
        <f>IF(SP_NORTE!W717="","*",SP_NORTE!W717)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 hidden="1">
      <c r="A716" s="189" t="str">
        <f>IF(SP_NORTE!Y718="","*",SP_NORTE!Y718)</f>
        <v>*</v>
      </c>
      <c r="B716" s="189" t="str">
        <f>IF(SP_NORTE!X718="","*",SP_NORTE!X718)</f>
        <v>*</v>
      </c>
      <c r="C716" s="189" t="str">
        <f>IF(SP_NORTE!Z718="","*",SP_NORTE!Z718)</f>
        <v>*</v>
      </c>
      <c r="D716" s="178" t="str">
        <f>IF(SP_NORTE!S718="","*",SP_NORTE!S718)</f>
        <v>-</v>
      </c>
      <c r="E716" s="178" t="str">
        <f>IF(SP_NORTE!T718="","*",SP_NORTE!T718)</f>
        <v>-</v>
      </c>
      <c r="F716" s="188" t="str">
        <f>IF(SP_NORTE!B718="","*",SP_NORTE!B718)</f>
        <v>*</v>
      </c>
      <c r="G716" s="188" t="str">
        <f>IF(SP_NORTE!D718="","*",SP_NORTE!D718)</f>
        <v>*</v>
      </c>
      <c r="H716" s="188" t="str">
        <f>IF(SP_NORTE!F718="","*",SP_NORTE!F718)</f>
        <v>*</v>
      </c>
      <c r="I716" s="188" t="str">
        <f>IF(SP_NORTE!H718="","*",SP_NORTE!H718)</f>
        <v>*</v>
      </c>
      <c r="J716" s="188" t="str">
        <f>IF(SP_NORTE!I718="","*",SP_NORTE!I718)</f>
        <v>*</v>
      </c>
      <c r="K716" s="178" t="str">
        <f>IF(SP_NORTE!M718="","*",SP_NORTE!M718)</f>
        <v>-</v>
      </c>
      <c r="L716" s="178" t="str">
        <f>IF(SP_NORTE!N718="","*",SP_NORTE!N718)</f>
        <v>-</v>
      </c>
      <c r="M716" s="179" t="str">
        <f>IF(SP_NORTE!J718="","*",SP_NORTE!J718)</f>
        <v>*</v>
      </c>
      <c r="N716" s="187" t="str">
        <f>IF(SP_NORTE!K718="","*",SP_NORTE!K718)</f>
        <v>*</v>
      </c>
      <c r="O716" s="187" t="str">
        <f>IF(SP_NORTE!L718="","*",SP_NORTE!L718)</f>
        <v>*</v>
      </c>
      <c r="P716" s="186" t="str">
        <f>IF(SP_NORTE!O718="","*",SP_NORTE!O718)</f>
        <v>*</v>
      </c>
      <c r="Q716" s="186" t="str">
        <f>IF(SP_NORTE!P718="","*",SP_NORTE!P718)</f>
        <v>*</v>
      </c>
      <c r="R716" s="188" t="str">
        <f>IF(SP_NORTE!Q718="","*",CONCATENATE(SP_NORTE!Q718," ",SP_NORTE!R718))</f>
        <v>*</v>
      </c>
      <c r="S716" s="188" t="str">
        <f>IF(SP_NORTE!V718="","*",SP_NORTE!V718)</f>
        <v>*</v>
      </c>
      <c r="T716" s="188" t="str">
        <f>IF(SP_NORTE!W718="","*",SP_NORTE!W718)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 hidden="1">
      <c r="A717" s="189" t="str">
        <f>IF(SP_NORTE!Y719="","*",SP_NORTE!Y719)</f>
        <v>*</v>
      </c>
      <c r="B717" s="189" t="str">
        <f>IF(SP_NORTE!X719="","*",SP_NORTE!X719)</f>
        <v>*</v>
      </c>
      <c r="C717" s="189" t="str">
        <f>IF(SP_NORTE!Z719="","*",SP_NORTE!Z719)</f>
        <v>*</v>
      </c>
      <c r="D717" s="178" t="str">
        <f>IF(SP_NORTE!S719="","*",SP_NORTE!S719)</f>
        <v>-</v>
      </c>
      <c r="E717" s="178" t="str">
        <f>IF(SP_NORTE!T719="","*",SP_NORTE!T719)</f>
        <v>-</v>
      </c>
      <c r="F717" s="188" t="str">
        <f>IF(SP_NORTE!B719="","*",SP_NORTE!B719)</f>
        <v>*</v>
      </c>
      <c r="G717" s="188" t="str">
        <f>IF(SP_NORTE!D719="","*",SP_NORTE!D719)</f>
        <v>*</v>
      </c>
      <c r="H717" s="188" t="str">
        <f>IF(SP_NORTE!F719="","*",SP_NORTE!F719)</f>
        <v>*</v>
      </c>
      <c r="I717" s="188" t="str">
        <f>IF(SP_NORTE!H719="","*",SP_NORTE!H719)</f>
        <v>*</v>
      </c>
      <c r="J717" s="188" t="str">
        <f>IF(SP_NORTE!I719="","*",SP_NORTE!I719)</f>
        <v>*</v>
      </c>
      <c r="K717" s="178" t="str">
        <f>IF(SP_NORTE!M719="","*",SP_NORTE!M719)</f>
        <v>-</v>
      </c>
      <c r="L717" s="178" t="str">
        <f>IF(SP_NORTE!N719="","*",SP_NORTE!N719)</f>
        <v>-</v>
      </c>
      <c r="M717" s="179" t="str">
        <f>IF(SP_NORTE!J719="","*",SP_NORTE!J719)</f>
        <v>*</v>
      </c>
      <c r="N717" s="187" t="str">
        <f>IF(SP_NORTE!K719="","*",SP_NORTE!K719)</f>
        <v>*</v>
      </c>
      <c r="O717" s="187" t="str">
        <f>IF(SP_NORTE!L719="","*",SP_NORTE!L719)</f>
        <v>*</v>
      </c>
      <c r="P717" s="186" t="str">
        <f>IF(SP_NORTE!O719="","*",SP_NORTE!O719)</f>
        <v>*</v>
      </c>
      <c r="Q717" s="186" t="str">
        <f>IF(SP_NORTE!P719="","*",SP_NORTE!P719)</f>
        <v>*</v>
      </c>
      <c r="R717" s="188" t="str">
        <f>IF(SP_NORTE!Q719="","*",CONCATENATE(SP_NORTE!Q719," ",SP_NORTE!R719))</f>
        <v>*</v>
      </c>
      <c r="S717" s="188" t="str">
        <f>IF(SP_NORTE!V719="","*",SP_NORTE!V719)</f>
        <v>*</v>
      </c>
      <c r="T717" s="188" t="str">
        <f>IF(SP_NORTE!W719="","*",SP_NORTE!W719)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 hidden="1">
      <c r="A718" s="189" t="str">
        <f>IF(SP_NORTE!Y720="","*",SP_NORTE!Y720)</f>
        <v>*</v>
      </c>
      <c r="B718" s="189" t="str">
        <f>IF(SP_NORTE!X720="","*",SP_NORTE!X720)</f>
        <v>*</v>
      </c>
      <c r="C718" s="189" t="str">
        <f>IF(SP_NORTE!Z720="","*",SP_NORTE!Z720)</f>
        <v>*</v>
      </c>
      <c r="D718" s="178" t="str">
        <f>IF(SP_NORTE!S720="","*",SP_NORTE!S720)</f>
        <v>-</v>
      </c>
      <c r="E718" s="178" t="str">
        <f>IF(SP_NORTE!T720="","*",SP_NORTE!T720)</f>
        <v>-</v>
      </c>
      <c r="F718" s="188" t="str">
        <f>IF(SP_NORTE!B720="","*",SP_NORTE!B720)</f>
        <v>*</v>
      </c>
      <c r="G718" s="188" t="str">
        <f>IF(SP_NORTE!D720="","*",SP_NORTE!D720)</f>
        <v>*</v>
      </c>
      <c r="H718" s="188" t="str">
        <f>IF(SP_NORTE!F720="","*",SP_NORTE!F720)</f>
        <v>*</v>
      </c>
      <c r="I718" s="188" t="str">
        <f>IF(SP_NORTE!H720="","*",SP_NORTE!H720)</f>
        <v>*</v>
      </c>
      <c r="J718" s="188" t="str">
        <f>IF(SP_NORTE!I720="","*",SP_NORTE!I720)</f>
        <v>*</v>
      </c>
      <c r="K718" s="178" t="str">
        <f>IF(SP_NORTE!M720="","*",SP_NORTE!M720)</f>
        <v>-</v>
      </c>
      <c r="L718" s="178" t="str">
        <f>IF(SP_NORTE!N720="","*",SP_NORTE!N720)</f>
        <v>-</v>
      </c>
      <c r="M718" s="179" t="str">
        <f>IF(SP_NORTE!J720="","*",SP_NORTE!J720)</f>
        <v>*</v>
      </c>
      <c r="N718" s="187" t="str">
        <f>IF(SP_NORTE!K720="","*",SP_NORTE!K720)</f>
        <v>*</v>
      </c>
      <c r="O718" s="187" t="str">
        <f>IF(SP_NORTE!L720="","*",SP_NORTE!L720)</f>
        <v>*</v>
      </c>
      <c r="P718" s="186" t="str">
        <f>IF(SP_NORTE!O720="","*",SP_NORTE!O720)</f>
        <v>*</v>
      </c>
      <c r="Q718" s="186" t="str">
        <f>IF(SP_NORTE!P720="","*",SP_NORTE!P720)</f>
        <v>*</v>
      </c>
      <c r="R718" s="188" t="str">
        <f>IF(SP_NORTE!Q720="","*",CONCATENATE(SP_NORTE!Q720," ",SP_NORTE!R720))</f>
        <v>*</v>
      </c>
      <c r="S718" s="188" t="str">
        <f>IF(SP_NORTE!V720="","*",SP_NORTE!V720)</f>
        <v>*</v>
      </c>
      <c r="T718" s="188" t="str">
        <f>IF(SP_NORTE!W720="","*",SP_NORTE!W720)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 hidden="1">
      <c r="A719" s="189" t="str">
        <f>IF(SP_NORTE!Y721="","*",SP_NORTE!Y721)</f>
        <v>*</v>
      </c>
      <c r="B719" s="189" t="str">
        <f>IF(SP_NORTE!X721="","*",SP_NORTE!X721)</f>
        <v>*</v>
      </c>
      <c r="C719" s="189" t="str">
        <f>IF(SP_NORTE!Z721="","*",SP_NORTE!Z721)</f>
        <v>*</v>
      </c>
      <c r="D719" s="178" t="str">
        <f>IF(SP_NORTE!S721="","*",SP_NORTE!S721)</f>
        <v>-</v>
      </c>
      <c r="E719" s="178" t="str">
        <f>IF(SP_NORTE!T721="","*",SP_NORTE!T721)</f>
        <v>-</v>
      </c>
      <c r="F719" s="188" t="str">
        <f>IF(SP_NORTE!B721="","*",SP_NORTE!B721)</f>
        <v>*</v>
      </c>
      <c r="G719" s="188" t="str">
        <f>IF(SP_NORTE!D721="","*",SP_NORTE!D721)</f>
        <v>*</v>
      </c>
      <c r="H719" s="188" t="str">
        <f>IF(SP_NORTE!F721="","*",SP_NORTE!F721)</f>
        <v>*</v>
      </c>
      <c r="I719" s="188" t="str">
        <f>IF(SP_NORTE!H721="","*",SP_NORTE!H721)</f>
        <v>*</v>
      </c>
      <c r="J719" s="188" t="str">
        <f>IF(SP_NORTE!I721="","*",SP_NORTE!I721)</f>
        <v>*</v>
      </c>
      <c r="K719" s="178" t="str">
        <f>IF(SP_NORTE!M721="","*",SP_NORTE!M721)</f>
        <v>-</v>
      </c>
      <c r="L719" s="178" t="str">
        <f>IF(SP_NORTE!N721="","*",SP_NORTE!N721)</f>
        <v>-</v>
      </c>
      <c r="M719" s="179" t="str">
        <f>IF(SP_NORTE!J721="","*",SP_NORTE!J721)</f>
        <v>*</v>
      </c>
      <c r="N719" s="187" t="str">
        <f>IF(SP_NORTE!K721="","*",SP_NORTE!K721)</f>
        <v>*</v>
      </c>
      <c r="O719" s="187" t="str">
        <f>IF(SP_NORTE!L721="","*",SP_NORTE!L721)</f>
        <v>*</v>
      </c>
      <c r="P719" s="186" t="str">
        <f>IF(SP_NORTE!O721="","*",SP_NORTE!O721)</f>
        <v>*</v>
      </c>
      <c r="Q719" s="186" t="str">
        <f>IF(SP_NORTE!P721="","*",SP_NORTE!P721)</f>
        <v>*</v>
      </c>
      <c r="R719" s="188" t="str">
        <f>IF(SP_NORTE!Q721="","*",CONCATENATE(SP_NORTE!Q721," ",SP_NORTE!R721))</f>
        <v>*</v>
      </c>
      <c r="S719" s="188" t="str">
        <f>IF(SP_NORTE!V721="","*",SP_NORTE!V721)</f>
        <v>*</v>
      </c>
      <c r="T719" s="188" t="str">
        <f>IF(SP_NORTE!W721="","*",SP_NORTE!W721)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 hidden="1">
      <c r="A720" s="189" t="str">
        <f>IF(SP_NORTE!Y722="","*",SP_NORTE!Y722)</f>
        <v>*</v>
      </c>
      <c r="B720" s="189" t="str">
        <f>IF(SP_NORTE!X722="","*",SP_NORTE!X722)</f>
        <v>*</v>
      </c>
      <c r="C720" s="189" t="str">
        <f>IF(SP_NORTE!Z722="","*",SP_NORTE!Z722)</f>
        <v>*</v>
      </c>
      <c r="D720" s="178" t="str">
        <f>IF(SP_NORTE!S722="","*",SP_NORTE!S722)</f>
        <v>-</v>
      </c>
      <c r="E720" s="178" t="str">
        <f>IF(SP_NORTE!T722="","*",SP_NORTE!T722)</f>
        <v>-</v>
      </c>
      <c r="F720" s="188" t="str">
        <f>IF(SP_NORTE!B722="","*",SP_NORTE!B722)</f>
        <v>*</v>
      </c>
      <c r="G720" s="188" t="str">
        <f>IF(SP_NORTE!D722="","*",SP_NORTE!D722)</f>
        <v>*</v>
      </c>
      <c r="H720" s="188" t="str">
        <f>IF(SP_NORTE!F722="","*",SP_NORTE!F722)</f>
        <v>*</v>
      </c>
      <c r="I720" s="188" t="str">
        <f>IF(SP_NORTE!H722="","*",SP_NORTE!H722)</f>
        <v>*</v>
      </c>
      <c r="J720" s="188" t="str">
        <f>IF(SP_NORTE!I722="","*",SP_NORTE!I722)</f>
        <v>*</v>
      </c>
      <c r="K720" s="178" t="str">
        <f>IF(SP_NORTE!M722="","*",SP_NORTE!M722)</f>
        <v>-</v>
      </c>
      <c r="L720" s="178" t="str">
        <f>IF(SP_NORTE!N722="","*",SP_NORTE!N722)</f>
        <v>-</v>
      </c>
      <c r="M720" s="179" t="str">
        <f>IF(SP_NORTE!J722="","*",SP_NORTE!J722)</f>
        <v>*</v>
      </c>
      <c r="N720" s="187" t="str">
        <f>IF(SP_NORTE!K722="","*",SP_NORTE!K722)</f>
        <v>*</v>
      </c>
      <c r="O720" s="187" t="str">
        <f>IF(SP_NORTE!L722="","*",SP_NORTE!L722)</f>
        <v>*</v>
      </c>
      <c r="P720" s="186" t="str">
        <f>IF(SP_NORTE!O722="","*",SP_NORTE!O722)</f>
        <v>*</v>
      </c>
      <c r="Q720" s="186" t="str">
        <f>IF(SP_NORTE!P722="","*",SP_NORTE!P722)</f>
        <v>*</v>
      </c>
      <c r="R720" s="188" t="str">
        <f>IF(SP_NORTE!Q722="","*",CONCATENATE(SP_NORTE!Q722," ",SP_NORTE!R722))</f>
        <v>*</v>
      </c>
      <c r="S720" s="188" t="str">
        <f>IF(SP_NORTE!V722="","*",SP_NORTE!V722)</f>
        <v>*</v>
      </c>
      <c r="T720" s="188" t="str">
        <f>IF(SP_NORTE!W722="","*",SP_NORTE!W722)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 hidden="1">
      <c r="A721" s="189" t="str">
        <f>IF(SP_NORTE!Y723="","*",SP_NORTE!Y723)</f>
        <v>*</v>
      </c>
      <c r="B721" s="189" t="str">
        <f>IF(SP_NORTE!X723="","*",SP_NORTE!X723)</f>
        <v>*</v>
      </c>
      <c r="C721" s="189" t="str">
        <f>IF(SP_NORTE!Z723="","*",SP_NORTE!Z723)</f>
        <v>*</v>
      </c>
      <c r="D721" s="178" t="str">
        <f>IF(SP_NORTE!S723="","*",SP_NORTE!S723)</f>
        <v>-</v>
      </c>
      <c r="E721" s="178" t="str">
        <f>IF(SP_NORTE!T723="","*",SP_NORTE!T723)</f>
        <v>-</v>
      </c>
      <c r="F721" s="188" t="str">
        <f>IF(SP_NORTE!B723="","*",SP_NORTE!B723)</f>
        <v>*</v>
      </c>
      <c r="G721" s="188" t="str">
        <f>IF(SP_NORTE!D723="","*",SP_NORTE!D723)</f>
        <v>*</v>
      </c>
      <c r="H721" s="188" t="str">
        <f>IF(SP_NORTE!F723="","*",SP_NORTE!F723)</f>
        <v>*</v>
      </c>
      <c r="I721" s="188" t="str">
        <f>IF(SP_NORTE!H723="","*",SP_NORTE!H723)</f>
        <v>*</v>
      </c>
      <c r="J721" s="188" t="str">
        <f>IF(SP_NORTE!I723="","*",SP_NORTE!I723)</f>
        <v>*</v>
      </c>
      <c r="K721" s="178" t="str">
        <f>IF(SP_NORTE!M723="","*",SP_NORTE!M723)</f>
        <v>-</v>
      </c>
      <c r="L721" s="178" t="str">
        <f>IF(SP_NORTE!N723="","*",SP_NORTE!N723)</f>
        <v>-</v>
      </c>
      <c r="M721" s="179" t="str">
        <f>IF(SP_NORTE!J723="","*",SP_NORTE!J723)</f>
        <v>*</v>
      </c>
      <c r="N721" s="187" t="str">
        <f>IF(SP_NORTE!K723="","*",SP_NORTE!K723)</f>
        <v>*</v>
      </c>
      <c r="O721" s="187" t="str">
        <f>IF(SP_NORTE!L723="","*",SP_NORTE!L723)</f>
        <v>*</v>
      </c>
      <c r="P721" s="186" t="str">
        <f>IF(SP_NORTE!O723="","*",SP_NORTE!O723)</f>
        <v>*</v>
      </c>
      <c r="Q721" s="186" t="str">
        <f>IF(SP_NORTE!P723="","*",SP_NORTE!P723)</f>
        <v>*</v>
      </c>
      <c r="R721" s="188" t="str">
        <f>IF(SP_NORTE!Q723="","*",CONCATENATE(SP_NORTE!Q723," ",SP_NORTE!R723))</f>
        <v>*</v>
      </c>
      <c r="S721" s="188" t="str">
        <f>IF(SP_NORTE!V723="","*",SP_NORTE!V723)</f>
        <v>*</v>
      </c>
      <c r="T721" s="188" t="str">
        <f>IF(SP_NORTE!W723="","*",SP_NORTE!W723)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 hidden="1">
      <c r="A722" s="189" t="str">
        <f>IF(SP_NORTE!Y724="","*",SP_NORTE!Y724)</f>
        <v>*</v>
      </c>
      <c r="B722" s="189" t="str">
        <f>IF(SP_NORTE!X724="","*",SP_NORTE!X724)</f>
        <v>*</v>
      </c>
      <c r="C722" s="189" t="str">
        <f>IF(SP_NORTE!Z724="","*",SP_NORTE!Z724)</f>
        <v>*</v>
      </c>
      <c r="D722" s="178" t="str">
        <f>IF(SP_NORTE!S724="","*",SP_NORTE!S724)</f>
        <v>-</v>
      </c>
      <c r="E722" s="178" t="str">
        <f>IF(SP_NORTE!T724="","*",SP_NORTE!T724)</f>
        <v>-</v>
      </c>
      <c r="F722" s="188" t="str">
        <f>IF(SP_NORTE!B724="","*",SP_NORTE!B724)</f>
        <v>*</v>
      </c>
      <c r="G722" s="188" t="str">
        <f>IF(SP_NORTE!D724="","*",SP_NORTE!D724)</f>
        <v>*</v>
      </c>
      <c r="H722" s="188" t="str">
        <f>IF(SP_NORTE!F724="","*",SP_NORTE!F724)</f>
        <v>*</v>
      </c>
      <c r="I722" s="188" t="str">
        <f>IF(SP_NORTE!H724="","*",SP_NORTE!H724)</f>
        <v>*</v>
      </c>
      <c r="J722" s="188" t="str">
        <f>IF(SP_NORTE!I724="","*",SP_NORTE!I724)</f>
        <v>*</v>
      </c>
      <c r="K722" s="178" t="str">
        <f>IF(SP_NORTE!M724="","*",SP_NORTE!M724)</f>
        <v>-</v>
      </c>
      <c r="L722" s="178" t="str">
        <f>IF(SP_NORTE!N724="","*",SP_NORTE!N724)</f>
        <v>-</v>
      </c>
      <c r="M722" s="179" t="str">
        <f>IF(SP_NORTE!J724="","*",SP_NORTE!J724)</f>
        <v>*</v>
      </c>
      <c r="N722" s="187" t="str">
        <f>IF(SP_NORTE!K724="","*",SP_NORTE!K724)</f>
        <v>*</v>
      </c>
      <c r="O722" s="187" t="str">
        <f>IF(SP_NORTE!L724="","*",SP_NORTE!L724)</f>
        <v>*</v>
      </c>
      <c r="P722" s="186" t="str">
        <f>IF(SP_NORTE!O724="","*",SP_NORTE!O724)</f>
        <v>*</v>
      </c>
      <c r="Q722" s="186" t="str">
        <f>IF(SP_NORTE!P724="","*",SP_NORTE!P724)</f>
        <v>*</v>
      </c>
      <c r="R722" s="188" t="str">
        <f>IF(SP_NORTE!Q724="","*",CONCATENATE(SP_NORTE!Q724," ",SP_NORTE!R724))</f>
        <v>*</v>
      </c>
      <c r="S722" s="188" t="str">
        <f>IF(SP_NORTE!V724="","*",SP_NORTE!V724)</f>
        <v>*</v>
      </c>
      <c r="T722" s="188" t="str">
        <f>IF(SP_NORTE!W724="","*",SP_NORTE!W724)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 hidden="1">
      <c r="A723" s="189" t="str">
        <f>IF(SP_NORTE!Y725="","*",SP_NORTE!Y725)</f>
        <v>*</v>
      </c>
      <c r="B723" s="189" t="str">
        <f>IF(SP_NORTE!X725="","*",SP_NORTE!X725)</f>
        <v>*</v>
      </c>
      <c r="C723" s="189" t="str">
        <f>IF(SP_NORTE!Z725="","*",SP_NORTE!Z725)</f>
        <v>*</v>
      </c>
      <c r="D723" s="178" t="str">
        <f>IF(SP_NORTE!S725="","*",SP_NORTE!S725)</f>
        <v>-</v>
      </c>
      <c r="E723" s="178" t="str">
        <f>IF(SP_NORTE!T725="","*",SP_NORTE!T725)</f>
        <v>-</v>
      </c>
      <c r="F723" s="188" t="str">
        <f>IF(SP_NORTE!B725="","*",SP_NORTE!B725)</f>
        <v>*</v>
      </c>
      <c r="G723" s="188" t="str">
        <f>IF(SP_NORTE!D725="","*",SP_NORTE!D725)</f>
        <v>*</v>
      </c>
      <c r="H723" s="188" t="str">
        <f>IF(SP_NORTE!F725="","*",SP_NORTE!F725)</f>
        <v>*</v>
      </c>
      <c r="I723" s="188" t="str">
        <f>IF(SP_NORTE!H725="","*",SP_NORTE!H725)</f>
        <v>*</v>
      </c>
      <c r="J723" s="188" t="str">
        <f>IF(SP_NORTE!I725="","*",SP_NORTE!I725)</f>
        <v>*</v>
      </c>
      <c r="K723" s="178" t="str">
        <f>IF(SP_NORTE!M725="","*",SP_NORTE!M725)</f>
        <v>-</v>
      </c>
      <c r="L723" s="178" t="str">
        <f>IF(SP_NORTE!N725="","*",SP_NORTE!N725)</f>
        <v>-</v>
      </c>
      <c r="M723" s="179" t="str">
        <f>IF(SP_NORTE!J725="","*",SP_NORTE!J725)</f>
        <v>*</v>
      </c>
      <c r="N723" s="187" t="str">
        <f>IF(SP_NORTE!K725="","*",SP_NORTE!K725)</f>
        <v>*</v>
      </c>
      <c r="O723" s="187" t="str">
        <f>IF(SP_NORTE!L725="","*",SP_NORTE!L725)</f>
        <v>*</v>
      </c>
      <c r="P723" s="186" t="str">
        <f>IF(SP_NORTE!O725="","*",SP_NORTE!O725)</f>
        <v>*</v>
      </c>
      <c r="Q723" s="186" t="str">
        <f>IF(SP_NORTE!P725="","*",SP_NORTE!P725)</f>
        <v>*</v>
      </c>
      <c r="R723" s="188" t="str">
        <f>IF(SP_NORTE!Q725="","*",CONCATENATE(SP_NORTE!Q725," ",SP_NORTE!R725))</f>
        <v>*</v>
      </c>
      <c r="S723" s="188" t="str">
        <f>IF(SP_NORTE!V725="","*",SP_NORTE!V725)</f>
        <v>*</v>
      </c>
      <c r="T723" s="188" t="str">
        <f>IF(SP_NORTE!W725="","*",SP_NORTE!W725)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 hidden="1">
      <c r="A724" s="189" t="str">
        <f>IF(SP_NORTE!Y726="","*",SP_NORTE!Y726)</f>
        <v>*</v>
      </c>
      <c r="B724" s="189" t="str">
        <f>IF(SP_NORTE!X726="","*",SP_NORTE!X726)</f>
        <v>*</v>
      </c>
      <c r="C724" s="189" t="str">
        <f>IF(SP_NORTE!Z726="","*",SP_NORTE!Z726)</f>
        <v>*</v>
      </c>
      <c r="D724" s="178" t="str">
        <f>IF(SP_NORTE!S726="","*",SP_NORTE!S726)</f>
        <v>-</v>
      </c>
      <c r="E724" s="178" t="str">
        <f>IF(SP_NORTE!T726="","*",SP_NORTE!T726)</f>
        <v>-</v>
      </c>
      <c r="F724" s="188" t="str">
        <f>IF(SP_NORTE!B726="","*",SP_NORTE!B726)</f>
        <v>*</v>
      </c>
      <c r="G724" s="188" t="str">
        <f>IF(SP_NORTE!D726="","*",SP_NORTE!D726)</f>
        <v>*</v>
      </c>
      <c r="H724" s="188" t="str">
        <f>IF(SP_NORTE!F726="","*",SP_NORTE!F726)</f>
        <v>*</v>
      </c>
      <c r="I724" s="188" t="str">
        <f>IF(SP_NORTE!H726="","*",SP_NORTE!H726)</f>
        <v>*</v>
      </c>
      <c r="J724" s="188" t="str">
        <f>IF(SP_NORTE!I726="","*",SP_NORTE!I726)</f>
        <v>*</v>
      </c>
      <c r="K724" s="178" t="str">
        <f>IF(SP_NORTE!M726="","*",SP_NORTE!M726)</f>
        <v>-</v>
      </c>
      <c r="L724" s="178" t="str">
        <f>IF(SP_NORTE!N726="","*",SP_NORTE!N726)</f>
        <v>-</v>
      </c>
      <c r="M724" s="179" t="str">
        <f>IF(SP_NORTE!J726="","*",SP_NORTE!J726)</f>
        <v>*</v>
      </c>
      <c r="N724" s="187" t="str">
        <f>IF(SP_NORTE!K726="","*",SP_NORTE!K726)</f>
        <v>*</v>
      </c>
      <c r="O724" s="187" t="str">
        <f>IF(SP_NORTE!L726="","*",SP_NORTE!L726)</f>
        <v>*</v>
      </c>
      <c r="P724" s="186" t="str">
        <f>IF(SP_NORTE!O726="","*",SP_NORTE!O726)</f>
        <v>*</v>
      </c>
      <c r="Q724" s="186" t="str">
        <f>IF(SP_NORTE!P726="","*",SP_NORTE!P726)</f>
        <v>*</v>
      </c>
      <c r="R724" s="188" t="str">
        <f>IF(SP_NORTE!Q726="","*",CONCATENATE(SP_NORTE!Q726," ",SP_NORTE!R726))</f>
        <v>*</v>
      </c>
      <c r="S724" s="188" t="str">
        <f>IF(SP_NORTE!V726="","*",SP_NORTE!V726)</f>
        <v>*</v>
      </c>
      <c r="T724" s="188" t="str">
        <f>IF(SP_NORTE!W726="","*",SP_NORTE!W726)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 hidden="1">
      <c r="A725" s="189" t="str">
        <f>IF(SP_NORTE!Y727="","*",SP_NORTE!Y727)</f>
        <v>*</v>
      </c>
      <c r="B725" s="189" t="str">
        <f>IF(SP_NORTE!X727="","*",SP_NORTE!X727)</f>
        <v>*</v>
      </c>
      <c r="C725" s="189" t="str">
        <f>IF(SP_NORTE!Z727="","*",SP_NORTE!Z727)</f>
        <v>*</v>
      </c>
      <c r="D725" s="178" t="str">
        <f>IF(SP_NORTE!S727="","*",SP_NORTE!S727)</f>
        <v>-</v>
      </c>
      <c r="E725" s="178" t="str">
        <f>IF(SP_NORTE!T727="","*",SP_NORTE!T727)</f>
        <v>-</v>
      </c>
      <c r="F725" s="188" t="str">
        <f>IF(SP_NORTE!B727="","*",SP_NORTE!B727)</f>
        <v>*</v>
      </c>
      <c r="G725" s="188" t="str">
        <f>IF(SP_NORTE!D727="","*",SP_NORTE!D727)</f>
        <v>*</v>
      </c>
      <c r="H725" s="188" t="str">
        <f>IF(SP_NORTE!F727="","*",SP_NORTE!F727)</f>
        <v>*</v>
      </c>
      <c r="I725" s="188" t="str">
        <f>IF(SP_NORTE!H727="","*",SP_NORTE!H727)</f>
        <v>*</v>
      </c>
      <c r="J725" s="188" t="str">
        <f>IF(SP_NORTE!I727="","*",SP_NORTE!I727)</f>
        <v>*</v>
      </c>
      <c r="K725" s="178" t="str">
        <f>IF(SP_NORTE!M727="","*",SP_NORTE!M727)</f>
        <v>-</v>
      </c>
      <c r="L725" s="178" t="str">
        <f>IF(SP_NORTE!N727="","*",SP_NORTE!N727)</f>
        <v>-</v>
      </c>
      <c r="M725" s="179" t="str">
        <f>IF(SP_NORTE!J727="","*",SP_NORTE!J727)</f>
        <v>*</v>
      </c>
      <c r="N725" s="187" t="str">
        <f>IF(SP_NORTE!K727="","*",SP_NORTE!K727)</f>
        <v>*</v>
      </c>
      <c r="O725" s="187" t="str">
        <f>IF(SP_NORTE!L727="","*",SP_NORTE!L727)</f>
        <v>*</v>
      </c>
      <c r="P725" s="186" t="str">
        <f>IF(SP_NORTE!O727="","*",SP_NORTE!O727)</f>
        <v>*</v>
      </c>
      <c r="Q725" s="186" t="str">
        <f>IF(SP_NORTE!P727="","*",SP_NORTE!P727)</f>
        <v>*</v>
      </c>
      <c r="R725" s="188" t="str">
        <f>IF(SP_NORTE!Q727="","*",CONCATENATE(SP_NORTE!Q727," ",SP_NORTE!R727))</f>
        <v>*</v>
      </c>
      <c r="S725" s="188" t="str">
        <f>IF(SP_NORTE!V727="","*",SP_NORTE!V727)</f>
        <v>*</v>
      </c>
      <c r="T725" s="188" t="str">
        <f>IF(SP_NORTE!W727="","*",SP_NORTE!W727)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 hidden="1">
      <c r="A726" s="189" t="str">
        <f>IF(SP_NORTE!Y728="","*",SP_NORTE!Y728)</f>
        <v>*</v>
      </c>
      <c r="B726" s="189" t="str">
        <f>IF(SP_NORTE!X728="","*",SP_NORTE!X728)</f>
        <v>*</v>
      </c>
      <c r="C726" s="189" t="str">
        <f>IF(SP_NORTE!Z728="","*",SP_NORTE!Z728)</f>
        <v>*</v>
      </c>
      <c r="D726" s="178" t="str">
        <f>IF(SP_NORTE!S728="","*",SP_NORTE!S728)</f>
        <v>-</v>
      </c>
      <c r="E726" s="178" t="str">
        <f>IF(SP_NORTE!T728="","*",SP_NORTE!T728)</f>
        <v>-</v>
      </c>
      <c r="F726" s="188" t="str">
        <f>IF(SP_NORTE!B728="","*",SP_NORTE!B728)</f>
        <v>*</v>
      </c>
      <c r="G726" s="188" t="str">
        <f>IF(SP_NORTE!D728="","*",SP_NORTE!D728)</f>
        <v>*</v>
      </c>
      <c r="H726" s="188" t="str">
        <f>IF(SP_NORTE!F728="","*",SP_NORTE!F728)</f>
        <v>*</v>
      </c>
      <c r="I726" s="188" t="str">
        <f>IF(SP_NORTE!H728="","*",SP_NORTE!H728)</f>
        <v>*</v>
      </c>
      <c r="J726" s="188" t="str">
        <f>IF(SP_NORTE!I728="","*",SP_NORTE!I728)</f>
        <v>*</v>
      </c>
      <c r="K726" s="178" t="str">
        <f>IF(SP_NORTE!M728="","*",SP_NORTE!M728)</f>
        <v>-</v>
      </c>
      <c r="L726" s="178" t="str">
        <f>IF(SP_NORTE!N728="","*",SP_NORTE!N728)</f>
        <v>-</v>
      </c>
      <c r="M726" s="179" t="str">
        <f>IF(SP_NORTE!J728="","*",SP_NORTE!J728)</f>
        <v>*</v>
      </c>
      <c r="N726" s="187" t="str">
        <f>IF(SP_NORTE!K728="","*",SP_NORTE!K728)</f>
        <v>*</v>
      </c>
      <c r="O726" s="187" t="str">
        <f>IF(SP_NORTE!L728="","*",SP_NORTE!L728)</f>
        <v>*</v>
      </c>
      <c r="P726" s="186" t="str">
        <f>IF(SP_NORTE!O728="","*",SP_NORTE!O728)</f>
        <v>*</v>
      </c>
      <c r="Q726" s="186" t="str">
        <f>IF(SP_NORTE!P728="","*",SP_NORTE!P728)</f>
        <v>*</v>
      </c>
      <c r="R726" s="188" t="str">
        <f>IF(SP_NORTE!Q728="","*",CONCATENATE(SP_NORTE!Q728," ",SP_NORTE!R728))</f>
        <v>*</v>
      </c>
      <c r="S726" s="188" t="str">
        <f>IF(SP_NORTE!V728="","*",SP_NORTE!V728)</f>
        <v>*</v>
      </c>
      <c r="T726" s="188" t="str">
        <f>IF(SP_NORTE!W728="","*",SP_NORTE!W728)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 hidden="1">
      <c r="A727" s="189" t="str">
        <f>IF(SP_NORTE!Y729="","*",SP_NORTE!Y729)</f>
        <v>*</v>
      </c>
      <c r="B727" s="189" t="str">
        <f>IF(SP_NORTE!X729="","*",SP_NORTE!X729)</f>
        <v>*</v>
      </c>
      <c r="C727" s="189" t="str">
        <f>IF(SP_NORTE!Z729="","*",SP_NORTE!Z729)</f>
        <v>*</v>
      </c>
      <c r="D727" s="178" t="str">
        <f>IF(SP_NORTE!S729="","*",SP_NORTE!S729)</f>
        <v>-</v>
      </c>
      <c r="E727" s="178" t="str">
        <f>IF(SP_NORTE!T729="","*",SP_NORTE!T729)</f>
        <v>-</v>
      </c>
      <c r="F727" s="188" t="str">
        <f>IF(SP_NORTE!B729="","*",SP_NORTE!B729)</f>
        <v>*</v>
      </c>
      <c r="G727" s="188" t="str">
        <f>IF(SP_NORTE!D729="","*",SP_NORTE!D729)</f>
        <v>*</v>
      </c>
      <c r="H727" s="188" t="str">
        <f>IF(SP_NORTE!F729="","*",SP_NORTE!F729)</f>
        <v>*</v>
      </c>
      <c r="I727" s="188" t="str">
        <f>IF(SP_NORTE!H729="","*",SP_NORTE!H729)</f>
        <v>*</v>
      </c>
      <c r="J727" s="188" t="str">
        <f>IF(SP_NORTE!I729="","*",SP_NORTE!I729)</f>
        <v>*</v>
      </c>
      <c r="K727" s="178" t="str">
        <f>IF(SP_NORTE!M729="","*",SP_NORTE!M729)</f>
        <v>-</v>
      </c>
      <c r="L727" s="178" t="str">
        <f>IF(SP_NORTE!N729="","*",SP_NORTE!N729)</f>
        <v>-</v>
      </c>
      <c r="M727" s="179" t="str">
        <f>IF(SP_NORTE!J729="","*",SP_NORTE!J729)</f>
        <v>*</v>
      </c>
      <c r="N727" s="187" t="str">
        <f>IF(SP_NORTE!K729="","*",SP_NORTE!K729)</f>
        <v>*</v>
      </c>
      <c r="O727" s="187" t="str">
        <f>IF(SP_NORTE!L729="","*",SP_NORTE!L729)</f>
        <v>*</v>
      </c>
      <c r="P727" s="186" t="str">
        <f>IF(SP_NORTE!O729="","*",SP_NORTE!O729)</f>
        <v>*</v>
      </c>
      <c r="Q727" s="186" t="str">
        <f>IF(SP_NORTE!P729="","*",SP_NORTE!P729)</f>
        <v>*</v>
      </c>
      <c r="R727" s="188" t="str">
        <f>IF(SP_NORTE!Q729="","*",CONCATENATE(SP_NORTE!Q729," ",SP_NORTE!R729))</f>
        <v>*</v>
      </c>
      <c r="S727" s="188" t="str">
        <f>IF(SP_NORTE!V729="","*",SP_NORTE!V729)</f>
        <v>*</v>
      </c>
      <c r="T727" s="188" t="str">
        <f>IF(SP_NORTE!W729="","*",SP_NORTE!W729)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 hidden="1">
      <c r="A728" s="189" t="str">
        <f>IF(SP_NORTE!Y730="","*",SP_NORTE!Y730)</f>
        <v>*</v>
      </c>
      <c r="B728" s="189" t="str">
        <f>IF(SP_NORTE!X730="","*",SP_NORTE!X730)</f>
        <v>*</v>
      </c>
      <c r="C728" s="189" t="str">
        <f>IF(SP_NORTE!Z730="","*",SP_NORTE!Z730)</f>
        <v>*</v>
      </c>
      <c r="D728" s="178" t="str">
        <f>IF(SP_NORTE!S730="","*",SP_NORTE!S730)</f>
        <v>-</v>
      </c>
      <c r="E728" s="178" t="str">
        <f>IF(SP_NORTE!T730="","*",SP_NORTE!T730)</f>
        <v>-</v>
      </c>
      <c r="F728" s="188" t="str">
        <f>IF(SP_NORTE!B730="","*",SP_NORTE!B730)</f>
        <v>*</v>
      </c>
      <c r="G728" s="188" t="str">
        <f>IF(SP_NORTE!D730="","*",SP_NORTE!D730)</f>
        <v>*</v>
      </c>
      <c r="H728" s="188" t="str">
        <f>IF(SP_NORTE!F730="","*",SP_NORTE!F730)</f>
        <v>*</v>
      </c>
      <c r="I728" s="188" t="str">
        <f>IF(SP_NORTE!H730="","*",SP_NORTE!H730)</f>
        <v>*</v>
      </c>
      <c r="J728" s="188" t="str">
        <f>IF(SP_NORTE!I730="","*",SP_NORTE!I730)</f>
        <v>*</v>
      </c>
      <c r="K728" s="178" t="str">
        <f>IF(SP_NORTE!M730="","*",SP_NORTE!M730)</f>
        <v>-</v>
      </c>
      <c r="L728" s="178" t="str">
        <f>IF(SP_NORTE!N730="","*",SP_NORTE!N730)</f>
        <v>-</v>
      </c>
      <c r="M728" s="179" t="str">
        <f>IF(SP_NORTE!J730="","*",SP_NORTE!J730)</f>
        <v>*</v>
      </c>
      <c r="N728" s="187" t="str">
        <f>IF(SP_NORTE!K730="","*",SP_NORTE!K730)</f>
        <v>*</v>
      </c>
      <c r="O728" s="187" t="str">
        <f>IF(SP_NORTE!L730="","*",SP_NORTE!L730)</f>
        <v>*</v>
      </c>
      <c r="P728" s="186" t="str">
        <f>IF(SP_NORTE!O730="","*",SP_NORTE!O730)</f>
        <v>*</v>
      </c>
      <c r="Q728" s="186" t="str">
        <f>IF(SP_NORTE!P730="","*",SP_NORTE!P730)</f>
        <v>*</v>
      </c>
      <c r="R728" s="188" t="str">
        <f>IF(SP_NORTE!Q730="","*",CONCATENATE(SP_NORTE!Q730," ",SP_NORTE!R730))</f>
        <v>*</v>
      </c>
      <c r="S728" s="188" t="str">
        <f>IF(SP_NORTE!V730="","*",SP_NORTE!V730)</f>
        <v>*</v>
      </c>
      <c r="T728" s="188" t="str">
        <f>IF(SP_NORTE!W730="","*",SP_NORTE!W730)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 hidden="1">
      <c r="A729" s="189" t="str">
        <f>IF(SP_NORTE!Y731="","*",SP_NORTE!Y731)</f>
        <v>*</v>
      </c>
      <c r="B729" s="189" t="str">
        <f>IF(SP_NORTE!X731="","*",SP_NORTE!X731)</f>
        <v>*</v>
      </c>
      <c r="C729" s="189" t="str">
        <f>IF(SP_NORTE!Z731="","*",SP_NORTE!Z731)</f>
        <v>*</v>
      </c>
      <c r="D729" s="178" t="str">
        <f>IF(SP_NORTE!S731="","*",SP_NORTE!S731)</f>
        <v>-</v>
      </c>
      <c r="E729" s="178" t="str">
        <f>IF(SP_NORTE!T731="","*",SP_NORTE!T731)</f>
        <v>-</v>
      </c>
      <c r="F729" s="188" t="str">
        <f>IF(SP_NORTE!B731="","*",SP_NORTE!B731)</f>
        <v>*</v>
      </c>
      <c r="G729" s="188" t="str">
        <f>IF(SP_NORTE!D731="","*",SP_NORTE!D731)</f>
        <v>*</v>
      </c>
      <c r="H729" s="188" t="str">
        <f>IF(SP_NORTE!F731="","*",SP_NORTE!F731)</f>
        <v>*</v>
      </c>
      <c r="I729" s="188" t="str">
        <f>IF(SP_NORTE!H731="","*",SP_NORTE!H731)</f>
        <v>*</v>
      </c>
      <c r="J729" s="188" t="str">
        <f>IF(SP_NORTE!I731="","*",SP_NORTE!I731)</f>
        <v>*</v>
      </c>
      <c r="K729" s="178" t="str">
        <f>IF(SP_NORTE!M731="","*",SP_NORTE!M731)</f>
        <v>-</v>
      </c>
      <c r="L729" s="178" t="str">
        <f>IF(SP_NORTE!N731="","*",SP_NORTE!N731)</f>
        <v>-</v>
      </c>
      <c r="M729" s="179" t="str">
        <f>IF(SP_NORTE!J731="","*",SP_NORTE!J731)</f>
        <v>*</v>
      </c>
      <c r="N729" s="187" t="str">
        <f>IF(SP_NORTE!K731="","*",SP_NORTE!K731)</f>
        <v>*</v>
      </c>
      <c r="O729" s="187" t="str">
        <f>IF(SP_NORTE!L731="","*",SP_NORTE!L731)</f>
        <v>*</v>
      </c>
      <c r="P729" s="186" t="str">
        <f>IF(SP_NORTE!O731="","*",SP_NORTE!O731)</f>
        <v>*</v>
      </c>
      <c r="Q729" s="186" t="str">
        <f>IF(SP_NORTE!P731="","*",SP_NORTE!P731)</f>
        <v>*</v>
      </c>
      <c r="R729" s="188" t="str">
        <f>IF(SP_NORTE!Q731="","*",CONCATENATE(SP_NORTE!Q731," ",SP_NORTE!R731))</f>
        <v>*</v>
      </c>
      <c r="S729" s="188" t="str">
        <f>IF(SP_NORTE!V731="","*",SP_NORTE!V731)</f>
        <v>*</v>
      </c>
      <c r="T729" s="188" t="str">
        <f>IF(SP_NORTE!W731="","*",SP_NORTE!W731)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 hidden="1">
      <c r="A730" s="189" t="str">
        <f>IF(SP_NORTE!Y732="","*",SP_NORTE!Y732)</f>
        <v>OPORTUNIDADE</v>
      </c>
      <c r="B730" s="189" t="str">
        <f>IF(SP_NORTE!X732="","*",SP_NORTE!X732)</f>
        <v>Oportunidade</v>
      </c>
      <c r="C730" s="189" t="str">
        <f>IF(SP_NORTE!Z732="","*",SP_NORTE!Z732)</f>
        <v>*</v>
      </c>
      <c r="D730" s="178" t="str">
        <f>IF(SP_NORTE!S732="","*",SP_NORTE!S732)</f>
        <v>-</v>
      </c>
      <c r="E730" s="178" t="str">
        <f>IF(SP_NORTE!T732="","*",SP_NORTE!T732)</f>
        <v>-</v>
      </c>
      <c r="F730" s="188" t="str">
        <f>IF(SP_NORTE!B732="","*",SP_NORTE!B732)</f>
        <v>*</v>
      </c>
      <c r="G730" s="188" t="str">
        <f>IF(SP_NORTE!D732="","*",SP_NORTE!D732)</f>
        <v>V89</v>
      </c>
      <c r="H730" s="188" t="str">
        <f>IF(SP_NORTE!F732="","*",SP_NORTE!F732)</f>
        <v>DESLOCAMENTO</v>
      </c>
      <c r="I730" s="188" t="str">
        <f>IF(SP_NORTE!H732="","*",SP_NORTE!H732)</f>
        <v>ZYU</v>
      </c>
      <c r="J730" s="188" t="str">
        <f>IF(SP_NORTE!I732="","*",SP_NORTE!I732)</f>
        <v>ZRO</v>
      </c>
      <c r="K730" s="178" t="str">
        <f>IF(SP_NORTE!M732="","*",SP_NORTE!M732)</f>
        <v>-</v>
      </c>
      <c r="L730" s="178" t="str">
        <f>IF(SP_NORTE!N732="","*",SP_NORTE!N732)</f>
        <v>-</v>
      </c>
      <c r="M730" s="179">
        <f>IF(SP_NORTE!J732="","*",SP_NORTE!J732)</f>
        <v>56</v>
      </c>
      <c r="N730" s="187">
        <f>IF(SP_NORTE!K732="","*",SP_NORTE!K732)</f>
        <v>202.852</v>
      </c>
      <c r="O730" s="187">
        <f>IF(SP_NORTE!L732="","*",SP_NORTE!L732)</f>
        <v>135</v>
      </c>
      <c r="P730" s="186">
        <f>IF(SP_NORTE!O732="","*",SP_NORTE!O732)</f>
        <v>0.375</v>
      </c>
      <c r="Q730" s="186">
        <f>IF(SP_NORTE!P732="","*",SP_NORTE!P732)</f>
        <v>4.1666666666666664E-2</v>
      </c>
      <c r="R730" s="188" t="str">
        <f>IF(SP_NORTE!Q732="","*",CONCATENATE(SP_NORTE!Q732," ",SP_NORTE!R732))</f>
        <v>1 BINÁRIO</v>
      </c>
      <c r="S730" s="188" t="str">
        <f>IF(SP_NORTE!V732="","*",SP_NORTE!V732)</f>
        <v>Saulo</v>
      </c>
      <c r="T730" s="188" t="str">
        <f>IF(SP_NORTE!W732="","*",SP_NORTE!W732)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 hidden="1">
      <c r="A731" s="189" t="str">
        <f>IF(SP_NORTE!Y733="","*",SP_NORTE!Y733)</f>
        <v>*</v>
      </c>
      <c r="B731" s="189" t="str">
        <f>IF(SP_NORTE!X733="","*",SP_NORTE!X733)</f>
        <v>*</v>
      </c>
      <c r="C731" s="189" t="str">
        <f>IF(SP_NORTE!Z733="","*",SP_NORTE!Z733)</f>
        <v>*</v>
      </c>
      <c r="D731" s="178" t="str">
        <f>IF(SP_NORTE!S733="","*",SP_NORTE!S733)</f>
        <v>-</v>
      </c>
      <c r="E731" s="178" t="str">
        <f>IF(SP_NORTE!T733="","*",SP_NORTE!T733)</f>
        <v>-</v>
      </c>
      <c r="F731" s="188" t="str">
        <f>IF(SP_NORTE!B733="","*",SP_NORTE!B733)</f>
        <v>*</v>
      </c>
      <c r="G731" s="188" t="str">
        <f>IF(SP_NORTE!D733="","*",SP_NORTE!D733)</f>
        <v>*</v>
      </c>
      <c r="H731" s="188" t="str">
        <f>IF(SP_NORTE!F733="","*",SP_NORTE!F733)</f>
        <v>*</v>
      </c>
      <c r="I731" s="188" t="str">
        <f>IF(SP_NORTE!H733="","*",SP_NORTE!H733)</f>
        <v>*</v>
      </c>
      <c r="J731" s="188" t="str">
        <f>IF(SP_NORTE!I733="","*",SP_NORTE!I733)</f>
        <v>*</v>
      </c>
      <c r="K731" s="178" t="str">
        <f>IF(SP_NORTE!M733="","*",SP_NORTE!M733)</f>
        <v>-</v>
      </c>
      <c r="L731" s="178" t="str">
        <f>IF(SP_NORTE!N733="","*",SP_NORTE!N733)</f>
        <v>-</v>
      </c>
      <c r="M731" s="179" t="str">
        <f>IF(SP_NORTE!J733="","*",SP_NORTE!J733)</f>
        <v>*</v>
      </c>
      <c r="N731" s="187" t="str">
        <f>IF(SP_NORTE!K733="","*",SP_NORTE!K733)</f>
        <v>*</v>
      </c>
      <c r="O731" s="187" t="str">
        <f>IF(SP_NORTE!L733="","*",SP_NORTE!L733)</f>
        <v>*</v>
      </c>
      <c r="P731" s="186" t="str">
        <f>IF(SP_NORTE!O733="","*",SP_NORTE!O733)</f>
        <v>*</v>
      </c>
      <c r="Q731" s="186" t="str">
        <f>IF(SP_NORTE!P733="","*",SP_NORTE!P733)</f>
        <v>*</v>
      </c>
      <c r="R731" s="188" t="str">
        <f>IF(SP_NORTE!Q733="","*",CONCATENATE(SP_NORTE!Q733," ",SP_NORTE!R733))</f>
        <v>*</v>
      </c>
      <c r="S731" s="188" t="str">
        <f>IF(SP_NORTE!V733="","*",SP_NORTE!V733)</f>
        <v>*</v>
      </c>
      <c r="T731" s="188" t="str">
        <f>IF(SP_NORTE!W733="","*",SP_NORTE!W733)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 hidden="1">
      <c r="A732" s="189" t="str">
        <f>IF(SP_NORTE!Y734="","*",SP_NORTE!Y734)</f>
        <v>OPORTUNIDADE</v>
      </c>
      <c r="B732" s="189" t="str">
        <f>IF(SP_NORTE!X734="","*",SP_NORTE!X734)</f>
        <v>Oportunidade</v>
      </c>
      <c r="C732" s="189" t="str">
        <f>IF(SP_NORTE!Z734="","*",SP_NORTE!Z734)</f>
        <v>*</v>
      </c>
      <c r="D732" s="178" t="str">
        <f>IF(SP_NORTE!S734="","*",SP_NORTE!S734)</f>
        <v>SP NORTE</v>
      </c>
      <c r="E732" s="178" t="str">
        <f>IF(SP_NORTE!T734="","*",SP_NORTE!T734)</f>
        <v>ZCZ-ZTI</v>
      </c>
      <c r="F732" s="188" t="str">
        <f>IF(SP_NORTE!B734="","*",SP_NORTE!B734)</f>
        <v>*</v>
      </c>
      <c r="G732" s="188" t="str">
        <f>IF(SP_NORTE!D734="","*",SP_NORTE!D734)</f>
        <v>ANTÔNIO (TP-713)</v>
      </c>
      <c r="H732" s="188" t="str">
        <f>IF(SP_NORTE!F734="","*",SP_NORTE!F734)</f>
        <v>PDM - SOLDA</v>
      </c>
      <c r="I732" s="188" t="str">
        <f>IF(SP_NORTE!H734="","*",SP_NORTE!H734)</f>
        <v>ZOI</v>
      </c>
      <c r="J732" s="188" t="str">
        <f>IF(SP_NORTE!I734="","*",SP_NORTE!I734)</f>
        <v>-</v>
      </c>
      <c r="K732" s="178" t="str">
        <f>IF(SP_NORTE!M734="","*",SP_NORTE!M734)</f>
        <v>ZTO-ZOI</v>
      </c>
      <c r="L732" s="178">
        <f>IF(SP_NORTE!N734="","*",SP_NORTE!N734)</f>
        <v>2432441</v>
      </c>
      <c r="M732" s="179">
        <f>IF(SP_NORTE!J734="","*",SP_NORTE!J734)</f>
        <v>71</v>
      </c>
      <c r="N732" s="187">
        <f>IF(SP_NORTE!K734="","*",SP_NORTE!K734)</f>
        <v>244.1</v>
      </c>
      <c r="O732" s="187">
        <f>IF(SP_NORTE!L734="","*",SP_NORTE!L734)</f>
        <v>244.7</v>
      </c>
      <c r="P732" s="186">
        <f>IF(SP_NORTE!O734="","*",SP_NORTE!O734)</f>
        <v>0.375</v>
      </c>
      <c r="Q732" s="186">
        <f>IF(SP_NORTE!P734="","*",SP_NORTE!P734)</f>
        <v>6.25E-2</v>
      </c>
      <c r="R732" s="188" t="str">
        <f>IF(SP_NORTE!Q734="","*",CONCATENATE(SP_NORTE!Q734," ",SP_NORTE!R734))</f>
        <v>1 Nº DE SOLDA</v>
      </c>
      <c r="S732" s="188" t="str">
        <f>IF(SP_NORTE!V734="","*",SP_NORTE!V734)</f>
        <v>Antônio</v>
      </c>
      <c r="T732" s="188" t="str">
        <f>IF(SP_NORTE!W734="","*",SP_NORTE!W734)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 hidden="1">
      <c r="A733" s="189" t="str">
        <f>IF(SP_NORTE!Y735="","*",SP_NORTE!Y735)</f>
        <v>*</v>
      </c>
      <c r="B733" s="189" t="str">
        <f>IF(SP_NORTE!X735="","*",SP_NORTE!X735)</f>
        <v>*</v>
      </c>
      <c r="C733" s="189" t="str">
        <f>IF(SP_NORTE!Z735="","*",SP_NORTE!Z735)</f>
        <v>*</v>
      </c>
      <c r="D733" s="178" t="str">
        <f>IF(SP_NORTE!S735="","*",SP_NORTE!S735)</f>
        <v>-</v>
      </c>
      <c r="E733" s="178" t="str">
        <f>IF(SP_NORTE!T735="","*",SP_NORTE!T735)</f>
        <v>-</v>
      </c>
      <c r="F733" s="188" t="str">
        <f>IF(SP_NORTE!B735="","*",SP_NORTE!B735)</f>
        <v>*</v>
      </c>
      <c r="G733" s="188" t="str">
        <f>IF(SP_NORTE!D735="","*",SP_NORTE!D735)</f>
        <v>*</v>
      </c>
      <c r="H733" s="188" t="str">
        <f>IF(SP_NORTE!F735="","*",SP_NORTE!F735)</f>
        <v>*</v>
      </c>
      <c r="I733" s="188" t="str">
        <f>IF(SP_NORTE!H735="","*",SP_NORTE!H735)</f>
        <v>*</v>
      </c>
      <c r="J733" s="188" t="str">
        <f>IF(SP_NORTE!I735="","*",SP_NORTE!I735)</f>
        <v>*</v>
      </c>
      <c r="K733" s="178" t="str">
        <f>IF(SP_NORTE!M735="","*",SP_NORTE!M735)</f>
        <v>-</v>
      </c>
      <c r="L733" s="178" t="str">
        <f>IF(SP_NORTE!N735="","*",SP_NORTE!N735)</f>
        <v>-</v>
      </c>
      <c r="M733" s="179" t="str">
        <f>IF(SP_NORTE!J735="","*",SP_NORTE!J735)</f>
        <v>*</v>
      </c>
      <c r="N733" s="187" t="str">
        <f>IF(SP_NORTE!K735="","*",SP_NORTE!K735)</f>
        <v>*</v>
      </c>
      <c r="O733" s="187" t="str">
        <f>IF(SP_NORTE!L735="","*",SP_NORTE!L735)</f>
        <v>*</v>
      </c>
      <c r="P733" s="186" t="str">
        <f>IF(SP_NORTE!O735="","*",SP_NORTE!O735)</f>
        <v>*</v>
      </c>
      <c r="Q733" s="186" t="str">
        <f>IF(SP_NORTE!P735="","*",SP_NORTE!P735)</f>
        <v>*</v>
      </c>
      <c r="R733" s="188" t="str">
        <f>IF(SP_NORTE!Q735="","*",CONCATENATE(SP_NORTE!Q735," ",SP_NORTE!R735))</f>
        <v>*</v>
      </c>
      <c r="S733" s="188" t="str">
        <f>IF(SP_NORTE!V735="","*",SP_NORTE!V735)</f>
        <v>*</v>
      </c>
      <c r="T733" s="188" t="str">
        <f>IF(SP_NORTE!W735="","*",SP_NORTE!W735)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 hidden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 hidden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 hidden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 hidden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 hidden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 hidden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 hidden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 hidden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 hidden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 hidden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 hidden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 hidden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 hidden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 hidden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 hidden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 hidden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 hidden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 hidden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 hidden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 hidden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 hidden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 hidden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 hidden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 hidden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 hidden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 hidden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 hidden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 hidden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 hidden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 hidden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 hidden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 hidden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 hidden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 hidden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 hidden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 hidden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 hidden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 hidden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 hidden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 hidden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 hidden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 hidden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 hidden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 hidden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 hidden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 hidden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 hidden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 hidden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 hidden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 hidden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 hidden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 hidden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 hidden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 hidden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 hidden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 hidden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 hidden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 hidden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 hidden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 hidden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 hidden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 hidden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 hidden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 hidden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 hidden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 hidden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 hidden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 hidden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 hidden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 hidden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 hidden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 hidden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 hidden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 hidden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 hidden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 hidden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 hidden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 hidden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 hidden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 hidden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 hidden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 hidden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 hidden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 hidden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 hidden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 hidden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 hidden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 hidden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 hidden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 hidden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 hidden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 hidden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 hidden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 hidden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 hidden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 hidden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 hidden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 hidden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 hidden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 hidden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 hidden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 hidden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 hidden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 hidden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 hidden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 hidden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 hidden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 hidden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 hidden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 hidden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 hidden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 hidden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 hidden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 hidden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 hidden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 hidden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 hidden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 hidden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 hidden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 hidden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 hidden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 hidden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 hidden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 hidden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 hidden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 hidden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 hidden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 hidden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 hidden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 hidden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 hidden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 hidden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 hidden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 hidden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 hidden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 hidden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 hidden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 hidden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 hidden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 hidden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 hidden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 hidden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 hidden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 hidden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 hidden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 hidden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 hidden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 hidden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 hidden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 hidden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 hidden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 hidden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 hidden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 hidden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 hidden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 hidden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 hidden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 hidden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 hidden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 hidden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 hidden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 hidden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 hidden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 hidden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 hidden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 hidden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 hidden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 hidden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 hidden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 hidden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 hidden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 hidden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 hidden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 hidden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 hidden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 hidden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 hidden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 hidden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 hidden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 hidden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 hidden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 hidden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 hidden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 hidden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 hidden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 hidden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 hidden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 hidden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 hidden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 hidden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 hidden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 hidden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 hidden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 hidden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 hidden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 hidden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 hidden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 hidden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 hidden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 hidden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 hidden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 hidden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 hidden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 hidden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 hidden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 hidden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 hidden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 hidden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 hidden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 hidden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 hidden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 hidden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 hidden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 hidden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 hidden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 hidden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 hidden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 hidden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 hidden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 hidden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 hidden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 hidden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 hidden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 hidden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 hidden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 hidden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 hidden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 hidden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 hidden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 hidden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 hidden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 hidden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 hidden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 hidden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 hidden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 hidden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 hidden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 hidden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 hidden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 hidden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 hidden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 hidden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 hidden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 hidden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 hidden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 hidden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 hidden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 hidden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 hidden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 hidden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 hidden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 hidden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 hidden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 hidden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 hidden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 hidden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 hidden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 hidden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 hidden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 hidden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 hidden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 hidden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 hidden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 hidden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 hidden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 hidden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 hidden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 hidden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 hidden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 hidden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 hidden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 hidden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 hidden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 hidden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 hidden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 hidden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 hidden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 hidden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 hidden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 hidden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 hidden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 hidden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 hidden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 hidden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 hidden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 hidden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 hidden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 hidden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 hidden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 hidden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 hidden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 hidden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 hidden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 hidden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 hidden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 hidden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 hidden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 hidden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 hidden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 hidden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 hidden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 hidden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 hidden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 hidden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 hidden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 hidden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 hidden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 hidden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 hidden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 hidden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 hidden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 hidden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 hidden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 hidden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 hidden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 hidden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 hidden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 hidden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 hidden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 hidden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 hidden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 hidden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 hidden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 hidden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 hidden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 hidden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 hidden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 hidden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 hidden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 hidden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 hidden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 hidden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 hidden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 hidden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 hidden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 hidden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 hidden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 hidden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 hidden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 hidden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 hidden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 hidden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 hidden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 hidden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 hidden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 hidden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 hidden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 hidden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 hidden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 hidden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 hidden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 hidden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 hidden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 hidden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 hidden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 hidden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 hidden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 hidden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 hidden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 hidden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 hidden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 hidden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 hidden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 hidden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 hidden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 hidden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 hidden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 hidden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 hidden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 hidden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 hidden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 hidden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 hidden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 hidden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 hidden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 hidden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 hidden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 hidden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 hidden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 hidden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 hidden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 hidden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 hidden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 hidden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 hidden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 hidden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 hidden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 hidden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 hidden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 hidden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 hidden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 hidden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 hidden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 hidden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 hidden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 hidden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 hidden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 hidden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 hidden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 hidden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 hidden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 hidden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 hidden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 hidden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 hidden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 hidden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 hidden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 hidden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 hidden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 hidden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 hidden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 hidden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 hidden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 hidden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 hidden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 hidden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 hidden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 hidden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 hidden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 hidden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 hidden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 hidden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 hidden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 hidden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 hidden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 hidden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 hidden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 hidden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 hidden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 hidden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 hidden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 hidden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 hidden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 hidden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 hidden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 hidden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 hidden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 hidden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 hidden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 hidden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 hidden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 hidden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 hidden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 hidden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 hidden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 hidden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 hidden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 hidden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 hidden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 hidden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 hidden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 hidden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 hidden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 hidden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 hidden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 hidden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 hidden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 hidden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 hidden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 hidden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 hidden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 hidden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 hidden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 hidden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 hidden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 hidden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 hidden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 hidden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 hidden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 hidden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 hidden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 hidden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 hidden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 hidden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 hidden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 hidden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 hidden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 hidden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 hidden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 hidden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 hidden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 hidden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 hidden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 hidden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 hidden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 hidden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 hidden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 hidden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 hidden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 hidden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 hidden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 hidden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 hidden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 hidden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 hidden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 hidden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 hidden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 hidden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 hidden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 hidden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 hidden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 hidden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 hidden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 hidden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 hidden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 hidden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 hidden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 hidden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 hidden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 hidden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 hidden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 hidden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 hidden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 hidden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 hidden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 hidden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 hidden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 hidden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 hidden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 hidden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 hidden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 hidden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 hidden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 hidden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 hidden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 hidden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 hidden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 hidden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 hidden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 hidden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 hidden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 hidden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 hidden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 hidden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 hidden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 hidden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 hidden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 hidden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 hidden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 hidden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 hidden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 hidden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 hidden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 hidden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 hidden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 hidden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 hidden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 hidden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 hidden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 hidden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 hidden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 hidden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 hidden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 hidden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 hidden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 hidden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 hidden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 hidden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 hidden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 hidden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 hidden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 hidden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 hidden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 hidden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 hidden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 hidden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 hidden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 hidden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 hidden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 hidden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 hidden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 hidden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 hidden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 hidden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 hidden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 hidden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 hidden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 hidden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 hidden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 hidden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 hidden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 hidden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 hidden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 hidden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 hidden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 hidden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 hidden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 hidden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 hidden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 hidden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 hidden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 hidden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 hidden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 hidden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 hidden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 hidden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 hidden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 hidden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 hidden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 hidden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 hidden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 hidden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 hidden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 hidden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 hidden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 hidden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 hidden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 hidden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 hidden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 hidden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 hidden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 hidden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 hidden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 hidden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 hidden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 hidden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 hidden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 hidden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 hidden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 hidden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 hidden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 hidden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 hidden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 hidden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 hidden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 hidden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 hidden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 hidden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 hidden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 hidden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 hidden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 hidden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 hidden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 hidden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 hidden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 hidden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 hidden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 hidden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 hidden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 hidden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 hidden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 hidden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 hidden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 hidden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 hidden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 hidden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 hidden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 hidden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 hidden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 hidden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 hidden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 hidden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 hidden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 hidden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 hidden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 hidden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 hidden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 hidden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 hidden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 hidden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 hidden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 hidden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 hidden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 hidden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 hidden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 hidden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 hidden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 hidden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 hidden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 hidden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 hidden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 hidden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 hidden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 hidden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 hidden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 hidden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 hidden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 hidden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 hidden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 hidden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 hidden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 hidden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 hidden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 hidden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 hidden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 hidden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 hidden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 hidden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 hidden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 hidden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 hidden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 hidden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 hidden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 hidden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 hidden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 hidden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 hidden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 hidden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 hidden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 hidden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 hidden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 hidden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 hidden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 hidden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 hidden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 hidden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 hidden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 hidden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 hidden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 hidden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 hidden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 hidden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 hidden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 hidden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 hidden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 hidden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 hidden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 hidden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 hidden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 hidden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 hidden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 hidden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 hidden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 hidden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 hidden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 hidden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 hidden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 hidden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 hidden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 hidden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 hidden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 hidden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 hidden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 hidden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 hidden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 hidden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 hidden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 hidden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 hidden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 hidden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 hidden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 hidden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 hidden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 hidden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 hidden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 hidden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 hidden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 hidden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 hidden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 hidden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 hidden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 hidden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 hidden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 hidden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 hidden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 hidden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 hidden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 hidden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 hidden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 hidden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 hidden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 hidden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 hidden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 hidden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 hidden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 hidden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 hidden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 hidden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 hidden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 hidden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 hidden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 hidden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 hidden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 hidden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 hidden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 hidden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 hidden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 hidden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 hidden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 hidden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 hidden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 hidden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 hidden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 hidden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 hidden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 hidden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 hidden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 hidden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 hidden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 hidden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 hidden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 hidden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 hidden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 hidden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 hidden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 hidden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 hidden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 hidden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 hidden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 hidden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 hidden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 hidden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 hidden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 hidden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 hidden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 hidden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 hidden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 hidden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 hidden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 hidden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 hidden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 hidden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 hidden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 hidden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 hidden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 hidden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 hidden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 hidden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 hidden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 hidden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 hidden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 hidden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 hidden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 hidden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 hidden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 hidden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 hidden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 hidden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 hidden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 hidden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 hidden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 hidden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 hidden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 hidden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 hidden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 hidden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 hidden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 hidden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 hidden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 hidden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 hidden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 hidden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 hidden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 hidden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 hidden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 hidden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 hidden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 hidden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 hidden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 hidden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 hidden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 hidden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 hidden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 hidden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 hidden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 hidden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 hidden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 hidden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 hidden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 hidden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 hidden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 hidden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 hidden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 hidden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 hidden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 hidden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 hidden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 hidden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 hidden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 hidden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 hidden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 hidden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 hidden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 hidden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 hidden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 hidden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 hidden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 hidden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 hidden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 hidden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 hidden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 hidden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 hidden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 hidden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 hidden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 hidden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 hidden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 hidden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 hidden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 hidden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 hidden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 hidden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 hidden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 hidden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 hidden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 hidden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 hidden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 hidden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 hidden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 hidden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 hidden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 hidden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 hidden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 hidden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 hidden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 hidden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 hidden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 hidden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 hidden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 hidden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 hidden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 hidden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 hidden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 hidden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 hidden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 hidden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 hidden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 hidden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 hidden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 hidden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 hidden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 hidden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 hidden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 hidden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 hidden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 hidden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 hidden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 hidden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 hidden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 hidden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 hidden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 hidden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 hidden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 hidden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 hidden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 hidden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 hidden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 hidden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 hidden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 hidden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 hidden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 hidden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 hidden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 hidden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 hidden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 hidden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 hidden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 hidden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 hidden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 hidden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 hidden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 hidden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 hidden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 hidden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 hidden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 hidden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 hidden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 hidden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 hidden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 hidden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 hidden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 hidden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 hidden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 hidden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 hidden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 hidden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 hidden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 hidden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 hidden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 hidden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 hidden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 hidden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 hidden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 hidden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 hidden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 hidden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 hidden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 hidden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 hidden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 hidden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 hidden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 hidden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 hidden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 hidden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 hidden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 hidden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 hidden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 hidden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 hidden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 hidden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 hidden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 hidden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 hidden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 hidden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 hidden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 hidden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 hidden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 hidden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 hidden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 hidden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 hidden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 hidden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 hidden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 hidden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 hidden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 hidden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 hidden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 hidden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 hidden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 hidden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 hidden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 hidden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 hidden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 hidden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 hidden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 hidden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 hidden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 hidden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 hidden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 hidden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 hidden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 hidden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 hidden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 hidden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 hidden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 hidden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 hidden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 hidden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 hidden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 hidden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 hidden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 hidden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 hidden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 hidden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 hidden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 hidden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 hidden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 hidden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 hidden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 hidden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 hidden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 hidden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 hidden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 hidden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 hidden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 hidden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 hidden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 hidden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 hidden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 hidden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 hidden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 hidden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 hidden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 hidden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 hidden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 hidden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 hidden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 hidden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 hidden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 hidden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 hidden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 hidden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 hidden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 hidden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 hidden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 hidden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 hidden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 hidden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 hidden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 hidden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 hidden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 hidden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 hidden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 hidden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 hidden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 hidden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 hidden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 hidden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 hidden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 hidden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 hidden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 hidden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 hidden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 hidden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 hidden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 hidden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 hidden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 hidden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 hidden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 hidden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 hidden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 hidden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 hidden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 hidden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 hidden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 hidden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 hidden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 hidden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 hidden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 hidden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 hidden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 hidden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 hidden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 hidden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 hidden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 hidden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 hidden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 hidden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 hidden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 hidden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 hidden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 hidden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 hidden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 hidden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 hidden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 hidden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 hidden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 hidden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 hidden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 hidden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 hidden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 hidden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 hidden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 hidden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 hidden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 hidden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 hidden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 hidden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 hidden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 hidden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 hidden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 hidden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 hidden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 hidden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 hidden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 hidden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 hidden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 hidden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 hidden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 hidden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 hidden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 hidden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 hidden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 hidden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 hidden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 hidden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 hidden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 hidden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 hidden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 hidden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 hidden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 hidden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 hidden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 hidden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 hidden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 hidden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 hidden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 hidden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 hidden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 hidden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 hidden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 hidden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 hidden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 hidden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 hidden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 hidden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 hidden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 hidden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 hidden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 hidden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 hidden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 hidden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 hidden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 hidden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 hidden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 hidden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 hidden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 hidden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 hidden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 hidden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 hidden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 hidden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 hidden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 hidden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 hidden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 hidden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 hidden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 hidden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 hidden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 hidden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 hidden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 hidden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 hidden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 hidden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 hidden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 hidden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 hidden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 hidden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 hidden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 hidden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 hidden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 hidden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 hidden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 hidden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 hidden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 hidden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 hidden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 hidden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 hidden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 hidden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 hidden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 hidden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 hidden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 hidden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 hidden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 hidden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 hidden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 hidden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 hidden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 hidden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 hidden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 hidden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 hidden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 hidden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 hidden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 hidden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 hidden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 hidden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 hidden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 hidden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 hidden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 hidden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 hidden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 hidden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 hidden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 hidden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 hidden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 hidden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 hidden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 hidden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 hidden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 hidden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 hidden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 hidden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 hidden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 hidden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 hidden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 hidden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 hidden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 hidden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 hidden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 hidden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 hidden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 hidden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 hidden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 hidden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 hidden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 hidden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 hidden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 hidden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 hidden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 hidden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 hidden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 hidden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 hidden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 hidden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 hidden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 hidden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 hidden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 hidden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 hidden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 hidden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 hidden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 hidden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 hidden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 hidden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 hidden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 hidden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 hidden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 hidden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 hidden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 hidden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 hidden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 hidden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 hidden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 hidden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 hidden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 hidden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 hidden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 hidden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 hidden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 hidden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 hidden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 hidden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 hidden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 hidden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 hidden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 hidden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 hidden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 hidden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 hidden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 hidden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 hidden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 hidden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 hidden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 hidden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 hidden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 hidden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 hidden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 hidden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 hidden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 hidden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 hidden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 hidden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 hidden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 hidden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 hidden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 hidden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 hidden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 hidden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 hidden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 hidden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 hidden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 hidden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 hidden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 hidden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 hidden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 hidden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 hidden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 hidden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 hidden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 hidden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 hidden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 hidden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 hidden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 hidden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 hidden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 hidden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 hidden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 hidden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 hidden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 hidden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 hidden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 hidden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 hidden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 hidden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 hidden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 hidden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 hidden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 hidden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 hidden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 hidden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 hidden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 hidden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 hidden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 hidden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 hidden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 hidden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 hidden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 hidden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 hidden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 hidden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 hidden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 hidden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 hidden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 hidden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 hidden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 hidden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 hidden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 hidden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 hidden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 hidden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 hidden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 hidden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 hidden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 hidden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 hidden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 hidden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 hidden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 hidden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 hidden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 hidden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 hidden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 hidden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 hidden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 hidden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 hidden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 hidden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 hidden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 hidden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 hidden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 hidden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 hidden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 hidden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 hidden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 hidden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 hidden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 hidden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 hidden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 hidden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 hidden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 hidden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 hidden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 hidden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 hidden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 hidden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 hidden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 hidden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 hidden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 hidden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 hidden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 hidden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 hidden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 hidden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 hidden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 hidden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 hidden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 hidden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 hidden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 hidden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 hidden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 hidden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 hidden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 hidden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 hidden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 hidden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 hidden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 hidden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 hidden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 hidden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 hidden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 hidden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 hidden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 hidden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 hidden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 hidden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 hidden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 hidden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 hidden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 hidden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 hidden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 hidden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 hidden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 hidden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 hidden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 hidden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 hidden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 hidden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 hidden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 hidden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 hidden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 hidden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 hidden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 hidden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 hidden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 hidden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 hidden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 hidden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 hidden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 hidden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 hidden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 hidden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 hidden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 hidden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 hidden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 hidden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 hidden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 hidden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 hidden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 hidden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 hidden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 hidden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 hidden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 hidden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 hidden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 hidden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 hidden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 hidden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 hidden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 hidden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 hidden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 hidden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 hidden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 hidden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 hidden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 hidden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 hidden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 hidden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 hidden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 hidden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 hidden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 hidden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 hidden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 hidden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 hidden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 hidden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 hidden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 hidden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 hidden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 hidden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 hidden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 hidden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 hidden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 hidden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 hidden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 hidden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 hidden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 hidden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 hidden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 hidden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 hidden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 hidden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 hidden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 hidden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 hidden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 hidden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 hidden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 hidden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 hidden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 hidden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 hidden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 hidden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 hidden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 hidden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 hidden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 hidden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 hidden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 hidden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 hidden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 hidden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 hidden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 hidden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 hidden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 hidden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 hidden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 hidden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 hidden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 hidden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 hidden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 hidden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 hidden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 hidden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 hidden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 hidden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 hidden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 hidden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 hidden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 hidden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 hidden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 hidden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 hidden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 hidden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 hidden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 hidden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 hidden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 hidden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 hidden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 hidden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 hidden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 hidden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 hidden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 hidden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 hidden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 hidden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 hidden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 hidden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 hidden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 hidden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 hidden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 hidden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 hidden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 hidden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 hidden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 hidden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 hidden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 hidden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 hidden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 hidden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 hidden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 hidden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 hidden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 hidden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 hidden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 hidden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 hidden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 hidden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 hidden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 hidden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 hidden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 hidden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 hidden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 hidden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 hidden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 hidden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 hidden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 hidden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 hidden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 hidden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 hidden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 hidden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 hidden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 hidden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 hidden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 hidden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 hidden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 hidden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 hidden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 hidden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 hidden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 hidden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 hidden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 hidden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 hidden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 hidden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 hidden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 hidden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 hidden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 hidden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 hidden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 hidden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 hidden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 hidden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 hidden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 hidden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 hidden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 hidden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 hidden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 hidden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 hidden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 hidden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 hidden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 hidden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 hidden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 hidden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 hidden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 hidden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 hidden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 hidden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 hidden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 hidden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 hidden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 hidden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 hidden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 hidden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 hidden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 hidden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 hidden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 hidden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 hidden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 hidden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 hidden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 hidden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 hidden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 hidden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 hidden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 hidden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 hidden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 hidden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 hidden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 hidden="1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 hidden="1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 hidden="1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 hidden="1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 hidden="1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 hidden="1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 hidden="1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 hidden="1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 hidden="1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 hidden="1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 hidden="1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 hidden="1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 hidden="1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 hidden="1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 hidden="1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 hidden="1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 hidden="1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 hidden="1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 hidden="1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 hidden="1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 hidden="1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 hidden="1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 hidden="1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 hidden="1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 hidden="1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 hidden="1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 hidden="1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 hidden="1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 hidden="1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 hidden="1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 hidden="1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 hidden="1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 hidden="1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 hidden="1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 hidden="1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 hidden="1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 hidden="1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 hidden="1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 hidden="1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 hidden="1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 hidden="1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 hidden="1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 hidden="1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 hidden="1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 hidden="1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 hidden="1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 hidden="1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 hidden="1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 hidden="1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 hidden="1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 hidden="1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 hidden="1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 hidden="1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 hidden="1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 hidden="1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 hidden="1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 hidden="1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 hidden="1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 hidden="1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 hidden="1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 hidden="1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 hidden="1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 hidden="1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 hidden="1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 hidden="1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 hidden="1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 hidden="1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 hidden="1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 hidden="1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 hidden="1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 hidden="1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 hidden="1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 hidden="1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 hidden="1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 hidden="1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 hidden="1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 hidden="1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 hidden="1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 hidden="1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 hidden="1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 hidden="1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 hidden="1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 hidden="1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 hidden="1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 hidden="1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 hidden="1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 hidden="1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 hidden="1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 hidden="1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 hidden="1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 hidden="1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 hidden="1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 hidden="1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 hidden="1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 hidden="1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 hidden="1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 hidden="1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 hidden="1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 hidden="1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 hidden="1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 hidden="1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 hidden="1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 hidden="1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 hidden="1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 hidden="1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 hidden="1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 hidden="1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 hidden="1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 hidden="1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 hidden="1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 hidden="1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 hidden="1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 hidden="1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 hidden="1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 hidden="1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 hidden="1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 hidden="1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 hidden="1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 hidden="1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 hidden="1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 hidden="1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 hidden="1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 hidden="1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 hidden="1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 hidden="1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 hidden="1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 hidden="1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 hidden="1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 hidden="1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 hidden="1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 hidden="1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 hidden="1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 hidden="1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 hidden="1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 hidden="1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 hidden="1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 hidden="1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 hidden="1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 hidden="1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 hidden="1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 hidden="1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 hidden="1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 hidden="1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 hidden="1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 hidden="1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 hidden="1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 hidden="1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 hidden="1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 hidden="1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 hidden="1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 hidden="1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 hidden="1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 hidden="1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 hidden="1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 hidden="1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 hidden="1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 hidden="1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 hidden="1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 hidden="1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 hidden="1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 hidden="1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 hidden="1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 hidden="1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 hidden="1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 hidden="1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 hidden="1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 hidden="1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 hidden="1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 hidden="1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 hidden="1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 hidden="1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 hidden="1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 hidden="1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 hidden="1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 hidden="1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 hidden="1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 hidden="1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 hidden="1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 hidden="1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 hidden="1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 hidden="1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 hidden="1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 hidden="1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 hidden="1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 hidden="1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 hidden="1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 hidden="1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 hidden="1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 hidden="1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 hidden="1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 hidden="1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 hidden="1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 hidden="1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 hidden="1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 hidden="1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 hidden="1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 hidden="1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 hidden="1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 hidden="1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 hidden="1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 hidden="1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 hidden="1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 hidden="1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 hidden="1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 hidden="1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 hidden="1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 hidden="1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 hidden="1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 hidden="1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 hidden="1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 hidden="1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 hidden="1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 hidden="1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 hidden="1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 hidden="1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 hidden="1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 hidden="1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 hidden="1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 hidden="1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 hidden="1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 hidden="1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 hidden="1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 hidden="1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 hidden="1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 hidden="1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 hidden="1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 hidden="1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 hidden="1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 hidden="1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 hidden="1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 hidden="1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 hidden="1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 hidden="1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 hidden="1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 hidden="1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 hidden="1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 hidden="1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 hidden="1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 hidden="1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 hidden="1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 hidden="1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 hidden="1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 hidden="1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 hidden="1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 hidden="1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 hidden="1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 hidden="1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 hidden="1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 hidden="1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 hidden="1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 hidden="1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 hidden="1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 hidden="1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 hidden="1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 hidden="1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 hidden="1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 hidden="1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 hidden="1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 hidden="1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 hidden="1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 hidden="1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 hidden="1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 hidden="1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 hidden="1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 hidden="1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 hidden="1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 hidden="1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 hidden="1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 hidden="1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 hidden="1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 hidden="1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 hidden="1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 hidden="1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 hidden="1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 hidden="1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 hidden="1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 hidden="1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 hidden="1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 hidden="1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 hidden="1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 hidden="1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 hidden="1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 hidden="1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 hidden="1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 hidden="1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 hidden="1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 hidden="1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 hidden="1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 hidden="1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 hidden="1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 hidden="1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 hidden="1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 hidden="1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 hidden="1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 hidden="1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 hidden="1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 hidden="1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 hidden="1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 hidden="1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 hidden="1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 hidden="1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 hidden="1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 hidden="1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 hidden="1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 hidden="1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 hidden="1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 hidden="1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 hidden="1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 hidden="1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 hidden="1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 hidden="1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 hidden="1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 hidden="1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 hidden="1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 hidden="1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 hidden="1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 hidden="1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 hidden="1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 hidden="1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 hidden="1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 hidden="1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 hidden="1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 hidden="1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 hidden="1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 hidden="1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 hidden="1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 hidden="1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 hidden="1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 hidden="1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 hidden="1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 hidden="1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 hidden="1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 hidden="1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 hidden="1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 hidden="1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 hidden="1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 hidden="1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 hidden="1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 hidden="1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 hidden="1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 hidden="1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 hidden="1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 hidden="1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 hidden="1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 hidden="1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 hidden="1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 hidden="1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 hidden="1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 hidden="1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 hidden="1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 hidden="1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 hidden="1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 hidden="1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 hidden="1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 hidden="1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 hidden="1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 hidden="1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 hidden="1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 hidden="1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 hidden="1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 hidden="1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 hidden="1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 hidden="1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 hidden="1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 hidden="1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 hidden="1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 hidden="1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 hidden="1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 hidden="1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 hidden="1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 hidden="1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 hidden="1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 hidden="1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 hidden="1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 hidden="1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 hidden="1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 hidden="1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 hidden="1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 hidden="1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 hidden="1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 hidden="1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 hidden="1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 hidden="1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 hidden="1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 hidden="1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 hidden="1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 hidden="1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 hidden="1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 hidden="1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 hidden="1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 hidden="1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 hidden="1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 hidden="1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 hidden="1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 hidden="1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 hidden="1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 hidden="1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 hidden="1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 hidden="1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 hidden="1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 hidden="1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 hidden="1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 hidden="1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 hidden="1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 hidden="1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 hidden="1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 hidden="1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 hidden="1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 hidden="1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 hidden="1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 hidden="1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 hidden="1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 hidden="1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 hidden="1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 hidden="1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 hidden="1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 hidden="1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 hidden="1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 hidden="1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 hidden="1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 hidden="1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 hidden="1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 hidden="1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 hidden="1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 hidden="1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 hidden="1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 hidden="1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 hidden="1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 hidden="1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 hidden="1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 hidden="1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 hidden="1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 hidden="1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 hidden="1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 hidden="1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 hidden="1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 hidden="1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 hidden="1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 hidden="1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 hidden="1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 hidden="1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 hidden="1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 hidden="1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 hidden="1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 hidden="1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 hidden="1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 hidden="1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 hidden="1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 hidden="1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 hidden="1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 hidden="1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 hidden="1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 hidden="1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 hidden="1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 hidden="1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 hidden="1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 hidden="1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 hidden="1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 hidden="1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 hidden="1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 hidden="1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 hidden="1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 hidden="1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 hidden="1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 hidden="1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 hidden="1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 hidden="1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 hidden="1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 hidden="1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 hidden="1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 hidden="1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 hidden="1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 hidden="1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 hidden="1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 hidden="1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 hidden="1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 hidden="1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 hidden="1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 hidden="1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 hidden="1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 hidden="1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 hidden="1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 hidden="1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 hidden="1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 hidden="1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 hidden="1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 hidden="1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 hidden="1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 hidden="1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 hidden="1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 hidden="1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 hidden="1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 hidden="1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 hidden="1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 hidden="1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 hidden="1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 hidden="1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 hidden="1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 hidden="1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 hidden="1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 hidden="1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 hidden="1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 hidden="1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 hidden="1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 hidden="1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 hidden="1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 hidden="1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 hidden="1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 hidden="1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 hidden="1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 hidden="1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 hidden="1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 hidden="1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 hidden="1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 hidden="1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 hidden="1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 hidden="1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 hidden="1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 hidden="1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 hidden="1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 hidden="1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 hidden="1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 hidden="1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 hidden="1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 hidden="1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 hidden="1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 hidden="1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 hidden="1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 hidden="1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 hidden="1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 hidden="1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 hidden="1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 hidden="1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 hidden="1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 hidden="1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 hidden="1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 hidden="1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 hidden="1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 hidden="1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 hidden="1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 hidden="1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 hidden="1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 hidden="1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 hidden="1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 hidden="1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 hidden="1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 hidden="1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 hidden="1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 hidden="1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 hidden="1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 hidden="1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 hidden="1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 hidden="1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 hidden="1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 hidden="1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 hidden="1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 hidden="1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 hidden="1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 hidden="1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 hidden="1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 hidden="1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 hidden="1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 hidden="1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 hidden="1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 hidden="1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 hidden="1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 hidden="1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 hidden="1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 hidden="1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 hidden="1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 hidden="1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 hidden="1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 hidden="1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 hidden="1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 hidden="1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 hidden="1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 hidden="1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 hidden="1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 hidden="1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 hidden="1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 hidden="1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 hidden="1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 hidden="1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 hidden="1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 hidden="1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 hidden="1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 hidden="1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 hidden="1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 hidden="1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 hidden="1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 hidden="1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 hidden="1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 hidden="1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 hidden="1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 hidden="1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 hidden="1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 hidden="1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 hidden="1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 hidden="1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 hidden="1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 hidden="1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 hidden="1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 hidden="1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 hidden="1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 hidden="1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 hidden="1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 hidden="1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 hidden="1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10" dateTimeGrouping="day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1354</v>
      </c>
      <c r="C2" s="136" t="s">
        <v>953</v>
      </c>
      <c r="D2" s="84" t="s">
        <v>955</v>
      </c>
      <c r="E2" s="84" t="s">
        <v>1355</v>
      </c>
      <c r="F2" s="113" t="s">
        <v>1356</v>
      </c>
      <c r="G2" s="84" t="s">
        <v>1357</v>
      </c>
      <c r="H2" s="84" t="s">
        <v>1358</v>
      </c>
      <c r="I2" s="84" t="s">
        <v>1359</v>
      </c>
      <c r="J2" s="84" t="s">
        <v>1360</v>
      </c>
      <c r="K2" s="86" t="s">
        <v>1361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>
        <f>IF(SP_NORTE!B155="","*",SP_NORTE!B155)</f>
        <v>45940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ZUC-N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IF(SP_NORTE!Y159="","*",SP_NORTE!Y159)</f>
        <v>*</v>
      </c>
      <c r="C155" s="109">
        <f>IF(SP_NORTE!B159="","*",SP_NORTE!B159)</f>
        <v>45940</v>
      </c>
      <c r="D155" s="108" t="str">
        <f>IF(SP_NORTE!D159="","*",SP_NORTE!D159)</f>
        <v>V89</v>
      </c>
      <c r="E155" s="108" t="str">
        <f>IF(SP_NORTE!H159="","*",SP_NORTE!H159)</f>
        <v>ZRO</v>
      </c>
      <c r="F155" s="114" t="str">
        <f>IF(SP_NORTE!M159="","*",SP_NORTE!M159)</f>
        <v>ZRO-ZYU</v>
      </c>
      <c r="G155" s="109" t="str">
        <f>IF(SP_NORTE!I159="","*",SP_NORTE!I159)</f>
        <v>ZYU</v>
      </c>
      <c r="H155" s="109" t="str">
        <f>IF(SP_NORTE!AB159="","*",SP_NORTE!AB159)</f>
        <v>-</v>
      </c>
      <c r="I155" s="109" t="str">
        <f>IF(SP_NORTE!AC159="","*",SP_NORTE!AC159)</f>
        <v>-</v>
      </c>
      <c r="J155" s="110" t="str">
        <f>IF(SP_NORTE!AA159="","*",SP_NORTE!AA159)</f>
        <v>-</v>
      </c>
      <c r="K155" s="111" t="str">
        <f>IF(SP_NORTE!AD159="","*",SP_NORTE!AD159)</f>
        <v>-</v>
      </c>
    </row>
    <row r="156" spans="2:11" s="112" customFormat="1">
      <c r="B156" s="108" t="str">
        <f>IF(SP_NORTE!Y160="","*",SP_NORTE!Y160)</f>
        <v>*</v>
      </c>
      <c r="C156" s="109">
        <f>IF(SP_NORTE!B160="","*",SP_NORTE!B160)</f>
        <v>45940</v>
      </c>
      <c r="D156" s="108" t="str">
        <f>IF(SP_NORTE!D160="","*",SP_NORTE!D160)</f>
        <v>KLECIO (TP-699)</v>
      </c>
      <c r="E156" s="108" t="str">
        <f>IF(SP_NORTE!H160="","*",SP_NORTE!H160)</f>
        <v>-</v>
      </c>
      <c r="F156" s="114" t="str">
        <f>IF(SP_NORTE!M160="","*",SP_NORTE!M160)</f>
        <v>ZHO</v>
      </c>
      <c r="G156" s="109" t="str">
        <f>IF(SP_NORTE!I160="","*",SP_NORTE!I160)</f>
        <v>-</v>
      </c>
      <c r="H156" s="109" t="str">
        <f>IF(SP_NORTE!AB160="","*",SP_NORTE!AB160)</f>
        <v>-</v>
      </c>
      <c r="I156" s="109" t="str">
        <f>IF(SP_NORTE!AC160="","*",SP_NORTE!AC160)</f>
        <v>-</v>
      </c>
      <c r="J156" s="110" t="str">
        <f>IF(SP_NORTE!AA160="","*",SP_NORTE!AA160)</f>
        <v>-</v>
      </c>
      <c r="K156" s="111" t="str">
        <f>IF(SP_NORTE!AD160="","*",SP_NORTE!AD160)</f>
        <v>-</v>
      </c>
    </row>
    <row r="157" spans="2:11" s="112" customFormat="1">
      <c r="B157" s="108" t="str">
        <f>IF(SP_NORTE!Y161="","*",SP_NORTE!Y161)</f>
        <v>*</v>
      </c>
      <c r="C157" s="109">
        <f>IF(SP_NORTE!B161="","*",SP_NORTE!B161)</f>
        <v>45940</v>
      </c>
      <c r="D157" s="108" t="str">
        <f>IF(SP_NORTE!D161="","*",SP_NORTE!D161)</f>
        <v>*</v>
      </c>
      <c r="E157" s="108" t="str">
        <f>IF(SP_NORTE!H161="","*",SP_NORTE!H161)</f>
        <v>-</v>
      </c>
      <c r="F157" s="114" t="str">
        <f>IF(SP_NORTE!M161="","*",SP_NORTE!M161)</f>
        <v>-</v>
      </c>
      <c r="G157" s="109" t="str">
        <f>IF(SP_NORTE!I161="","*",SP_NORTE!I161)</f>
        <v>-</v>
      </c>
      <c r="H157" s="109" t="str">
        <f>IF(SP_NORTE!AB161="","*",SP_NORTE!AB161)</f>
        <v>*</v>
      </c>
      <c r="I157" s="109" t="str">
        <f>IF(SP_NORTE!AC161="","*",SP_NORTE!AC161)</f>
        <v>*</v>
      </c>
      <c r="J157" s="110" t="str">
        <f>IF(SP_NORTE!AA161="","*",SP_NORTE!AA161)</f>
        <v>*</v>
      </c>
      <c r="K157" s="111" t="str">
        <f>IF(SP_NORTE!AD161="","*",SP_NORTE!AD161)</f>
        <v>*</v>
      </c>
    </row>
    <row r="158" spans="2:11" s="112" customFormat="1">
      <c r="B158" s="108" t="str">
        <f>IF(SP_NORTE!Y162="","*",SP_NORTE!Y162)</f>
        <v>*</v>
      </c>
      <c r="C158" s="109" t="str">
        <f>IF(SP_NORTE!B162="","*",SP_NORTE!B162)</f>
        <v>*</v>
      </c>
      <c r="D158" s="108" t="str">
        <f>IF(SP_NORTE!D162="","*",SP_NORTE!D162)</f>
        <v>*</v>
      </c>
      <c r="E158" s="108" t="str">
        <f>IF(SP_NORTE!H162="","*",SP_NORTE!H162)</f>
        <v>-</v>
      </c>
      <c r="F158" s="114" t="str">
        <f>IF(SP_NORTE!M162="","*",SP_NORTE!M162)</f>
        <v>-</v>
      </c>
      <c r="G158" s="109" t="str">
        <f>IF(SP_NORTE!I162="","*",SP_NORTE!I162)</f>
        <v>-</v>
      </c>
      <c r="H158" s="109" t="str">
        <f>IF(SP_NORTE!AB162="","*",SP_NORTE!AB162)</f>
        <v>*</v>
      </c>
      <c r="I158" s="109" t="str">
        <f>IF(SP_NORTE!AC162="","*",SP_NORTE!AC162)</f>
        <v>*</v>
      </c>
      <c r="J158" s="110" t="str">
        <f>IF(SP_NORTE!AA162="","*",SP_NORTE!AA162)</f>
        <v>*</v>
      </c>
      <c r="K158" s="111" t="str">
        <f>IF(SP_NORTE!AD162="","*",SP_NORTE!AD162)</f>
        <v>*</v>
      </c>
    </row>
    <row r="159" spans="2:11" s="112" customFormat="1">
      <c r="B159" s="108" t="str">
        <f>IF(SP_NORTE!Y163="","*",SP_NORTE!Y163)</f>
        <v>*</v>
      </c>
      <c r="C159" s="109" t="str">
        <f>IF(SP_NORTE!B163="","*",SP_NORTE!B163)</f>
        <v>*</v>
      </c>
      <c r="D159" s="108" t="str">
        <f>IF(SP_NORTE!D163="","*",SP_NORTE!D163)</f>
        <v>*</v>
      </c>
      <c r="E159" s="108" t="str">
        <f>IF(SP_NORTE!H163="","*",SP_NORTE!H163)</f>
        <v>-</v>
      </c>
      <c r="F159" s="114" t="str">
        <f>IF(SP_NORTE!M163="","*",SP_NORTE!M163)</f>
        <v>-</v>
      </c>
      <c r="G159" s="109" t="str">
        <f>IF(SP_NORTE!I163="","*",SP_NORTE!I163)</f>
        <v>-</v>
      </c>
      <c r="H159" s="109" t="str">
        <f>IF(SP_NORTE!AB163="","*",SP_NORTE!AB163)</f>
        <v>*</v>
      </c>
      <c r="I159" s="109" t="str">
        <f>IF(SP_NORTE!AC163="","*",SP_NORTE!AC163)</f>
        <v>*</v>
      </c>
      <c r="J159" s="110" t="str">
        <f>IF(SP_NORTE!AA163="","*",SP_NORTE!AA163)</f>
        <v>*</v>
      </c>
      <c r="K159" s="111" t="str">
        <f>IF(SP_NORTE!AD163="","*",SP_NORTE!AD163)</f>
        <v>*</v>
      </c>
    </row>
    <row r="160" spans="2:11" s="112" customFormat="1">
      <c r="B160" s="108" t="str">
        <f>IF(SP_NORTE!Y164="","*",SP_NORTE!Y164)</f>
        <v>*</v>
      </c>
      <c r="C160" s="109" t="str">
        <f>IF(SP_NORTE!B164="","*",SP_NORTE!B164)</f>
        <v>*</v>
      </c>
      <c r="D160" s="108" t="str">
        <f>IF(SP_NORTE!D164="","*",SP_NORTE!D164)</f>
        <v>*</v>
      </c>
      <c r="E160" s="108" t="str">
        <f>IF(SP_NORTE!H164="","*",SP_NORTE!H164)</f>
        <v>-</v>
      </c>
      <c r="F160" s="114" t="str">
        <f>IF(SP_NORTE!M164="","*",SP_NORTE!M164)</f>
        <v>-</v>
      </c>
      <c r="G160" s="109" t="str">
        <f>IF(SP_NORTE!I164="","*",SP_NORTE!I164)</f>
        <v>-</v>
      </c>
      <c r="H160" s="109" t="str">
        <f>IF(SP_NORTE!AB164="","*",SP_NORTE!AB164)</f>
        <v>*</v>
      </c>
      <c r="I160" s="109" t="str">
        <f>IF(SP_NORTE!AC164="","*",SP_NORTE!AC164)</f>
        <v>*</v>
      </c>
      <c r="J160" s="110" t="str">
        <f>IF(SP_NORTE!AA164="","*",SP_NORTE!AA164)</f>
        <v>*</v>
      </c>
      <c r="K160" s="111" t="str">
        <f>IF(SP_NORTE!AD164="","*",SP_NORTE!AD164)</f>
        <v>*</v>
      </c>
    </row>
    <row r="161" spans="2:11" s="112" customFormat="1">
      <c r="B161" s="108" t="str">
        <f>IF(SP_NORTE!Y165="","*",SP_NORTE!Y165)</f>
        <v>*</v>
      </c>
      <c r="C161" s="109" t="str">
        <f>IF(SP_NORTE!B165="","*",SP_NORTE!B165)</f>
        <v>*</v>
      </c>
      <c r="D161" s="108" t="str">
        <f>IF(SP_NORTE!D165="","*",SP_NORTE!D165)</f>
        <v>*</v>
      </c>
      <c r="E161" s="108" t="str">
        <f>IF(SP_NORTE!H165="","*",SP_NORTE!H165)</f>
        <v>-</v>
      </c>
      <c r="F161" s="114" t="str">
        <f>IF(SP_NORTE!M165="","*",SP_NORTE!M165)</f>
        <v>-</v>
      </c>
      <c r="G161" s="109" t="str">
        <f>IF(SP_NORTE!I165="","*",SP_NORTE!I165)</f>
        <v>-</v>
      </c>
      <c r="H161" s="109" t="str">
        <f>IF(SP_NORTE!AB165="","*",SP_NORTE!AB165)</f>
        <v>*</v>
      </c>
      <c r="I161" s="109" t="str">
        <f>IF(SP_NORTE!AC165="","*",SP_NORTE!AC165)</f>
        <v>*</v>
      </c>
      <c r="J161" s="110" t="str">
        <f>IF(SP_NORTE!AA165="","*",SP_NORTE!AA165)</f>
        <v>*</v>
      </c>
      <c r="K161" s="111" t="str">
        <f>IF(SP_NORTE!AD165="","*",SP_NORTE!AD165)</f>
        <v>*</v>
      </c>
    </row>
    <row r="162" spans="2:11" s="112" customFormat="1">
      <c r="B162" s="108" t="str">
        <f>IF(SP_NORTE!Y166="","*",SP_NORTE!Y166)</f>
        <v>*</v>
      </c>
      <c r="C162" s="109" t="str">
        <f>IF(SP_NORTE!B166="","*",SP_NORTE!B166)</f>
        <v>*</v>
      </c>
      <c r="D162" s="108" t="str">
        <f>IF(SP_NORTE!D166="","*",SP_NORTE!D166)</f>
        <v>*</v>
      </c>
      <c r="E162" s="108" t="str">
        <f>IF(SP_NORTE!H166="","*",SP_NORTE!H166)</f>
        <v>-</v>
      </c>
      <c r="F162" s="114" t="str">
        <f>IF(SP_NORTE!M166="","*",SP_NORTE!M166)</f>
        <v>-</v>
      </c>
      <c r="G162" s="109" t="str">
        <f>IF(SP_NORTE!I166="","*",SP_NORTE!I166)</f>
        <v>-</v>
      </c>
      <c r="H162" s="109" t="str">
        <f>IF(SP_NORTE!AB166="","*",SP_NORTE!AB166)</f>
        <v>*</v>
      </c>
      <c r="I162" s="109" t="str">
        <f>IF(SP_NORTE!AC166="","*",SP_NORTE!AC166)</f>
        <v>*</v>
      </c>
      <c r="J162" s="110" t="str">
        <f>IF(SP_NORTE!AA166="","*",SP_NORTE!AA166)</f>
        <v>*</v>
      </c>
      <c r="K162" s="111" t="str">
        <f>IF(SP_NORTE!AD166="","*",SP_NORTE!AD166)</f>
        <v>*</v>
      </c>
    </row>
    <row r="163" spans="2:11" s="112" customFormat="1">
      <c r="B163" s="108" t="str">
        <f>IF(SP_NORTE!Y167="","*",SP_NORTE!Y167)</f>
        <v>*</v>
      </c>
      <c r="C163" s="109" t="str">
        <f>IF(SP_NORTE!B167="","*",SP_NORTE!B167)</f>
        <v>*</v>
      </c>
      <c r="D163" s="108" t="str">
        <f>IF(SP_NORTE!D167="","*",SP_NORTE!D167)</f>
        <v>*</v>
      </c>
      <c r="E163" s="108" t="str">
        <f>IF(SP_NORTE!H167="","*",SP_NORTE!H167)</f>
        <v>-</v>
      </c>
      <c r="F163" s="114" t="str">
        <f>IF(SP_NORTE!M167="","*",SP_NORTE!M167)</f>
        <v>-</v>
      </c>
      <c r="G163" s="109" t="str">
        <f>IF(SP_NORTE!I167="","*",SP_NORTE!I167)</f>
        <v>-</v>
      </c>
      <c r="H163" s="109" t="str">
        <f>IF(SP_NORTE!AB167="","*",SP_NORTE!AB167)</f>
        <v>*</v>
      </c>
      <c r="I163" s="109" t="str">
        <f>IF(SP_NORTE!AC167="","*",SP_NORTE!AC167)</f>
        <v>*</v>
      </c>
      <c r="J163" s="110" t="str">
        <f>IF(SP_NORTE!AA167="","*",SP_NORTE!AA167)</f>
        <v>*</v>
      </c>
      <c r="K163" s="111" t="str">
        <f>IF(SP_NORTE!AD167="","*",SP_NORTE!AD167)</f>
        <v>*</v>
      </c>
    </row>
    <row r="164" spans="2:11" s="112" customFormat="1">
      <c r="B164" s="108" t="str">
        <f>IF(SP_NORTE!Y168="","*",SP_NORTE!Y168)</f>
        <v>*</v>
      </c>
      <c r="C164" s="109" t="str">
        <f>IF(SP_NORTE!B168="","*",SP_NORTE!B168)</f>
        <v>*</v>
      </c>
      <c r="D164" s="108" t="str">
        <f>IF(SP_NORTE!D168="","*",SP_NORTE!D168)</f>
        <v>*</v>
      </c>
      <c r="E164" s="108" t="str">
        <f>IF(SP_NORTE!H168="","*",SP_NORTE!H168)</f>
        <v>-</v>
      </c>
      <c r="F164" s="114" t="str">
        <f>IF(SP_NORTE!M168="","*",SP_NORTE!M168)</f>
        <v>-</v>
      </c>
      <c r="G164" s="109" t="str">
        <f>IF(SP_NORTE!I168="","*",SP_NORTE!I168)</f>
        <v>-</v>
      </c>
      <c r="H164" s="109" t="str">
        <f>IF(SP_NORTE!AB168="","*",SP_NORTE!AB168)</f>
        <v>*</v>
      </c>
      <c r="I164" s="109" t="str">
        <f>IF(SP_NORTE!AC168="","*",SP_NORTE!AC168)</f>
        <v>*</v>
      </c>
      <c r="J164" s="110" t="str">
        <f>IF(SP_NORTE!AA168="","*",SP_NORTE!AA168)</f>
        <v>*</v>
      </c>
      <c r="K164" s="111" t="str">
        <f>IF(SP_NORTE!AD168="","*",SP_NORTE!AD168)</f>
        <v>*</v>
      </c>
    </row>
    <row r="165" spans="2:11" s="112" customFormat="1">
      <c r="B165" s="108" t="str">
        <f>IF(SP_NORTE!Y169="","*",SP_NORTE!Y169)</f>
        <v>*</v>
      </c>
      <c r="C165" s="109" t="str">
        <f>IF(SP_NORTE!B169="","*",SP_NORTE!B169)</f>
        <v>*</v>
      </c>
      <c r="D165" s="108" t="str">
        <f>IF(SP_NORTE!D169="","*",SP_NORTE!D169)</f>
        <v>*</v>
      </c>
      <c r="E165" s="108" t="str">
        <f>IF(SP_NORTE!H169="","*",SP_NORTE!H169)</f>
        <v>-</v>
      </c>
      <c r="F165" s="114" t="str">
        <f>IF(SP_NORTE!M169="","*",SP_NORTE!M169)</f>
        <v>-</v>
      </c>
      <c r="G165" s="109" t="str">
        <f>IF(SP_NORTE!I169="","*",SP_NORTE!I169)</f>
        <v>-</v>
      </c>
      <c r="H165" s="109" t="str">
        <f>IF(SP_NORTE!AB169="","*",SP_NORTE!AB169)</f>
        <v>*</v>
      </c>
      <c r="I165" s="109" t="str">
        <f>IF(SP_NORTE!AC169="","*",SP_NORTE!AC169)</f>
        <v>*</v>
      </c>
      <c r="J165" s="110" t="str">
        <f>IF(SP_NORTE!AA169="","*",SP_NORTE!AA169)</f>
        <v>*</v>
      </c>
      <c r="K165" s="111" t="str">
        <f>IF(SP_NORTE!AD169="","*",SP_NORTE!AD169)</f>
        <v>*</v>
      </c>
    </row>
    <row r="166" spans="2:11" s="112" customFormat="1">
      <c r="B166" s="108" t="str">
        <f>IF(SP_NORTE!Y170="","*",SP_NORTE!Y170)</f>
        <v>*</v>
      </c>
      <c r="C166" s="109" t="str">
        <f>IF(SP_NORTE!B170="","*",SP_NORTE!B170)</f>
        <v>*</v>
      </c>
      <c r="D166" s="108" t="str">
        <f>IF(SP_NORTE!D170="","*",SP_NORTE!D170)</f>
        <v>*</v>
      </c>
      <c r="E166" s="108" t="str">
        <f>IF(SP_NORTE!H170="","*",SP_NORTE!H170)</f>
        <v>-</v>
      </c>
      <c r="F166" s="114" t="str">
        <f>IF(SP_NORTE!M170="","*",SP_NORTE!M170)</f>
        <v>-</v>
      </c>
      <c r="G166" s="109" t="str">
        <f>IF(SP_NORTE!I170="","*",SP_NORTE!I170)</f>
        <v>-</v>
      </c>
      <c r="H166" s="109" t="str">
        <f>IF(SP_NORTE!AB170="","*",SP_NORTE!AB170)</f>
        <v>*</v>
      </c>
      <c r="I166" s="109" t="str">
        <f>IF(SP_NORTE!AC170="","*",SP_NORTE!AC170)</f>
        <v>*</v>
      </c>
      <c r="J166" s="110" t="str">
        <f>IF(SP_NORTE!AA170="","*",SP_NORTE!AA170)</f>
        <v>*</v>
      </c>
      <c r="K166" s="111" t="str">
        <f>IF(SP_NORTE!AD170="","*",SP_NORTE!AD170)</f>
        <v>*</v>
      </c>
    </row>
    <row r="167" spans="2:11" s="112" customFormat="1">
      <c r="B167" s="108" t="str">
        <f>IF(SP_NORTE!Y171="","*",SP_NORTE!Y171)</f>
        <v>*</v>
      </c>
      <c r="C167" s="109" t="str">
        <f>IF(SP_NORTE!B171="","*",SP_NORTE!B171)</f>
        <v>*</v>
      </c>
      <c r="D167" s="108" t="str">
        <f>IF(SP_NORTE!D171="","*",SP_NORTE!D171)</f>
        <v>*</v>
      </c>
      <c r="E167" s="108" t="str">
        <f>IF(SP_NORTE!H171="","*",SP_NORTE!H171)</f>
        <v>-</v>
      </c>
      <c r="F167" s="114" t="str">
        <f>IF(SP_NORTE!M171="","*",SP_NORTE!M171)</f>
        <v>-</v>
      </c>
      <c r="G167" s="109" t="str">
        <f>IF(SP_NORTE!I171="","*",SP_NORTE!I171)</f>
        <v>-</v>
      </c>
      <c r="H167" s="109" t="str">
        <f>IF(SP_NORTE!AB171="","*",SP_NORTE!AB171)</f>
        <v>*</v>
      </c>
      <c r="I167" s="109" t="str">
        <f>IF(SP_NORTE!AC171="","*",SP_NORTE!AC171)</f>
        <v>*</v>
      </c>
      <c r="J167" s="110" t="str">
        <f>IF(SP_NORTE!AA171="","*",SP_NORTE!AA171)</f>
        <v>*</v>
      </c>
      <c r="K167" s="111" t="str">
        <f>IF(SP_NORTE!AD171="","*",SP_NORTE!AD171)</f>
        <v>*</v>
      </c>
    </row>
    <row r="168" spans="2:11" s="112" customFormat="1">
      <c r="B168" s="108" t="str">
        <f>IF(SP_NORTE!Y172="","*",SP_NORTE!Y172)</f>
        <v>*</v>
      </c>
      <c r="C168" s="109" t="str">
        <f>IF(SP_NORTE!B172="","*",SP_NORTE!B172)</f>
        <v>*</v>
      </c>
      <c r="D168" s="108" t="str">
        <f>IF(SP_NORTE!D172="","*",SP_NORTE!D172)</f>
        <v>*</v>
      </c>
      <c r="E168" s="108" t="str">
        <f>IF(SP_NORTE!H172="","*",SP_NORTE!H172)</f>
        <v>-</v>
      </c>
      <c r="F168" s="114" t="str">
        <f>IF(SP_NORTE!M172="","*",SP_NORTE!M172)</f>
        <v>-</v>
      </c>
      <c r="G168" s="109" t="str">
        <f>IF(SP_NORTE!I172="","*",SP_NORTE!I172)</f>
        <v>-</v>
      </c>
      <c r="H168" s="109" t="str">
        <f>IF(SP_NORTE!AB172="","*",SP_NORTE!AB172)</f>
        <v>*</v>
      </c>
      <c r="I168" s="109" t="str">
        <f>IF(SP_NORTE!AC172="","*",SP_NORTE!AC172)</f>
        <v>*</v>
      </c>
      <c r="J168" s="110" t="str">
        <f>IF(SP_NORTE!AA172="","*",SP_NORTE!AA172)</f>
        <v>*</v>
      </c>
      <c r="K168" s="111" t="str">
        <f>IF(SP_NORTE!AD172="","*",SP_NORTE!AD172)</f>
        <v>*</v>
      </c>
    </row>
    <row r="169" spans="2:11" s="112" customFormat="1">
      <c r="B169" s="108" t="str">
        <f>IF(SP_NORTE!Y173="","*",SP_NORTE!Y173)</f>
        <v>*</v>
      </c>
      <c r="C169" s="109" t="str">
        <f>IF(SP_NORTE!B173="","*",SP_NORTE!B173)</f>
        <v>*</v>
      </c>
      <c r="D169" s="108" t="str">
        <f>IF(SP_NORTE!D173="","*",SP_NORTE!D173)</f>
        <v>*</v>
      </c>
      <c r="E169" s="108" t="str">
        <f>IF(SP_NORTE!H173="","*",SP_NORTE!H173)</f>
        <v>-</v>
      </c>
      <c r="F169" s="114" t="str">
        <f>IF(SP_NORTE!M173="","*",SP_NORTE!M173)</f>
        <v>-</v>
      </c>
      <c r="G169" s="109" t="str">
        <f>IF(SP_NORTE!I173="","*",SP_NORTE!I173)</f>
        <v>-</v>
      </c>
      <c r="H169" s="109" t="str">
        <f>IF(SP_NORTE!AB173="","*",SP_NORTE!AB173)</f>
        <v>*</v>
      </c>
      <c r="I169" s="109" t="str">
        <f>IF(SP_NORTE!AC173="","*",SP_NORTE!AC173)</f>
        <v>*</v>
      </c>
      <c r="J169" s="110" t="str">
        <f>IF(SP_NORTE!AA173="","*",SP_NORTE!AA173)</f>
        <v>*</v>
      </c>
      <c r="K169" s="111" t="str">
        <f>IF(SP_NORTE!AD173="","*",SP_NORTE!AD173)</f>
        <v>*</v>
      </c>
    </row>
    <row r="170" spans="2:11" s="112" customFormat="1">
      <c r="B170" s="108" t="str">
        <f>IF(SP_NORTE!Y174="","*",SP_NORTE!Y174)</f>
        <v>*</v>
      </c>
      <c r="C170" s="109" t="str">
        <f>IF(SP_NORTE!B174="","*",SP_NORTE!B174)</f>
        <v>*</v>
      </c>
      <c r="D170" s="108" t="str">
        <f>IF(SP_NORTE!D174="","*",SP_NORTE!D174)</f>
        <v>*</v>
      </c>
      <c r="E170" s="108" t="str">
        <f>IF(SP_NORTE!H174="","*",SP_NORTE!H174)</f>
        <v>-</v>
      </c>
      <c r="F170" s="114" t="str">
        <f>IF(SP_NORTE!M174="","*",SP_NORTE!M174)</f>
        <v>-</v>
      </c>
      <c r="G170" s="109" t="str">
        <f>IF(SP_NORTE!I174="","*",SP_NORTE!I174)</f>
        <v>-</v>
      </c>
      <c r="H170" s="109" t="str">
        <f>IF(SP_NORTE!AB174="","*",SP_NORTE!AB174)</f>
        <v>*</v>
      </c>
      <c r="I170" s="109" t="str">
        <f>IF(SP_NORTE!AC174="","*",SP_NORTE!AC174)</f>
        <v>*</v>
      </c>
      <c r="J170" s="110" t="str">
        <f>IF(SP_NORTE!AA174="","*",SP_NORTE!AA174)</f>
        <v>*</v>
      </c>
      <c r="K170" s="111" t="str">
        <f>IF(SP_NORTE!AD174="","*",SP_NORTE!AD174)</f>
        <v>*</v>
      </c>
    </row>
    <row r="171" spans="2:11" s="112" customFormat="1">
      <c r="B171" s="108" t="str">
        <f>IF(SP_NORTE!Y175="","*",SP_NORTE!Y175)</f>
        <v>*</v>
      </c>
      <c r="C171" s="109" t="str">
        <f>IF(SP_NORTE!B175="","*",SP_NORTE!B175)</f>
        <v>*</v>
      </c>
      <c r="D171" s="108" t="str">
        <f>IF(SP_NORTE!D175="","*",SP_NORTE!D175)</f>
        <v>*</v>
      </c>
      <c r="E171" s="108" t="str">
        <f>IF(SP_NORTE!H175="","*",SP_NORTE!H175)</f>
        <v>-</v>
      </c>
      <c r="F171" s="114" t="str">
        <f>IF(SP_NORTE!M175="","*",SP_NORTE!M175)</f>
        <v>-</v>
      </c>
      <c r="G171" s="109" t="str">
        <f>IF(SP_NORTE!I175="","*",SP_NORTE!I175)</f>
        <v>-</v>
      </c>
      <c r="H171" s="109" t="str">
        <f>IF(SP_NORTE!AB175="","*",SP_NORTE!AB175)</f>
        <v>*</v>
      </c>
      <c r="I171" s="109" t="str">
        <f>IF(SP_NORTE!AC175="","*",SP_NORTE!AC175)</f>
        <v>*</v>
      </c>
      <c r="J171" s="110" t="str">
        <f>IF(SP_NORTE!AA175="","*",SP_NORTE!AA175)</f>
        <v>*</v>
      </c>
      <c r="K171" s="111" t="str">
        <f>IF(SP_NORTE!AD175="","*",SP_NORTE!AD175)</f>
        <v>*</v>
      </c>
    </row>
    <row r="172" spans="2:11" s="112" customFormat="1">
      <c r="B172" s="108" t="str">
        <f>IF(SP_NORTE!Y176="","*",SP_NORTE!Y176)</f>
        <v>*</v>
      </c>
      <c r="C172" s="109" t="str">
        <f>IF(SP_NORTE!B176="","*",SP_NORTE!B176)</f>
        <v>*</v>
      </c>
      <c r="D172" s="108" t="str">
        <f>IF(SP_NORTE!D176="","*",SP_NORTE!D176)</f>
        <v>*</v>
      </c>
      <c r="E172" s="108" t="str">
        <f>IF(SP_NORTE!H176="","*",SP_NORTE!H176)</f>
        <v>-</v>
      </c>
      <c r="F172" s="114" t="str">
        <f>IF(SP_NORTE!M176="","*",SP_NORTE!M176)</f>
        <v>-</v>
      </c>
      <c r="G172" s="109" t="str">
        <f>IF(SP_NORTE!I176="","*",SP_NORTE!I176)</f>
        <v>-</v>
      </c>
      <c r="H172" s="109" t="str">
        <f>IF(SP_NORTE!AB176="","*",SP_NORTE!AB176)</f>
        <v>*</v>
      </c>
      <c r="I172" s="109" t="str">
        <f>IF(SP_NORTE!AC176="","*",SP_NORTE!AC176)</f>
        <v>*</v>
      </c>
      <c r="J172" s="110" t="str">
        <f>IF(SP_NORTE!AA176="","*",SP_NORTE!AA176)</f>
        <v>*</v>
      </c>
      <c r="K172" s="111" t="str">
        <f>IF(SP_NORTE!AD176="","*",SP_NORTE!AD176)</f>
        <v>*</v>
      </c>
    </row>
    <row r="173" spans="2:11" s="112" customFormat="1">
      <c r="B173" s="108" t="str">
        <f>IF(SP_NORTE!Y177="","*",SP_NORTE!Y177)</f>
        <v>*</v>
      </c>
      <c r="C173" s="109" t="str">
        <f>IF(SP_NORTE!B177="","*",SP_NORTE!B177)</f>
        <v>*</v>
      </c>
      <c r="D173" s="108" t="str">
        <f>IF(SP_NORTE!D177="","*",SP_NORTE!D177)</f>
        <v>*</v>
      </c>
      <c r="E173" s="108" t="str">
        <f>IF(SP_NORTE!H177="","*",SP_NORTE!H177)</f>
        <v>-</v>
      </c>
      <c r="F173" s="114" t="str">
        <f>IF(SP_NORTE!M177="","*",SP_NORTE!M177)</f>
        <v>-</v>
      </c>
      <c r="G173" s="109" t="str">
        <f>IF(SP_NORTE!I177="","*",SP_NORTE!I177)</f>
        <v>-</v>
      </c>
      <c r="H173" s="109" t="str">
        <f>IF(SP_NORTE!AB177="","*",SP_NORTE!AB177)</f>
        <v>*</v>
      </c>
      <c r="I173" s="109" t="str">
        <f>IF(SP_NORTE!AC177="","*",SP_NORTE!AC177)</f>
        <v>*</v>
      </c>
      <c r="J173" s="110" t="str">
        <f>IF(SP_NORTE!AA177="","*",SP_NORTE!AA177)</f>
        <v>*</v>
      </c>
      <c r="K173" s="111" t="str">
        <f>IF(SP_NORTE!AD177="","*",SP_NORTE!AD177)</f>
        <v>*</v>
      </c>
    </row>
    <row r="174" spans="2:11" s="112" customFormat="1">
      <c r="B174" s="108" t="str">
        <f>IF(SP_NORTE!Y178="","*",SP_NORTE!Y178)</f>
        <v>*</v>
      </c>
      <c r="C174" s="109" t="str">
        <f>IF(SP_NORTE!B178="","*",SP_NORTE!B178)</f>
        <v>*</v>
      </c>
      <c r="D174" s="108" t="str">
        <f>IF(SP_NORTE!D178="","*",SP_NORTE!D178)</f>
        <v>*</v>
      </c>
      <c r="E174" s="108" t="str">
        <f>IF(SP_NORTE!H178="","*",SP_NORTE!H178)</f>
        <v>-</v>
      </c>
      <c r="F174" s="114" t="str">
        <f>IF(SP_NORTE!M178="","*",SP_NORTE!M178)</f>
        <v>-</v>
      </c>
      <c r="G174" s="109" t="str">
        <f>IF(SP_NORTE!I178="","*",SP_NORTE!I178)</f>
        <v>-</v>
      </c>
      <c r="H174" s="109" t="str">
        <f>IF(SP_NORTE!AB178="","*",SP_NORTE!AB178)</f>
        <v>*</v>
      </c>
      <c r="I174" s="109" t="str">
        <f>IF(SP_NORTE!AC178="","*",SP_NORTE!AC178)</f>
        <v>*</v>
      </c>
      <c r="J174" s="110" t="str">
        <f>IF(SP_NORTE!AA178="","*",SP_NORTE!AA178)</f>
        <v>*</v>
      </c>
      <c r="K174" s="111" t="str">
        <f>IF(SP_NORTE!AD178="","*",SP_NORTE!AD178)</f>
        <v>*</v>
      </c>
    </row>
    <row r="175" spans="2:11" s="112" customFormat="1">
      <c r="B175" s="108" t="str">
        <f>IF(SP_NORTE!Y179="","*",SP_NORTE!Y179)</f>
        <v>*</v>
      </c>
      <c r="C175" s="109" t="str">
        <f>IF(SP_NORTE!B179="","*",SP_NORTE!B179)</f>
        <v>*</v>
      </c>
      <c r="D175" s="108" t="str">
        <f>IF(SP_NORTE!D179="","*",SP_NORTE!D179)</f>
        <v>*</v>
      </c>
      <c r="E175" s="108" t="str">
        <f>IF(SP_NORTE!H179="","*",SP_NORTE!H179)</f>
        <v>-</v>
      </c>
      <c r="F175" s="114" t="str">
        <f>IF(SP_NORTE!M179="","*",SP_NORTE!M179)</f>
        <v>-</v>
      </c>
      <c r="G175" s="109" t="str">
        <f>IF(SP_NORTE!I179="","*",SP_NORTE!I179)</f>
        <v>-</v>
      </c>
      <c r="H175" s="109" t="str">
        <f>IF(SP_NORTE!AB179="","*",SP_NORTE!AB179)</f>
        <v>*</v>
      </c>
      <c r="I175" s="109" t="str">
        <f>IF(SP_NORTE!AC179="","*",SP_NORTE!AC179)</f>
        <v>*</v>
      </c>
      <c r="J175" s="110" t="str">
        <f>IF(SP_NORTE!AA179="","*",SP_NORTE!AA179)</f>
        <v>*</v>
      </c>
      <c r="K175" s="111" t="str">
        <f>IF(SP_NORTE!AD179="","*",SP_NORTE!AD179)</f>
        <v>*</v>
      </c>
    </row>
    <row r="176" spans="2:11" s="112" customFormat="1">
      <c r="B176" s="108" t="str">
        <f>IF(SP_NORTE!Y180="","*",SP_NORTE!Y180)</f>
        <v>*</v>
      </c>
      <c r="C176" s="109" t="str">
        <f>IF(SP_NORTE!B180="","*",SP_NORTE!B180)</f>
        <v>*</v>
      </c>
      <c r="D176" s="108" t="str">
        <f>IF(SP_NORTE!D180="","*",SP_NORTE!D180)</f>
        <v>*</v>
      </c>
      <c r="E176" s="108" t="str">
        <f>IF(SP_NORTE!H180="","*",SP_NORTE!H180)</f>
        <v>-</v>
      </c>
      <c r="F176" s="114" t="str">
        <f>IF(SP_NORTE!M180="","*",SP_NORTE!M180)</f>
        <v>-</v>
      </c>
      <c r="G176" s="109" t="str">
        <f>IF(SP_NORTE!I180="","*",SP_NORTE!I180)</f>
        <v>-</v>
      </c>
      <c r="H176" s="109" t="str">
        <f>IF(SP_NORTE!AB180="","*",SP_NORTE!AB180)</f>
        <v>*</v>
      </c>
      <c r="I176" s="109" t="str">
        <f>IF(SP_NORTE!AC180="","*",SP_NORTE!AC180)</f>
        <v>*</v>
      </c>
      <c r="J176" s="110" t="str">
        <f>IF(SP_NORTE!AA180="","*",SP_NORTE!AA180)</f>
        <v>*</v>
      </c>
      <c r="K176" s="111" t="str">
        <f>IF(SP_NORTE!AD180="","*",SP_NORTE!AD180)</f>
        <v>*</v>
      </c>
    </row>
    <row r="177" spans="2:11" s="112" customFormat="1">
      <c r="B177" s="108" t="str">
        <f>IF(SP_NORTE!Y181="","*",SP_NORTE!Y181)</f>
        <v>*</v>
      </c>
      <c r="C177" s="109" t="str">
        <f>IF(SP_NORTE!B181="","*",SP_NORTE!B181)</f>
        <v>*</v>
      </c>
      <c r="D177" s="108" t="str">
        <f>IF(SP_NORTE!D181="","*",SP_NORTE!D181)</f>
        <v>*</v>
      </c>
      <c r="E177" s="108" t="str">
        <f>IF(SP_NORTE!H181="","*",SP_NORTE!H181)</f>
        <v>-</v>
      </c>
      <c r="F177" s="114" t="str">
        <f>IF(SP_NORTE!M181="","*",SP_NORTE!M181)</f>
        <v>-</v>
      </c>
      <c r="G177" s="109" t="str">
        <f>IF(SP_NORTE!I181="","*",SP_NORTE!I181)</f>
        <v>-</v>
      </c>
      <c r="H177" s="109" t="str">
        <f>IF(SP_NORTE!AB181="","*",SP_NORTE!AB181)</f>
        <v>*</v>
      </c>
      <c r="I177" s="109" t="str">
        <f>IF(SP_NORTE!AC181="","*",SP_NORTE!AC181)</f>
        <v>*</v>
      </c>
      <c r="J177" s="110" t="str">
        <f>IF(SP_NORTE!AA181="","*",SP_NORTE!AA181)</f>
        <v>*</v>
      </c>
      <c r="K177" s="111" t="str">
        <f>IF(SP_NORTE!AD181="","*",SP_NORTE!AD181)</f>
        <v>*</v>
      </c>
    </row>
    <row r="178" spans="2:11" s="112" customFormat="1">
      <c r="B178" s="108" t="str">
        <f>IF(SP_NORTE!Y182="","*",SP_NORTE!Y182)</f>
        <v>*</v>
      </c>
      <c r="C178" s="109" t="str">
        <f>IF(SP_NORTE!B182="","*",SP_NORTE!B182)</f>
        <v>*</v>
      </c>
      <c r="D178" s="108" t="str">
        <f>IF(SP_NORTE!D182="","*",SP_NORTE!D182)</f>
        <v>*</v>
      </c>
      <c r="E178" s="108" t="str">
        <f>IF(SP_NORTE!H182="","*",SP_NORTE!H182)</f>
        <v>-</v>
      </c>
      <c r="F178" s="114" t="str">
        <f>IF(SP_NORTE!M182="","*",SP_NORTE!M182)</f>
        <v>-</v>
      </c>
      <c r="G178" s="109" t="str">
        <f>IF(SP_NORTE!I182="","*",SP_NORTE!I182)</f>
        <v>-</v>
      </c>
      <c r="H178" s="109" t="str">
        <f>IF(SP_NORTE!AB182="","*",SP_NORTE!AB182)</f>
        <v>*</v>
      </c>
      <c r="I178" s="109" t="str">
        <f>IF(SP_NORTE!AC182="","*",SP_NORTE!AC182)</f>
        <v>*</v>
      </c>
      <c r="J178" s="110" t="str">
        <f>IF(SP_NORTE!AA182="","*",SP_NORTE!AA182)</f>
        <v>*</v>
      </c>
      <c r="K178" s="111" t="str">
        <f>IF(SP_NORTE!AD182="","*",SP_NORTE!AD182)</f>
        <v>*</v>
      </c>
    </row>
    <row r="179" spans="2:11" s="112" customFormat="1">
      <c r="B179" s="108" t="str">
        <f>IF(SP_NORTE!Y183="","*",SP_NORTE!Y183)</f>
        <v>*</v>
      </c>
      <c r="C179" s="109" t="str">
        <f>IF(SP_NORTE!B183="","*",SP_NORTE!B183)</f>
        <v>*</v>
      </c>
      <c r="D179" s="108" t="str">
        <f>IF(SP_NORTE!D183="","*",SP_NORTE!D183)</f>
        <v>*</v>
      </c>
      <c r="E179" s="108" t="str">
        <f>IF(SP_NORTE!H183="","*",SP_NORTE!H183)</f>
        <v>-</v>
      </c>
      <c r="F179" s="114" t="str">
        <f>IF(SP_NORTE!M183="","*",SP_NORTE!M183)</f>
        <v>-</v>
      </c>
      <c r="G179" s="109" t="str">
        <f>IF(SP_NORTE!I183="","*",SP_NORTE!I183)</f>
        <v>-</v>
      </c>
      <c r="H179" s="109" t="str">
        <f>IF(SP_NORTE!AB183="","*",SP_NORTE!AB183)</f>
        <v>*</v>
      </c>
      <c r="I179" s="109" t="str">
        <f>IF(SP_NORTE!AC183="","*",SP_NORTE!AC183)</f>
        <v>*</v>
      </c>
      <c r="J179" s="110" t="str">
        <f>IF(SP_NORTE!AA183="","*",SP_NORTE!AA183)</f>
        <v>*</v>
      </c>
      <c r="K179" s="111" t="str">
        <f>IF(SP_NORTE!AD183="","*",SP_NORTE!AD183)</f>
        <v>*</v>
      </c>
    </row>
    <row r="180" spans="2:11" s="112" customFormat="1">
      <c r="B180" s="108" t="str">
        <f>IF(SP_NORTE!Y184="","*",SP_NORTE!Y184)</f>
        <v>*</v>
      </c>
      <c r="C180" s="109" t="str">
        <f>IF(SP_NORTE!B184="","*",SP_NORTE!B184)</f>
        <v>*</v>
      </c>
      <c r="D180" s="108" t="str">
        <f>IF(SP_NORTE!D184="","*",SP_NORTE!D184)</f>
        <v>*</v>
      </c>
      <c r="E180" s="108" t="str">
        <f>IF(SP_NORTE!H184="","*",SP_NORTE!H184)</f>
        <v>-</v>
      </c>
      <c r="F180" s="114" t="str">
        <f>IF(SP_NORTE!M184="","*",SP_NORTE!M184)</f>
        <v>-</v>
      </c>
      <c r="G180" s="109" t="str">
        <f>IF(SP_NORTE!I184="","*",SP_NORTE!I184)</f>
        <v>-</v>
      </c>
      <c r="H180" s="109" t="str">
        <f>IF(SP_NORTE!AB184="","*",SP_NORTE!AB184)</f>
        <v>*</v>
      </c>
      <c r="I180" s="109" t="str">
        <f>IF(SP_NORTE!AC184="","*",SP_NORTE!AC184)</f>
        <v>*</v>
      </c>
      <c r="J180" s="110" t="str">
        <f>IF(SP_NORTE!AA184="","*",SP_NORTE!AA184)</f>
        <v>*</v>
      </c>
      <c r="K180" s="111" t="str">
        <f>IF(SP_NORTE!AD184="","*",SP_NORTE!AD184)</f>
        <v>*</v>
      </c>
    </row>
    <row r="181" spans="2:11" s="112" customFormat="1">
      <c r="B181" s="108" t="str">
        <f>IF(SP_NORTE!Y185="","*",SP_NORTE!Y185)</f>
        <v>*</v>
      </c>
      <c r="C181" s="109" t="str">
        <f>IF(SP_NORTE!B185="","*",SP_NORTE!B185)</f>
        <v>*</v>
      </c>
      <c r="D181" s="108" t="str">
        <f>IF(SP_NORTE!D185="","*",SP_NORTE!D185)</f>
        <v>*</v>
      </c>
      <c r="E181" s="108" t="str">
        <f>IF(SP_NORTE!H185="","*",SP_NORTE!H185)</f>
        <v>-</v>
      </c>
      <c r="F181" s="114" t="str">
        <f>IF(SP_NORTE!M185="","*",SP_NORTE!M185)</f>
        <v>-</v>
      </c>
      <c r="G181" s="109" t="str">
        <f>IF(SP_NORTE!I185="","*",SP_NORTE!I185)</f>
        <v>-</v>
      </c>
      <c r="H181" s="109" t="str">
        <f>IF(SP_NORTE!AB185="","*",SP_NORTE!AB185)</f>
        <v>*</v>
      </c>
      <c r="I181" s="109" t="str">
        <f>IF(SP_NORTE!AC185="","*",SP_NORTE!AC185)</f>
        <v>*</v>
      </c>
      <c r="J181" s="110" t="str">
        <f>IF(SP_NORTE!AA185="","*",SP_NORTE!AA185)</f>
        <v>*</v>
      </c>
      <c r="K181" s="111" t="str">
        <f>IF(SP_NORTE!AD185="","*",SP_NORTE!AD185)</f>
        <v>*</v>
      </c>
    </row>
    <row r="182" spans="2:11" s="112" customFormat="1">
      <c r="B182" s="108" t="str">
        <f>IF(SP_NORTE!Y186="","*",SP_NORTE!Y186)</f>
        <v>*</v>
      </c>
      <c r="C182" s="109" t="str">
        <f>IF(SP_NORTE!B186="","*",SP_NORTE!B186)</f>
        <v>*</v>
      </c>
      <c r="D182" s="108" t="str">
        <f>IF(SP_NORTE!D186="","*",SP_NORTE!D186)</f>
        <v>*</v>
      </c>
      <c r="E182" s="108" t="str">
        <f>IF(SP_NORTE!H186="","*",SP_NORTE!H186)</f>
        <v>-</v>
      </c>
      <c r="F182" s="114" t="str">
        <f>IF(SP_NORTE!M186="","*",SP_NORTE!M186)</f>
        <v>-</v>
      </c>
      <c r="G182" s="109" t="str">
        <f>IF(SP_NORTE!I186="","*",SP_NORTE!I186)</f>
        <v>-</v>
      </c>
      <c r="H182" s="109" t="str">
        <f>IF(SP_NORTE!AB186="","*",SP_NORTE!AB186)</f>
        <v>*</v>
      </c>
      <c r="I182" s="109" t="str">
        <f>IF(SP_NORTE!AC186="","*",SP_NORTE!AC186)</f>
        <v>*</v>
      </c>
      <c r="J182" s="110" t="str">
        <f>IF(SP_NORTE!AA186="","*",SP_NORTE!AA186)</f>
        <v>*</v>
      </c>
      <c r="K182" s="111" t="str">
        <f>IF(SP_NORTE!AD186="","*",SP_NORTE!AD186)</f>
        <v>*</v>
      </c>
    </row>
    <row r="183" spans="2:11" s="112" customFormat="1">
      <c r="B183" s="108" t="str">
        <f>IF(SP_NORTE!Y187="","*",SP_NORTE!Y187)</f>
        <v>*</v>
      </c>
      <c r="C183" s="109" t="str">
        <f>IF(SP_NORTE!B187="","*",SP_NORTE!B187)</f>
        <v>*</v>
      </c>
      <c r="D183" s="108" t="str">
        <f>IF(SP_NORTE!D187="","*",SP_NORTE!D187)</f>
        <v>*</v>
      </c>
      <c r="E183" s="108" t="str">
        <f>IF(SP_NORTE!H187="","*",SP_NORTE!H187)</f>
        <v>-</v>
      </c>
      <c r="F183" s="114" t="str">
        <f>IF(SP_NORTE!M187="","*",SP_NORTE!M187)</f>
        <v>-</v>
      </c>
      <c r="G183" s="109" t="str">
        <f>IF(SP_NORTE!I187="","*",SP_NORTE!I187)</f>
        <v>-</v>
      </c>
      <c r="H183" s="109" t="str">
        <f>IF(SP_NORTE!AB187="","*",SP_NORTE!AB187)</f>
        <v>*</v>
      </c>
      <c r="I183" s="109" t="str">
        <f>IF(SP_NORTE!AC187="","*",SP_NORTE!AC187)</f>
        <v>*</v>
      </c>
      <c r="J183" s="110" t="str">
        <f>IF(SP_NORTE!AA187="","*",SP_NORTE!AA187)</f>
        <v>*</v>
      </c>
      <c r="K183" s="111" t="str">
        <f>IF(SP_NORTE!AD187="","*",SP_NORTE!AD187)</f>
        <v>*</v>
      </c>
    </row>
    <row r="184" spans="2:11" s="112" customFormat="1">
      <c r="B184" s="108" t="str">
        <f>IF(SP_NORTE!Y188="","*",SP_NORTE!Y188)</f>
        <v>*</v>
      </c>
      <c r="C184" s="109" t="str">
        <f>IF(SP_NORTE!B188="","*",SP_NORTE!B188)</f>
        <v>*</v>
      </c>
      <c r="D184" s="108" t="str">
        <f>IF(SP_NORTE!D188="","*",SP_NORTE!D188)</f>
        <v>*</v>
      </c>
      <c r="E184" s="108" t="str">
        <f>IF(SP_NORTE!H188="","*",SP_NORTE!H188)</f>
        <v>-</v>
      </c>
      <c r="F184" s="114" t="str">
        <f>IF(SP_NORTE!M188="","*",SP_NORTE!M188)</f>
        <v>-</v>
      </c>
      <c r="G184" s="109" t="str">
        <f>IF(SP_NORTE!I188="","*",SP_NORTE!I188)</f>
        <v>-</v>
      </c>
      <c r="H184" s="109" t="str">
        <f>IF(SP_NORTE!AB188="","*",SP_NORTE!AB188)</f>
        <v>*</v>
      </c>
      <c r="I184" s="109" t="str">
        <f>IF(SP_NORTE!AC188="","*",SP_NORTE!AC188)</f>
        <v>*</v>
      </c>
      <c r="J184" s="110" t="str">
        <f>IF(SP_NORTE!AA188="","*",SP_NORTE!AA188)</f>
        <v>*</v>
      </c>
      <c r="K184" s="111" t="str">
        <f>IF(SP_NORTE!AD188="","*",SP_NORTE!AD188)</f>
        <v>*</v>
      </c>
    </row>
    <row r="185" spans="2:11" s="112" customFormat="1">
      <c r="B185" s="108" t="str">
        <f>IF(SP_NORTE!Y189="","*",SP_NORTE!Y189)</f>
        <v>*</v>
      </c>
      <c r="C185" s="109" t="str">
        <f>IF(SP_NORTE!B189="","*",SP_NORTE!B189)</f>
        <v>*</v>
      </c>
      <c r="D185" s="108" t="str">
        <f>IF(SP_NORTE!D189="","*",SP_NORTE!D189)</f>
        <v>*</v>
      </c>
      <c r="E185" s="108" t="str">
        <f>IF(SP_NORTE!H189="","*",SP_NORTE!H189)</f>
        <v>-</v>
      </c>
      <c r="F185" s="114" t="str">
        <f>IF(SP_NORTE!M189="","*",SP_NORTE!M189)</f>
        <v>-</v>
      </c>
      <c r="G185" s="109" t="str">
        <f>IF(SP_NORTE!I189="","*",SP_NORTE!I189)</f>
        <v>-</v>
      </c>
      <c r="H185" s="109" t="str">
        <f>IF(SP_NORTE!AB189="","*",SP_NORTE!AB189)</f>
        <v>*</v>
      </c>
      <c r="I185" s="109" t="str">
        <f>IF(SP_NORTE!AC189="","*",SP_NORTE!AC189)</f>
        <v>*</v>
      </c>
      <c r="J185" s="110" t="str">
        <f>IF(SP_NORTE!AA189="","*",SP_NORTE!AA189)</f>
        <v>*</v>
      </c>
      <c r="K185" s="111" t="str">
        <f>IF(SP_NORTE!AD189="","*",SP_NORTE!AD189)</f>
        <v>*</v>
      </c>
    </row>
    <row r="186" spans="2:11" s="112" customFormat="1">
      <c r="B186" s="108" t="str">
        <f>IF(SP_NORTE!Y190="","*",SP_NORTE!Y190)</f>
        <v>*</v>
      </c>
      <c r="C186" s="109" t="str">
        <f>IF(SP_NORTE!B190="","*",SP_NORTE!B190)</f>
        <v>*</v>
      </c>
      <c r="D186" s="108" t="str">
        <f>IF(SP_NORTE!D190="","*",SP_NORTE!D190)</f>
        <v>*</v>
      </c>
      <c r="E186" s="108" t="str">
        <f>IF(SP_NORTE!H190="","*",SP_NORTE!H190)</f>
        <v>-</v>
      </c>
      <c r="F186" s="114" t="str">
        <f>IF(SP_NORTE!M190="","*",SP_NORTE!M190)</f>
        <v>-</v>
      </c>
      <c r="G186" s="109" t="str">
        <f>IF(SP_NORTE!I190="","*",SP_NORTE!I190)</f>
        <v>-</v>
      </c>
      <c r="H186" s="109" t="str">
        <f>IF(SP_NORTE!AB190="","*",SP_NORTE!AB190)</f>
        <v>*</v>
      </c>
      <c r="I186" s="109" t="str">
        <f>IF(SP_NORTE!AC190="","*",SP_NORTE!AC190)</f>
        <v>*</v>
      </c>
      <c r="J186" s="110" t="str">
        <f>IF(SP_NORTE!AA190="","*",SP_NORTE!AA190)</f>
        <v>*</v>
      </c>
      <c r="K186" s="111" t="str">
        <f>IF(SP_NORTE!AD190="","*",SP_NORTE!AD190)</f>
        <v>*</v>
      </c>
    </row>
    <row r="187" spans="2:11" s="112" customFormat="1">
      <c r="B187" s="108" t="str">
        <f>IF(SP_NORTE!Y191="","*",SP_NORTE!Y191)</f>
        <v>*</v>
      </c>
      <c r="C187" s="109" t="str">
        <f>IF(SP_NORTE!B191="","*",SP_NORTE!B191)</f>
        <v>*</v>
      </c>
      <c r="D187" s="108" t="str">
        <f>IF(SP_NORTE!D191="","*",SP_NORTE!D191)</f>
        <v>*</v>
      </c>
      <c r="E187" s="108" t="str">
        <f>IF(SP_NORTE!H191="","*",SP_NORTE!H191)</f>
        <v>-</v>
      </c>
      <c r="F187" s="114" t="str">
        <f>IF(SP_NORTE!M191="","*",SP_NORTE!M191)</f>
        <v>-</v>
      </c>
      <c r="G187" s="109" t="str">
        <f>IF(SP_NORTE!I191="","*",SP_NORTE!I191)</f>
        <v>-</v>
      </c>
      <c r="H187" s="109" t="str">
        <f>IF(SP_NORTE!AB191="","*",SP_NORTE!AB191)</f>
        <v>*</v>
      </c>
      <c r="I187" s="109" t="str">
        <f>IF(SP_NORTE!AC191="","*",SP_NORTE!AC191)</f>
        <v>*</v>
      </c>
      <c r="J187" s="110" t="str">
        <f>IF(SP_NORTE!AA191="","*",SP_NORTE!AA191)</f>
        <v>*</v>
      </c>
      <c r="K187" s="111" t="str">
        <f>IF(SP_NORTE!AD191="","*",SP_NORTE!AD191)</f>
        <v>*</v>
      </c>
    </row>
    <row r="188" spans="2:11" s="112" customFormat="1">
      <c r="B188" s="108" t="str">
        <f>IF(SP_NORTE!Y192="","*",SP_NORTE!Y192)</f>
        <v>*</v>
      </c>
      <c r="C188" s="109" t="str">
        <f>IF(SP_NORTE!B192="","*",SP_NORTE!B192)</f>
        <v>*</v>
      </c>
      <c r="D188" s="108" t="str">
        <f>IF(SP_NORTE!D192="","*",SP_NORTE!D192)</f>
        <v>*</v>
      </c>
      <c r="E188" s="108" t="str">
        <f>IF(SP_NORTE!H192="","*",SP_NORTE!H192)</f>
        <v>-</v>
      </c>
      <c r="F188" s="114" t="str">
        <f>IF(SP_NORTE!M192="","*",SP_NORTE!M192)</f>
        <v>-</v>
      </c>
      <c r="G188" s="109" t="str">
        <f>IF(SP_NORTE!I192="","*",SP_NORTE!I192)</f>
        <v>-</v>
      </c>
      <c r="H188" s="109" t="str">
        <f>IF(SP_NORTE!AB192="","*",SP_NORTE!AB192)</f>
        <v>*</v>
      </c>
      <c r="I188" s="109" t="str">
        <f>IF(SP_NORTE!AC192="","*",SP_NORTE!AC192)</f>
        <v>*</v>
      </c>
      <c r="J188" s="110" t="str">
        <f>IF(SP_NORTE!AA192="","*",SP_NORTE!AA192)</f>
        <v>*</v>
      </c>
      <c r="K188" s="111" t="str">
        <f>IF(SP_NORTE!AD192="","*",SP_NORTE!AD192)</f>
        <v>*</v>
      </c>
    </row>
    <row r="189" spans="2:11" s="112" customFormat="1">
      <c r="B189" s="108" t="str">
        <f>IF(SP_NORTE!Y193="","*",SP_NORTE!Y193)</f>
        <v>*</v>
      </c>
      <c r="C189" s="109" t="str">
        <f>IF(SP_NORTE!B193="","*",SP_NORTE!B193)</f>
        <v>*</v>
      </c>
      <c r="D189" s="108" t="str">
        <f>IF(SP_NORTE!D193="","*",SP_NORTE!D193)</f>
        <v>*</v>
      </c>
      <c r="E189" s="108" t="str">
        <f>IF(SP_NORTE!H193="","*",SP_NORTE!H193)</f>
        <v>-</v>
      </c>
      <c r="F189" s="114" t="str">
        <f>IF(SP_NORTE!M193="","*",SP_NORTE!M193)</f>
        <v>-</v>
      </c>
      <c r="G189" s="109" t="str">
        <f>IF(SP_NORTE!I193="","*",SP_NORTE!I193)</f>
        <v>-</v>
      </c>
      <c r="H189" s="109" t="str">
        <f>IF(SP_NORTE!AB193="","*",SP_NORTE!AB193)</f>
        <v>*</v>
      </c>
      <c r="I189" s="109" t="str">
        <f>IF(SP_NORTE!AC193="","*",SP_NORTE!AC193)</f>
        <v>*</v>
      </c>
      <c r="J189" s="110" t="str">
        <f>IF(SP_NORTE!AA193="","*",SP_NORTE!AA193)</f>
        <v>*</v>
      </c>
      <c r="K189" s="111" t="str">
        <f>IF(SP_NORTE!AD193="","*",SP_NORTE!AD193)</f>
        <v>*</v>
      </c>
    </row>
    <row r="190" spans="2:11" s="112" customFormat="1">
      <c r="B190" s="108" t="str">
        <f>IF(SP_NORTE!Y194="","*",SP_NORTE!Y194)</f>
        <v>*</v>
      </c>
      <c r="C190" s="109" t="str">
        <f>IF(SP_NORTE!B194="","*",SP_NORTE!B194)</f>
        <v>*</v>
      </c>
      <c r="D190" s="108" t="str">
        <f>IF(SP_NORTE!D194="","*",SP_NORTE!D194)</f>
        <v>*</v>
      </c>
      <c r="E190" s="108" t="str">
        <f>IF(SP_NORTE!H194="","*",SP_NORTE!H194)</f>
        <v>-</v>
      </c>
      <c r="F190" s="114" t="str">
        <f>IF(SP_NORTE!M194="","*",SP_NORTE!M194)</f>
        <v>-</v>
      </c>
      <c r="G190" s="109" t="str">
        <f>IF(SP_NORTE!I194="","*",SP_NORTE!I194)</f>
        <v>-</v>
      </c>
      <c r="H190" s="109" t="str">
        <f>IF(SP_NORTE!AB194="","*",SP_NORTE!AB194)</f>
        <v>*</v>
      </c>
      <c r="I190" s="109" t="str">
        <f>IF(SP_NORTE!AC194="","*",SP_NORTE!AC194)</f>
        <v>*</v>
      </c>
      <c r="J190" s="110" t="str">
        <f>IF(SP_NORTE!AA194="","*",SP_NORTE!AA194)</f>
        <v>*</v>
      </c>
      <c r="K190" s="111" t="str">
        <f>IF(SP_NORTE!AD194="","*",SP_NORTE!AD194)</f>
        <v>*</v>
      </c>
    </row>
    <row r="191" spans="2:11" s="112" customFormat="1">
      <c r="B191" s="108" t="str">
        <f>IF(SP_NORTE!Y195="","*",SP_NORTE!Y195)</f>
        <v>*</v>
      </c>
      <c r="C191" s="109" t="str">
        <f>IF(SP_NORTE!B195="","*",SP_NORTE!B195)</f>
        <v>*</v>
      </c>
      <c r="D191" s="108" t="str">
        <f>IF(SP_NORTE!D195="","*",SP_NORTE!D195)</f>
        <v>*</v>
      </c>
      <c r="E191" s="108" t="str">
        <f>IF(SP_NORTE!H195="","*",SP_NORTE!H195)</f>
        <v>-</v>
      </c>
      <c r="F191" s="114" t="str">
        <f>IF(SP_NORTE!M195="","*",SP_NORTE!M195)</f>
        <v>-</v>
      </c>
      <c r="G191" s="109" t="str">
        <f>IF(SP_NORTE!I195="","*",SP_NORTE!I195)</f>
        <v>-</v>
      </c>
      <c r="H191" s="109" t="str">
        <f>IF(SP_NORTE!AB195="","*",SP_NORTE!AB195)</f>
        <v>*</v>
      </c>
      <c r="I191" s="109" t="str">
        <f>IF(SP_NORTE!AC195="","*",SP_NORTE!AC195)</f>
        <v>*</v>
      </c>
      <c r="J191" s="110" t="str">
        <f>IF(SP_NORTE!AA195="","*",SP_NORTE!AA195)</f>
        <v>*</v>
      </c>
      <c r="K191" s="111" t="str">
        <f>IF(SP_NORTE!AD195="","*",SP_NORTE!AD195)</f>
        <v>*</v>
      </c>
    </row>
    <row r="192" spans="2:11" s="112" customFormat="1">
      <c r="B192" s="108" t="str">
        <f>IF(SP_NORTE!Y196="","*",SP_NORTE!Y196)</f>
        <v>*</v>
      </c>
      <c r="C192" s="109" t="str">
        <f>IF(SP_NORTE!B196="","*",SP_NORTE!B196)</f>
        <v>*</v>
      </c>
      <c r="D192" s="108" t="str">
        <f>IF(SP_NORTE!D196="","*",SP_NORTE!D196)</f>
        <v>*</v>
      </c>
      <c r="E192" s="108" t="str">
        <f>IF(SP_NORTE!H196="","*",SP_NORTE!H196)</f>
        <v>-</v>
      </c>
      <c r="F192" s="114" t="str">
        <f>IF(SP_NORTE!M196="","*",SP_NORTE!M196)</f>
        <v>-</v>
      </c>
      <c r="G192" s="109" t="str">
        <f>IF(SP_NORTE!I196="","*",SP_NORTE!I196)</f>
        <v>-</v>
      </c>
      <c r="H192" s="109" t="str">
        <f>IF(SP_NORTE!AB196="","*",SP_NORTE!AB196)</f>
        <v>*</v>
      </c>
      <c r="I192" s="109" t="str">
        <f>IF(SP_NORTE!AC196="","*",SP_NORTE!AC196)</f>
        <v>*</v>
      </c>
      <c r="J192" s="110" t="str">
        <f>IF(SP_NORTE!AA196="","*",SP_NORTE!AA196)</f>
        <v>*</v>
      </c>
      <c r="K192" s="111" t="str">
        <f>IF(SP_NORTE!AD196="","*",SP_NORTE!AD196)</f>
        <v>*</v>
      </c>
    </row>
    <row r="193" spans="2:11" s="112" customFormat="1">
      <c r="B193" s="108" t="str">
        <f>IF(SP_NORTE!Y197="","*",SP_NORTE!Y197)</f>
        <v>*</v>
      </c>
      <c r="C193" s="109" t="str">
        <f>IF(SP_NORTE!B197="","*",SP_NORTE!B197)</f>
        <v>*</v>
      </c>
      <c r="D193" s="108" t="str">
        <f>IF(SP_NORTE!D197="","*",SP_NORTE!D197)</f>
        <v>*</v>
      </c>
      <c r="E193" s="108" t="str">
        <f>IF(SP_NORTE!H197="","*",SP_NORTE!H197)</f>
        <v>-</v>
      </c>
      <c r="F193" s="114" t="str">
        <f>IF(SP_NORTE!M197="","*",SP_NORTE!M197)</f>
        <v>-</v>
      </c>
      <c r="G193" s="109" t="str">
        <f>IF(SP_NORTE!I197="","*",SP_NORTE!I197)</f>
        <v>-</v>
      </c>
      <c r="H193" s="109" t="str">
        <f>IF(SP_NORTE!AB197="","*",SP_NORTE!AB197)</f>
        <v>*</v>
      </c>
      <c r="I193" s="109" t="str">
        <f>IF(SP_NORTE!AC197="","*",SP_NORTE!AC197)</f>
        <v>*</v>
      </c>
      <c r="J193" s="110" t="str">
        <f>IF(SP_NORTE!AA197="","*",SP_NORTE!AA197)</f>
        <v>*</v>
      </c>
      <c r="K193" s="111" t="str">
        <f>IF(SP_NORTE!AD197="","*",SP_NORTE!AD197)</f>
        <v>*</v>
      </c>
    </row>
    <row r="194" spans="2:11" s="112" customFormat="1">
      <c r="B194" s="108" t="str">
        <f>IF(SP_NORTE!Y198="","*",SP_NORTE!Y198)</f>
        <v>*</v>
      </c>
      <c r="C194" s="109" t="str">
        <f>IF(SP_NORTE!B198="","*",SP_NORTE!B198)</f>
        <v>*</v>
      </c>
      <c r="D194" s="108" t="str">
        <f>IF(SP_NORTE!D198="","*",SP_NORTE!D198)</f>
        <v>*</v>
      </c>
      <c r="E194" s="108" t="str">
        <f>IF(SP_NORTE!H198="","*",SP_NORTE!H198)</f>
        <v>-</v>
      </c>
      <c r="F194" s="114" t="str">
        <f>IF(SP_NORTE!M198="","*",SP_NORTE!M198)</f>
        <v>-</v>
      </c>
      <c r="G194" s="109" t="str">
        <f>IF(SP_NORTE!I198="","*",SP_NORTE!I198)</f>
        <v>-</v>
      </c>
      <c r="H194" s="109" t="str">
        <f>IF(SP_NORTE!AB198="","*",SP_NORTE!AB198)</f>
        <v>*</v>
      </c>
      <c r="I194" s="109" t="str">
        <f>IF(SP_NORTE!AC198="","*",SP_NORTE!AC198)</f>
        <v>*</v>
      </c>
      <c r="J194" s="110" t="str">
        <f>IF(SP_NORTE!AA198="","*",SP_NORTE!AA198)</f>
        <v>*</v>
      </c>
      <c r="K194" s="111" t="str">
        <f>IF(SP_NORTE!AD198="","*",SP_NORTE!AD198)</f>
        <v>*</v>
      </c>
    </row>
    <row r="195" spans="2:11" s="112" customFormat="1">
      <c r="B195" s="108" t="str">
        <f>IF(SP_NORTE!Y199="","*",SP_NORTE!Y199)</f>
        <v>*</v>
      </c>
      <c r="C195" s="109" t="str">
        <f>IF(SP_NORTE!B199="","*",SP_NORTE!B199)</f>
        <v>*</v>
      </c>
      <c r="D195" s="108" t="str">
        <f>IF(SP_NORTE!D199="","*",SP_NORTE!D199)</f>
        <v>*</v>
      </c>
      <c r="E195" s="108" t="str">
        <f>IF(SP_NORTE!H199="","*",SP_NORTE!H199)</f>
        <v>-</v>
      </c>
      <c r="F195" s="114" t="str">
        <f>IF(SP_NORTE!M199="","*",SP_NORTE!M199)</f>
        <v>-</v>
      </c>
      <c r="G195" s="109" t="str">
        <f>IF(SP_NORTE!I199="","*",SP_NORTE!I199)</f>
        <v>-</v>
      </c>
      <c r="H195" s="109" t="str">
        <f>IF(SP_NORTE!AB199="","*",SP_NORTE!AB199)</f>
        <v>*</v>
      </c>
      <c r="I195" s="109" t="str">
        <f>IF(SP_NORTE!AC199="","*",SP_NORTE!AC199)</f>
        <v>*</v>
      </c>
      <c r="J195" s="110" t="str">
        <f>IF(SP_NORTE!AA199="","*",SP_NORTE!AA199)</f>
        <v>*</v>
      </c>
      <c r="K195" s="111" t="str">
        <f>IF(SP_NORTE!AD199="","*",SP_NORTE!AD199)</f>
        <v>*</v>
      </c>
    </row>
    <row r="196" spans="2:11" s="112" customFormat="1">
      <c r="B196" s="108" t="str">
        <f>IF(SP_NORTE!Y200="","*",SP_NORTE!Y200)</f>
        <v>*</v>
      </c>
      <c r="C196" s="109" t="str">
        <f>IF(SP_NORTE!B200="","*",SP_NORTE!B200)</f>
        <v>*</v>
      </c>
      <c r="D196" s="108" t="str">
        <f>IF(SP_NORTE!D200="","*",SP_NORTE!D200)</f>
        <v>*</v>
      </c>
      <c r="E196" s="108" t="str">
        <f>IF(SP_NORTE!H200="","*",SP_NORTE!H200)</f>
        <v>-</v>
      </c>
      <c r="F196" s="114" t="str">
        <f>IF(SP_NORTE!M200="","*",SP_NORTE!M200)</f>
        <v>-</v>
      </c>
      <c r="G196" s="109" t="str">
        <f>IF(SP_NORTE!I200="","*",SP_NORTE!I200)</f>
        <v>-</v>
      </c>
      <c r="H196" s="109" t="str">
        <f>IF(SP_NORTE!AB200="","*",SP_NORTE!AB200)</f>
        <v>*</v>
      </c>
      <c r="I196" s="109" t="str">
        <f>IF(SP_NORTE!AC200="","*",SP_NORTE!AC200)</f>
        <v>*</v>
      </c>
      <c r="J196" s="110" t="str">
        <f>IF(SP_NORTE!AA200="","*",SP_NORTE!AA200)</f>
        <v>*</v>
      </c>
      <c r="K196" s="111" t="str">
        <f>IF(SP_NORTE!AD200="","*",SP_NORTE!AD200)</f>
        <v>*</v>
      </c>
    </row>
    <row r="197" spans="2:11" s="112" customFormat="1">
      <c r="B197" s="108" t="str">
        <f>IF(SP_NORTE!Y201="","*",SP_NORTE!Y201)</f>
        <v>*</v>
      </c>
      <c r="C197" s="109" t="str">
        <f>IF(SP_NORTE!B201="","*",SP_NORTE!B201)</f>
        <v>*</v>
      </c>
      <c r="D197" s="108" t="str">
        <f>IF(SP_NORTE!D201="","*",SP_NORTE!D201)</f>
        <v>*</v>
      </c>
      <c r="E197" s="108" t="str">
        <f>IF(SP_NORTE!H201="","*",SP_NORTE!H201)</f>
        <v>-</v>
      </c>
      <c r="F197" s="114" t="str">
        <f>IF(SP_NORTE!M201="","*",SP_NORTE!M201)</f>
        <v>-</v>
      </c>
      <c r="G197" s="109" t="str">
        <f>IF(SP_NORTE!I201="","*",SP_NORTE!I201)</f>
        <v>-</v>
      </c>
      <c r="H197" s="109" t="str">
        <f>IF(SP_NORTE!AB201="","*",SP_NORTE!AB201)</f>
        <v>*</v>
      </c>
      <c r="I197" s="109" t="str">
        <f>IF(SP_NORTE!AC201="","*",SP_NORTE!AC201)</f>
        <v>*</v>
      </c>
      <c r="J197" s="110" t="str">
        <f>IF(SP_NORTE!AA201="","*",SP_NORTE!AA201)</f>
        <v>*</v>
      </c>
      <c r="K197" s="111" t="str">
        <f>IF(SP_NORTE!AD201="","*",SP_NORTE!AD201)</f>
        <v>*</v>
      </c>
    </row>
    <row r="198" spans="2:11" s="112" customFormat="1">
      <c r="B198" s="108" t="str">
        <f>IF(SP_NORTE!Y202="","*",SP_NORTE!Y202)</f>
        <v>*</v>
      </c>
      <c r="C198" s="109" t="str">
        <f>IF(SP_NORTE!B202="","*",SP_NORTE!B202)</f>
        <v>*</v>
      </c>
      <c r="D198" s="108" t="str">
        <f>IF(SP_NORTE!D202="","*",SP_NORTE!D202)</f>
        <v>*</v>
      </c>
      <c r="E198" s="108" t="str">
        <f>IF(SP_NORTE!H202="","*",SP_NORTE!H202)</f>
        <v>-</v>
      </c>
      <c r="F198" s="114" t="str">
        <f>IF(SP_NORTE!M202="","*",SP_NORTE!M202)</f>
        <v>-</v>
      </c>
      <c r="G198" s="109" t="str">
        <f>IF(SP_NORTE!I202="","*",SP_NORTE!I202)</f>
        <v>-</v>
      </c>
      <c r="H198" s="109" t="str">
        <f>IF(SP_NORTE!AB202="","*",SP_NORTE!AB202)</f>
        <v>*</v>
      </c>
      <c r="I198" s="109" t="str">
        <f>IF(SP_NORTE!AC202="","*",SP_NORTE!AC202)</f>
        <v>*</v>
      </c>
      <c r="J198" s="110" t="str">
        <f>IF(SP_NORTE!AA202="","*",SP_NORTE!AA202)</f>
        <v>*</v>
      </c>
      <c r="K198" s="111" t="str">
        <f>IF(SP_NORTE!AD202="","*",SP_NORTE!AD202)</f>
        <v>*</v>
      </c>
    </row>
    <row r="199" spans="2:11" s="112" customFormat="1">
      <c r="B199" s="108" t="str">
        <f>IF(SP_NORTE!Y203="","*",SP_NORTE!Y203)</f>
        <v>*</v>
      </c>
      <c r="C199" s="109" t="str">
        <f>IF(SP_NORTE!B203="","*",SP_NORTE!B203)</f>
        <v>*</v>
      </c>
      <c r="D199" s="108" t="str">
        <f>IF(SP_NORTE!D203="","*",SP_NORTE!D203)</f>
        <v>*</v>
      </c>
      <c r="E199" s="108" t="str">
        <f>IF(SP_NORTE!H203="","*",SP_NORTE!H203)</f>
        <v>-</v>
      </c>
      <c r="F199" s="114" t="str">
        <f>IF(SP_NORTE!M203="","*",SP_NORTE!M203)</f>
        <v>-</v>
      </c>
      <c r="G199" s="109" t="str">
        <f>IF(SP_NORTE!I203="","*",SP_NORTE!I203)</f>
        <v>-</v>
      </c>
      <c r="H199" s="109" t="str">
        <f>IF(SP_NORTE!AB203="","*",SP_NORTE!AB203)</f>
        <v>*</v>
      </c>
      <c r="I199" s="109" t="str">
        <f>IF(SP_NORTE!AC203="","*",SP_NORTE!AC203)</f>
        <v>*</v>
      </c>
      <c r="J199" s="110" t="str">
        <f>IF(SP_NORTE!AA203="","*",SP_NORTE!AA203)</f>
        <v>*</v>
      </c>
      <c r="K199" s="111" t="str">
        <f>IF(SP_NORTE!AD203="","*",SP_NORTE!AD203)</f>
        <v>*</v>
      </c>
    </row>
    <row r="200" spans="2:11" s="112" customFormat="1">
      <c r="B200" s="108" t="str">
        <f>IF(SP_NORTE!Y204="","*",SP_NORTE!Y204)</f>
        <v>*</v>
      </c>
      <c r="C200" s="109" t="str">
        <f>IF(SP_NORTE!B204="","*",SP_NORTE!B204)</f>
        <v>*</v>
      </c>
      <c r="D200" s="108" t="str">
        <f>IF(SP_NORTE!D204="","*",SP_NORTE!D204)</f>
        <v>*</v>
      </c>
      <c r="E200" s="108" t="str">
        <f>IF(SP_NORTE!H204="","*",SP_NORTE!H204)</f>
        <v>-</v>
      </c>
      <c r="F200" s="114" t="str">
        <f>IF(SP_NORTE!M204="","*",SP_NORTE!M204)</f>
        <v>-</v>
      </c>
      <c r="G200" s="109" t="str">
        <f>IF(SP_NORTE!I204="","*",SP_NORTE!I204)</f>
        <v>-</v>
      </c>
      <c r="H200" s="109" t="str">
        <f>IF(SP_NORTE!AB204="","*",SP_NORTE!AB204)</f>
        <v>*</v>
      </c>
      <c r="I200" s="109" t="str">
        <f>IF(SP_NORTE!AC204="","*",SP_NORTE!AC204)</f>
        <v>*</v>
      </c>
      <c r="J200" s="110" t="str">
        <f>IF(SP_NORTE!AA204="","*",SP_NORTE!AA204)</f>
        <v>*</v>
      </c>
      <c r="K200" s="111" t="str">
        <f>IF(SP_NORTE!AD204="","*",SP_NORTE!AD204)</f>
        <v>*</v>
      </c>
    </row>
    <row r="201" spans="2:11" s="112" customFormat="1">
      <c r="B201" s="108" t="str">
        <f>IF(SP_NORTE!Y205="","*",SP_NORTE!Y205)</f>
        <v>*</v>
      </c>
      <c r="C201" s="109" t="str">
        <f>IF(SP_NORTE!B205="","*",SP_NORTE!B205)</f>
        <v>*</v>
      </c>
      <c r="D201" s="108" t="str">
        <f>IF(SP_NORTE!D205="","*",SP_NORTE!D205)</f>
        <v>*</v>
      </c>
      <c r="E201" s="108" t="str">
        <f>IF(SP_NORTE!H205="","*",SP_NORTE!H205)</f>
        <v>-</v>
      </c>
      <c r="F201" s="114" t="str">
        <f>IF(SP_NORTE!M205="","*",SP_NORTE!M205)</f>
        <v>-</v>
      </c>
      <c r="G201" s="109" t="str">
        <f>IF(SP_NORTE!I205="","*",SP_NORTE!I205)</f>
        <v>-</v>
      </c>
      <c r="H201" s="109" t="str">
        <f>IF(SP_NORTE!AB205="","*",SP_NORTE!AB205)</f>
        <v>*</v>
      </c>
      <c r="I201" s="109" t="str">
        <f>IF(SP_NORTE!AC205="","*",SP_NORTE!AC205)</f>
        <v>*</v>
      </c>
      <c r="J201" s="110" t="str">
        <f>IF(SP_NORTE!AA205="","*",SP_NORTE!AA205)</f>
        <v>*</v>
      </c>
      <c r="K201" s="111" t="str">
        <f>IF(SP_NORTE!AD205="","*",SP_NORTE!AD205)</f>
        <v>*</v>
      </c>
    </row>
    <row r="202" spans="2:11" s="112" customFormat="1">
      <c r="B202" s="108" t="str">
        <f>IF(SP_NORTE!Y206="","*",SP_NORTE!Y206)</f>
        <v>*</v>
      </c>
      <c r="C202" s="109" t="str">
        <f>IF(SP_NORTE!B206="","*",SP_NORTE!B206)</f>
        <v>*</v>
      </c>
      <c r="D202" s="108" t="str">
        <f>IF(SP_NORTE!D206="","*",SP_NORTE!D206)</f>
        <v>*</v>
      </c>
      <c r="E202" s="108" t="str">
        <f>IF(SP_NORTE!H206="","*",SP_NORTE!H206)</f>
        <v>-</v>
      </c>
      <c r="F202" s="114" t="str">
        <f>IF(SP_NORTE!M206="","*",SP_NORTE!M206)</f>
        <v>-</v>
      </c>
      <c r="G202" s="109" t="str">
        <f>IF(SP_NORTE!I206="","*",SP_NORTE!I206)</f>
        <v>-</v>
      </c>
      <c r="H202" s="109" t="str">
        <f>IF(SP_NORTE!AB206="","*",SP_NORTE!AB206)</f>
        <v>*</v>
      </c>
      <c r="I202" s="109" t="str">
        <f>IF(SP_NORTE!AC206="","*",SP_NORTE!AC206)</f>
        <v>*</v>
      </c>
      <c r="J202" s="110" t="str">
        <f>IF(SP_NORTE!AA206="","*",SP_NORTE!AA206)</f>
        <v>*</v>
      </c>
      <c r="K202" s="111" t="str">
        <f>IF(SP_NORTE!AD206="","*",SP_NORTE!AD206)</f>
        <v>*</v>
      </c>
    </row>
    <row r="203" spans="2:11" s="112" customFormat="1">
      <c r="B203" s="108" t="str">
        <f>IF(SP_NORTE!Y207="","*",SP_NORTE!Y207)</f>
        <v>*</v>
      </c>
      <c r="C203" s="109" t="str">
        <f>IF(SP_NORTE!B207="","*",SP_NORTE!B207)</f>
        <v>*</v>
      </c>
      <c r="D203" s="108" t="str">
        <f>IF(SP_NORTE!D207="","*",SP_NORTE!D207)</f>
        <v>*</v>
      </c>
      <c r="E203" s="108" t="str">
        <f>IF(SP_NORTE!H207="","*",SP_NORTE!H207)</f>
        <v>-</v>
      </c>
      <c r="F203" s="114" t="str">
        <f>IF(SP_NORTE!M207="","*",SP_NORTE!M207)</f>
        <v>-</v>
      </c>
      <c r="G203" s="109" t="str">
        <f>IF(SP_NORTE!I207="","*",SP_NORTE!I207)</f>
        <v>-</v>
      </c>
      <c r="H203" s="109" t="str">
        <f>IF(SP_NORTE!AB207="","*",SP_NORTE!AB207)</f>
        <v>*</v>
      </c>
      <c r="I203" s="109" t="str">
        <f>IF(SP_NORTE!AC207="","*",SP_NORTE!AC207)</f>
        <v>*</v>
      </c>
      <c r="J203" s="110" t="str">
        <f>IF(SP_NORTE!AA207="","*",SP_NORTE!AA207)</f>
        <v>*</v>
      </c>
      <c r="K203" s="111" t="str">
        <f>IF(SP_NORTE!AD207="","*",SP_NORTE!AD207)</f>
        <v>*</v>
      </c>
    </row>
    <row r="204" spans="2:11" s="112" customFormat="1">
      <c r="B204" s="108" t="str">
        <f>IF(SP_NORTE!Y208="","*",SP_NORTE!Y208)</f>
        <v>*</v>
      </c>
      <c r="C204" s="109" t="str">
        <f>IF(SP_NORTE!B208="","*",SP_NORTE!B208)</f>
        <v>*</v>
      </c>
      <c r="D204" s="108" t="str">
        <f>IF(SP_NORTE!D208="","*",SP_NORTE!D208)</f>
        <v>*</v>
      </c>
      <c r="E204" s="108" t="str">
        <f>IF(SP_NORTE!H208="","*",SP_NORTE!H208)</f>
        <v>-</v>
      </c>
      <c r="F204" s="114" t="str">
        <f>IF(SP_NORTE!M208="","*",SP_NORTE!M208)</f>
        <v>-</v>
      </c>
      <c r="G204" s="109" t="str">
        <f>IF(SP_NORTE!I208="","*",SP_NORTE!I208)</f>
        <v>-</v>
      </c>
      <c r="H204" s="109" t="str">
        <f>IF(SP_NORTE!AB208="","*",SP_NORTE!AB208)</f>
        <v>*</v>
      </c>
      <c r="I204" s="109" t="str">
        <f>IF(SP_NORTE!AC208="","*",SP_NORTE!AC208)</f>
        <v>*</v>
      </c>
      <c r="J204" s="110" t="str">
        <f>IF(SP_NORTE!AA208="","*",SP_NORTE!AA208)</f>
        <v>*</v>
      </c>
      <c r="K204" s="111" t="str">
        <f>IF(SP_NORTE!AD208="","*",SP_NORTE!AD208)</f>
        <v>*</v>
      </c>
    </row>
    <row r="205" spans="2:11" s="112" customFormat="1">
      <c r="B205" s="108" t="str">
        <f>IF(SP_NORTE!Y209="","*",SP_NORTE!Y209)</f>
        <v>*</v>
      </c>
      <c r="C205" s="109" t="str">
        <f>IF(SP_NORTE!B209="","*",SP_NORTE!B209)</f>
        <v>*</v>
      </c>
      <c r="D205" s="108" t="str">
        <f>IF(SP_NORTE!D209="","*",SP_NORTE!D209)</f>
        <v>*</v>
      </c>
      <c r="E205" s="108" t="str">
        <f>IF(SP_NORTE!H209="","*",SP_NORTE!H209)</f>
        <v>-</v>
      </c>
      <c r="F205" s="114" t="str">
        <f>IF(SP_NORTE!M209="","*",SP_NORTE!M209)</f>
        <v>-</v>
      </c>
      <c r="G205" s="109" t="str">
        <f>IF(SP_NORTE!I209="","*",SP_NORTE!I209)</f>
        <v>-</v>
      </c>
      <c r="H205" s="109" t="str">
        <f>IF(SP_NORTE!AB209="","*",SP_NORTE!AB209)</f>
        <v>*</v>
      </c>
      <c r="I205" s="109" t="str">
        <f>IF(SP_NORTE!AC209="","*",SP_NORTE!AC209)</f>
        <v>*</v>
      </c>
      <c r="J205" s="110" t="str">
        <f>IF(SP_NORTE!AA209="","*",SP_NORTE!AA209)</f>
        <v>*</v>
      </c>
      <c r="K205" s="111" t="str">
        <f>IF(SP_NORTE!AD209="","*",SP_NORTE!AD209)</f>
        <v>*</v>
      </c>
    </row>
    <row r="206" spans="2:11" s="112" customFormat="1">
      <c r="B206" s="108" t="str">
        <f>IF(SP_NORTE!Y210="","*",SP_NORTE!Y210)</f>
        <v>*</v>
      </c>
      <c r="C206" s="109" t="str">
        <f>IF(SP_NORTE!B210="","*",SP_NORTE!B210)</f>
        <v>*</v>
      </c>
      <c r="D206" s="108" t="str">
        <f>IF(SP_NORTE!D210="","*",SP_NORTE!D210)</f>
        <v>*</v>
      </c>
      <c r="E206" s="108" t="str">
        <f>IF(SP_NORTE!H210="","*",SP_NORTE!H210)</f>
        <v>-</v>
      </c>
      <c r="F206" s="114" t="str">
        <f>IF(SP_NORTE!M210="","*",SP_NORTE!M210)</f>
        <v>-</v>
      </c>
      <c r="G206" s="109" t="str">
        <f>IF(SP_NORTE!I210="","*",SP_NORTE!I210)</f>
        <v>-</v>
      </c>
      <c r="H206" s="109" t="str">
        <f>IF(SP_NORTE!AB210="","*",SP_NORTE!AB210)</f>
        <v>*</v>
      </c>
      <c r="I206" s="109" t="str">
        <f>IF(SP_NORTE!AC210="","*",SP_NORTE!AC210)</f>
        <v>*</v>
      </c>
      <c r="J206" s="110" t="str">
        <f>IF(SP_NORTE!AA210="","*",SP_NORTE!AA210)</f>
        <v>*</v>
      </c>
      <c r="K206" s="111" t="str">
        <f>IF(SP_NORTE!AD210="","*",SP_NORTE!AD210)</f>
        <v>*</v>
      </c>
    </row>
    <row r="207" spans="2:11" s="112" customFormat="1">
      <c r="B207" s="108" t="str">
        <f>IF(SP_NORTE!Y211="","*",SP_NORTE!Y211)</f>
        <v>*</v>
      </c>
      <c r="C207" s="109" t="str">
        <f>IF(SP_NORTE!B211="","*",SP_NORTE!B211)</f>
        <v>*</v>
      </c>
      <c r="D207" s="108" t="str">
        <f>IF(SP_NORTE!D211="","*",SP_NORTE!D211)</f>
        <v>*</v>
      </c>
      <c r="E207" s="108" t="str">
        <f>IF(SP_NORTE!H211="","*",SP_NORTE!H211)</f>
        <v>-</v>
      </c>
      <c r="F207" s="114" t="str">
        <f>IF(SP_NORTE!M211="","*",SP_NORTE!M211)</f>
        <v>-</v>
      </c>
      <c r="G207" s="109" t="str">
        <f>IF(SP_NORTE!I211="","*",SP_NORTE!I211)</f>
        <v>-</v>
      </c>
      <c r="H207" s="109" t="str">
        <f>IF(SP_NORTE!AB211="","*",SP_NORTE!AB211)</f>
        <v>*</v>
      </c>
      <c r="I207" s="109" t="str">
        <f>IF(SP_NORTE!AC211="","*",SP_NORTE!AC211)</f>
        <v>*</v>
      </c>
      <c r="J207" s="110" t="str">
        <f>IF(SP_NORTE!AA211="","*",SP_NORTE!AA211)</f>
        <v>*</v>
      </c>
      <c r="K207" s="111" t="str">
        <f>IF(SP_NORTE!AD211="","*",SP_NORTE!AD211)</f>
        <v>*</v>
      </c>
    </row>
    <row r="208" spans="2:11" s="112" customFormat="1">
      <c r="B208" s="108" t="str">
        <f>IF(SP_NORTE!Y212="","*",SP_NORTE!Y212)</f>
        <v>*</v>
      </c>
      <c r="C208" s="109" t="str">
        <f>IF(SP_NORTE!B212="","*",SP_NORTE!B212)</f>
        <v>*</v>
      </c>
      <c r="D208" s="108" t="str">
        <f>IF(SP_NORTE!D212="","*",SP_NORTE!D212)</f>
        <v>*</v>
      </c>
      <c r="E208" s="108" t="str">
        <f>IF(SP_NORTE!H212="","*",SP_NORTE!H212)</f>
        <v>-</v>
      </c>
      <c r="F208" s="114" t="str">
        <f>IF(SP_NORTE!M212="","*",SP_NORTE!M212)</f>
        <v>-</v>
      </c>
      <c r="G208" s="109" t="str">
        <f>IF(SP_NORTE!I212="","*",SP_NORTE!I212)</f>
        <v>-</v>
      </c>
      <c r="H208" s="109" t="str">
        <f>IF(SP_NORTE!AB212="","*",SP_NORTE!AB212)</f>
        <v>*</v>
      </c>
      <c r="I208" s="109" t="str">
        <f>IF(SP_NORTE!AC212="","*",SP_NORTE!AC212)</f>
        <v>*</v>
      </c>
      <c r="J208" s="110" t="str">
        <f>IF(SP_NORTE!AA212="","*",SP_NORTE!AA212)</f>
        <v>*</v>
      </c>
      <c r="K208" s="111" t="str">
        <f>IF(SP_NORTE!AD212="","*",SP_NORTE!AD212)</f>
        <v>*</v>
      </c>
    </row>
    <row r="209" spans="2:11" s="112" customFormat="1">
      <c r="B209" s="108" t="str">
        <f>IF(SP_NORTE!Y213="","*",SP_NORTE!Y213)</f>
        <v>*</v>
      </c>
      <c r="C209" s="109" t="str">
        <f>IF(SP_NORTE!B213="","*",SP_NORTE!B213)</f>
        <v>*</v>
      </c>
      <c r="D209" s="108" t="str">
        <f>IF(SP_NORTE!D213="","*",SP_NORTE!D213)</f>
        <v>*</v>
      </c>
      <c r="E209" s="108" t="str">
        <f>IF(SP_NORTE!H213="","*",SP_NORTE!H213)</f>
        <v>-</v>
      </c>
      <c r="F209" s="114" t="str">
        <f>IF(SP_NORTE!M213="","*",SP_NORTE!M213)</f>
        <v>-</v>
      </c>
      <c r="G209" s="109" t="str">
        <f>IF(SP_NORTE!I213="","*",SP_NORTE!I213)</f>
        <v>-</v>
      </c>
      <c r="H209" s="109" t="str">
        <f>IF(SP_NORTE!AB213="","*",SP_NORTE!AB213)</f>
        <v>*</v>
      </c>
      <c r="I209" s="109" t="str">
        <f>IF(SP_NORTE!AC213="","*",SP_NORTE!AC213)</f>
        <v>*</v>
      </c>
      <c r="J209" s="110" t="str">
        <f>IF(SP_NORTE!AA213="","*",SP_NORTE!AA213)</f>
        <v>*</v>
      </c>
      <c r="K209" s="111" t="str">
        <f>IF(SP_NORTE!AD213="","*",SP_NORTE!AD213)</f>
        <v>*</v>
      </c>
    </row>
    <row r="210" spans="2:11" s="112" customFormat="1">
      <c r="B210" s="108" t="str">
        <f>IF(SP_NORTE!Y214="","*",SP_NORTE!Y214)</f>
        <v>*</v>
      </c>
      <c r="C210" s="109" t="str">
        <f>IF(SP_NORTE!B214="","*",SP_NORTE!B214)</f>
        <v>*</v>
      </c>
      <c r="D210" s="108" t="str">
        <f>IF(SP_NORTE!D214="","*",SP_NORTE!D214)</f>
        <v>*</v>
      </c>
      <c r="E210" s="108" t="str">
        <f>IF(SP_NORTE!H214="","*",SP_NORTE!H214)</f>
        <v>-</v>
      </c>
      <c r="F210" s="114" t="str">
        <f>IF(SP_NORTE!M214="","*",SP_NORTE!M214)</f>
        <v>-</v>
      </c>
      <c r="G210" s="109" t="str">
        <f>IF(SP_NORTE!I214="","*",SP_NORTE!I214)</f>
        <v>-</v>
      </c>
      <c r="H210" s="109" t="str">
        <f>IF(SP_NORTE!AB214="","*",SP_NORTE!AB214)</f>
        <v>*</v>
      </c>
      <c r="I210" s="109" t="str">
        <f>IF(SP_NORTE!AC214="","*",SP_NORTE!AC214)</f>
        <v>*</v>
      </c>
      <c r="J210" s="110" t="str">
        <f>IF(SP_NORTE!AA214="","*",SP_NORTE!AA214)</f>
        <v>*</v>
      </c>
      <c r="K210" s="111" t="str">
        <f>IF(SP_NORTE!AD214="","*",SP_NORTE!AD214)</f>
        <v>*</v>
      </c>
    </row>
    <row r="211" spans="2:11" s="112" customFormat="1">
      <c r="B211" s="108" t="str">
        <f>IF(SP_NORTE!Y215="","*",SP_NORTE!Y215)</f>
        <v>*</v>
      </c>
      <c r="C211" s="109" t="str">
        <f>IF(SP_NORTE!B215="","*",SP_NORTE!B215)</f>
        <v>*</v>
      </c>
      <c r="D211" s="108" t="str">
        <f>IF(SP_NORTE!D215="","*",SP_NORTE!D215)</f>
        <v>*</v>
      </c>
      <c r="E211" s="108" t="str">
        <f>IF(SP_NORTE!H215="","*",SP_NORTE!H215)</f>
        <v>-</v>
      </c>
      <c r="F211" s="114" t="str">
        <f>IF(SP_NORTE!M215="","*",SP_NORTE!M215)</f>
        <v>-</v>
      </c>
      <c r="G211" s="109" t="str">
        <f>IF(SP_NORTE!I215="","*",SP_NORTE!I215)</f>
        <v>-</v>
      </c>
      <c r="H211" s="109" t="str">
        <f>IF(SP_NORTE!AB215="","*",SP_NORTE!AB215)</f>
        <v>*</v>
      </c>
      <c r="I211" s="109" t="str">
        <f>IF(SP_NORTE!AC215="","*",SP_NORTE!AC215)</f>
        <v>*</v>
      </c>
      <c r="J211" s="110" t="str">
        <f>IF(SP_NORTE!AA215="","*",SP_NORTE!AA215)</f>
        <v>*</v>
      </c>
      <c r="K211" s="111" t="str">
        <f>IF(SP_NORTE!AD215="","*",SP_NORTE!AD215)</f>
        <v>*</v>
      </c>
    </row>
    <row r="212" spans="2:11" s="112" customFormat="1">
      <c r="B212" s="108" t="str">
        <f>IF(SP_NORTE!Y216="","*",SP_NORTE!Y216)</f>
        <v>*</v>
      </c>
      <c r="C212" s="109" t="str">
        <f>IF(SP_NORTE!B216="","*",SP_NORTE!B216)</f>
        <v>*</v>
      </c>
      <c r="D212" s="108" t="str">
        <f>IF(SP_NORTE!D216="","*",SP_NORTE!D216)</f>
        <v>*</v>
      </c>
      <c r="E212" s="108" t="str">
        <f>IF(SP_NORTE!H216="","*",SP_NORTE!H216)</f>
        <v>-</v>
      </c>
      <c r="F212" s="114" t="str">
        <f>IF(SP_NORTE!M216="","*",SP_NORTE!M216)</f>
        <v>-</v>
      </c>
      <c r="G212" s="109" t="str">
        <f>IF(SP_NORTE!I216="","*",SP_NORTE!I216)</f>
        <v>-</v>
      </c>
      <c r="H212" s="109" t="str">
        <f>IF(SP_NORTE!AB216="","*",SP_NORTE!AB216)</f>
        <v>*</v>
      </c>
      <c r="I212" s="109" t="str">
        <f>IF(SP_NORTE!AC216="","*",SP_NORTE!AC216)</f>
        <v>*</v>
      </c>
      <c r="J212" s="110" t="str">
        <f>IF(SP_NORTE!AA216="","*",SP_NORTE!AA216)</f>
        <v>*</v>
      </c>
      <c r="K212" s="111" t="str">
        <f>IF(SP_NORTE!AD216="","*",SP_NORTE!AD216)</f>
        <v>*</v>
      </c>
    </row>
    <row r="213" spans="2:11" s="112" customFormat="1">
      <c r="B213" s="108" t="str">
        <f>IF(SP_NORTE!Y217="","*",SP_NORTE!Y217)</f>
        <v>*</v>
      </c>
      <c r="C213" s="109" t="str">
        <f>IF(SP_NORTE!B217="","*",SP_NORTE!B217)</f>
        <v>*</v>
      </c>
      <c r="D213" s="108" t="str">
        <f>IF(SP_NORTE!D217="","*",SP_NORTE!D217)</f>
        <v>*</v>
      </c>
      <c r="E213" s="108" t="str">
        <f>IF(SP_NORTE!H217="","*",SP_NORTE!H217)</f>
        <v>-</v>
      </c>
      <c r="F213" s="114" t="str">
        <f>IF(SP_NORTE!M217="","*",SP_NORTE!M217)</f>
        <v>-</v>
      </c>
      <c r="G213" s="109" t="str">
        <f>IF(SP_NORTE!I217="","*",SP_NORTE!I217)</f>
        <v>-</v>
      </c>
      <c r="H213" s="109" t="str">
        <f>IF(SP_NORTE!AB217="","*",SP_NORTE!AB217)</f>
        <v>*</v>
      </c>
      <c r="I213" s="109" t="str">
        <f>IF(SP_NORTE!AC217="","*",SP_NORTE!AC217)</f>
        <v>*</v>
      </c>
      <c r="J213" s="110" t="str">
        <f>IF(SP_NORTE!AA217="","*",SP_NORTE!AA217)</f>
        <v>*</v>
      </c>
      <c r="K213" s="111" t="str">
        <f>IF(SP_NORTE!AD217="","*",SP_NORTE!AD217)</f>
        <v>*</v>
      </c>
    </row>
    <row r="214" spans="2:11" s="112" customFormat="1">
      <c r="B214" s="108" t="str">
        <f>IF(SP_NORTE!Y218="","*",SP_NORTE!Y218)</f>
        <v>*</v>
      </c>
      <c r="C214" s="109" t="str">
        <f>IF(SP_NORTE!B218="","*",SP_NORTE!B218)</f>
        <v>*</v>
      </c>
      <c r="D214" s="108" t="str">
        <f>IF(SP_NORTE!D218="","*",SP_NORTE!D218)</f>
        <v>*</v>
      </c>
      <c r="E214" s="108" t="str">
        <f>IF(SP_NORTE!H218="","*",SP_NORTE!H218)</f>
        <v>-</v>
      </c>
      <c r="F214" s="114" t="str">
        <f>IF(SP_NORTE!M218="","*",SP_NORTE!M218)</f>
        <v>-</v>
      </c>
      <c r="G214" s="109" t="str">
        <f>IF(SP_NORTE!I218="","*",SP_NORTE!I218)</f>
        <v>-</v>
      </c>
      <c r="H214" s="109" t="str">
        <f>IF(SP_NORTE!AB218="","*",SP_NORTE!AB218)</f>
        <v>*</v>
      </c>
      <c r="I214" s="109" t="str">
        <f>IF(SP_NORTE!AC218="","*",SP_NORTE!AC218)</f>
        <v>*</v>
      </c>
      <c r="J214" s="110" t="str">
        <f>IF(SP_NORTE!AA218="","*",SP_NORTE!AA218)</f>
        <v>*</v>
      </c>
      <c r="K214" s="111" t="str">
        <f>IF(SP_NORTE!AD218="","*",SP_NORTE!AD218)</f>
        <v>*</v>
      </c>
    </row>
    <row r="215" spans="2:11" s="112" customFormat="1">
      <c r="B215" s="108" t="str">
        <f>IF(SP_NORTE!Y219="","*",SP_NORTE!Y219)</f>
        <v>*</v>
      </c>
      <c r="C215" s="109" t="str">
        <f>IF(SP_NORTE!B219="","*",SP_NORTE!B219)</f>
        <v>*</v>
      </c>
      <c r="D215" s="108" t="str">
        <f>IF(SP_NORTE!D219="","*",SP_NORTE!D219)</f>
        <v>*</v>
      </c>
      <c r="E215" s="108" t="str">
        <f>IF(SP_NORTE!H219="","*",SP_NORTE!H219)</f>
        <v>-</v>
      </c>
      <c r="F215" s="114" t="str">
        <f>IF(SP_NORTE!M219="","*",SP_NORTE!M219)</f>
        <v>-</v>
      </c>
      <c r="G215" s="109" t="str">
        <f>IF(SP_NORTE!I219="","*",SP_NORTE!I219)</f>
        <v>-</v>
      </c>
      <c r="H215" s="109" t="str">
        <f>IF(SP_NORTE!AB219="","*",SP_NORTE!AB219)</f>
        <v>*</v>
      </c>
      <c r="I215" s="109" t="str">
        <f>IF(SP_NORTE!AC219="","*",SP_NORTE!AC219)</f>
        <v>*</v>
      </c>
      <c r="J215" s="110" t="str">
        <f>IF(SP_NORTE!AA219="","*",SP_NORTE!AA219)</f>
        <v>*</v>
      </c>
      <c r="K215" s="111" t="str">
        <f>IF(SP_NORTE!AD219="","*",SP_NORTE!AD219)</f>
        <v>*</v>
      </c>
    </row>
    <row r="216" spans="2:11" s="112" customFormat="1">
      <c r="B216" s="108" t="str">
        <f>IF(SP_NORTE!Y220="","*",SP_NORTE!Y220)</f>
        <v>*</v>
      </c>
      <c r="C216" s="109" t="str">
        <f>IF(SP_NORTE!B220="","*",SP_NORTE!B220)</f>
        <v>*</v>
      </c>
      <c r="D216" s="108" t="str">
        <f>IF(SP_NORTE!D220="","*",SP_NORTE!D220)</f>
        <v>*</v>
      </c>
      <c r="E216" s="108" t="str">
        <f>IF(SP_NORTE!H220="","*",SP_NORTE!H220)</f>
        <v>-</v>
      </c>
      <c r="F216" s="114" t="str">
        <f>IF(SP_NORTE!M220="","*",SP_NORTE!M220)</f>
        <v>-</v>
      </c>
      <c r="G216" s="109" t="str">
        <f>IF(SP_NORTE!I220="","*",SP_NORTE!I220)</f>
        <v>-</v>
      </c>
      <c r="H216" s="109" t="str">
        <f>IF(SP_NORTE!AB220="","*",SP_NORTE!AB220)</f>
        <v>*</v>
      </c>
      <c r="I216" s="109" t="str">
        <f>IF(SP_NORTE!AC220="","*",SP_NORTE!AC220)</f>
        <v>*</v>
      </c>
      <c r="J216" s="110" t="str">
        <f>IF(SP_NORTE!AA220="","*",SP_NORTE!AA220)</f>
        <v>*</v>
      </c>
      <c r="K216" s="111" t="str">
        <f>IF(SP_NORTE!AD220="","*",SP_NORTE!AD220)</f>
        <v>*</v>
      </c>
    </row>
    <row r="217" spans="2:11" s="112" customFormat="1">
      <c r="B217" s="108" t="str">
        <f>IF(SP_NORTE!Y221="","*",SP_NORTE!Y221)</f>
        <v>*</v>
      </c>
      <c r="C217" s="109" t="str">
        <f>IF(SP_NORTE!B221="","*",SP_NORTE!B221)</f>
        <v>*</v>
      </c>
      <c r="D217" s="108" t="str">
        <f>IF(SP_NORTE!D221="","*",SP_NORTE!D221)</f>
        <v>*</v>
      </c>
      <c r="E217" s="108" t="str">
        <f>IF(SP_NORTE!H221="","*",SP_NORTE!H221)</f>
        <v>-</v>
      </c>
      <c r="F217" s="114" t="str">
        <f>IF(SP_NORTE!M221="","*",SP_NORTE!M221)</f>
        <v>-</v>
      </c>
      <c r="G217" s="109" t="str">
        <f>IF(SP_NORTE!I221="","*",SP_NORTE!I221)</f>
        <v>-</v>
      </c>
      <c r="H217" s="109" t="str">
        <f>IF(SP_NORTE!AB221="","*",SP_NORTE!AB221)</f>
        <v>*</v>
      </c>
      <c r="I217" s="109" t="str">
        <f>IF(SP_NORTE!AC221="","*",SP_NORTE!AC221)</f>
        <v>*</v>
      </c>
      <c r="J217" s="110" t="str">
        <f>IF(SP_NORTE!AA221="","*",SP_NORTE!AA221)</f>
        <v>*</v>
      </c>
      <c r="K217" s="111" t="str">
        <f>IF(SP_NORTE!AD221="","*",SP_NORTE!AD221)</f>
        <v>*</v>
      </c>
    </row>
    <row r="218" spans="2:11" s="112" customFormat="1">
      <c r="B218" s="108" t="str">
        <f>IF(SP_NORTE!Y222="","*",SP_NORTE!Y222)</f>
        <v>*</v>
      </c>
      <c r="C218" s="109" t="str">
        <f>IF(SP_NORTE!B222="","*",SP_NORTE!B222)</f>
        <v>*</v>
      </c>
      <c r="D218" s="108" t="str">
        <f>IF(SP_NORTE!D222="","*",SP_NORTE!D222)</f>
        <v>*</v>
      </c>
      <c r="E218" s="108" t="str">
        <f>IF(SP_NORTE!H222="","*",SP_NORTE!H222)</f>
        <v>-</v>
      </c>
      <c r="F218" s="114" t="str">
        <f>IF(SP_NORTE!M222="","*",SP_NORTE!M222)</f>
        <v>-</v>
      </c>
      <c r="G218" s="109" t="str">
        <f>IF(SP_NORTE!I222="","*",SP_NORTE!I222)</f>
        <v>-</v>
      </c>
      <c r="H218" s="109" t="str">
        <f>IF(SP_NORTE!AB222="","*",SP_NORTE!AB222)</f>
        <v>*</v>
      </c>
      <c r="I218" s="109" t="str">
        <f>IF(SP_NORTE!AC222="","*",SP_NORTE!AC222)</f>
        <v>*</v>
      </c>
      <c r="J218" s="110" t="str">
        <f>IF(SP_NORTE!AA222="","*",SP_NORTE!AA222)</f>
        <v>*</v>
      </c>
      <c r="K218" s="111" t="str">
        <f>IF(SP_NORTE!AD222="","*",SP_NORTE!AD222)</f>
        <v>*</v>
      </c>
    </row>
    <row r="219" spans="2:11" s="112" customFormat="1">
      <c r="B219" s="108" t="str">
        <f>IF(SP_NORTE!Y223="","*",SP_NORTE!Y223)</f>
        <v>*</v>
      </c>
      <c r="C219" s="109" t="str">
        <f>IF(SP_NORTE!B223="","*",SP_NORTE!B223)</f>
        <v>*</v>
      </c>
      <c r="D219" s="108" t="str">
        <f>IF(SP_NORTE!D223="","*",SP_NORTE!D223)</f>
        <v>*</v>
      </c>
      <c r="E219" s="108" t="str">
        <f>IF(SP_NORTE!H223="","*",SP_NORTE!H223)</f>
        <v>-</v>
      </c>
      <c r="F219" s="114" t="str">
        <f>IF(SP_NORTE!M223="","*",SP_NORTE!M223)</f>
        <v>-</v>
      </c>
      <c r="G219" s="109" t="str">
        <f>IF(SP_NORTE!I223="","*",SP_NORTE!I223)</f>
        <v>-</v>
      </c>
      <c r="H219" s="109" t="str">
        <f>IF(SP_NORTE!AB223="","*",SP_NORTE!AB223)</f>
        <v>*</v>
      </c>
      <c r="I219" s="109" t="str">
        <f>IF(SP_NORTE!AC223="","*",SP_NORTE!AC223)</f>
        <v>*</v>
      </c>
      <c r="J219" s="110" t="str">
        <f>IF(SP_NORTE!AA223="","*",SP_NORTE!AA223)</f>
        <v>*</v>
      </c>
      <c r="K219" s="111" t="str">
        <f>IF(SP_NORTE!AD223="","*",SP_NORTE!AD223)</f>
        <v>*</v>
      </c>
    </row>
    <row r="220" spans="2:11" s="112" customFormat="1">
      <c r="B220" s="108" t="str">
        <f>IF(SP_NORTE!Y224="","*",SP_NORTE!Y224)</f>
        <v>*</v>
      </c>
      <c r="C220" s="109" t="str">
        <f>IF(SP_NORTE!B224="","*",SP_NORTE!B224)</f>
        <v>*</v>
      </c>
      <c r="D220" s="108" t="str">
        <f>IF(SP_NORTE!D224="","*",SP_NORTE!D224)</f>
        <v>*</v>
      </c>
      <c r="E220" s="108" t="str">
        <f>IF(SP_NORTE!H224="","*",SP_NORTE!H224)</f>
        <v>-</v>
      </c>
      <c r="F220" s="114" t="str">
        <f>IF(SP_NORTE!M224="","*",SP_NORTE!M224)</f>
        <v>-</v>
      </c>
      <c r="G220" s="109" t="str">
        <f>IF(SP_NORTE!I224="","*",SP_NORTE!I224)</f>
        <v>-</v>
      </c>
      <c r="H220" s="109" t="str">
        <f>IF(SP_NORTE!AB224="","*",SP_NORTE!AB224)</f>
        <v>*</v>
      </c>
      <c r="I220" s="109" t="str">
        <f>IF(SP_NORTE!AC224="","*",SP_NORTE!AC224)</f>
        <v>*</v>
      </c>
      <c r="J220" s="110" t="str">
        <f>IF(SP_NORTE!AA224="","*",SP_NORTE!AA224)</f>
        <v>*</v>
      </c>
      <c r="K220" s="111" t="str">
        <f>IF(SP_NORTE!AD224="","*",SP_NORTE!AD224)</f>
        <v>*</v>
      </c>
    </row>
    <row r="221" spans="2:11" s="112" customFormat="1">
      <c r="B221" s="108" t="str">
        <f>IF(SP_NORTE!Y225="","*",SP_NORTE!Y225)</f>
        <v>*</v>
      </c>
      <c r="C221" s="109" t="str">
        <f>IF(SP_NORTE!B225="","*",SP_NORTE!B225)</f>
        <v>*</v>
      </c>
      <c r="D221" s="108" t="str">
        <f>IF(SP_NORTE!D225="","*",SP_NORTE!D225)</f>
        <v>*</v>
      </c>
      <c r="E221" s="108" t="str">
        <f>IF(SP_NORTE!H225="","*",SP_NORTE!H225)</f>
        <v>-</v>
      </c>
      <c r="F221" s="114" t="str">
        <f>IF(SP_NORTE!M225="","*",SP_NORTE!M225)</f>
        <v>-</v>
      </c>
      <c r="G221" s="109" t="str">
        <f>IF(SP_NORTE!I225="","*",SP_NORTE!I225)</f>
        <v>-</v>
      </c>
      <c r="H221" s="109" t="str">
        <f>IF(SP_NORTE!AB225="","*",SP_NORTE!AB225)</f>
        <v>*</v>
      </c>
      <c r="I221" s="109" t="str">
        <f>IF(SP_NORTE!AC225="","*",SP_NORTE!AC225)</f>
        <v>*</v>
      </c>
      <c r="J221" s="110" t="str">
        <f>IF(SP_NORTE!AA225="","*",SP_NORTE!AA225)</f>
        <v>*</v>
      </c>
      <c r="K221" s="111" t="str">
        <f>IF(SP_NORTE!AD225="","*",SP_NORTE!AD225)</f>
        <v>*</v>
      </c>
    </row>
    <row r="222" spans="2:11" s="112" customFormat="1">
      <c r="B222" s="108" t="str">
        <f>IF(SP_NORTE!Y226="","*",SP_NORTE!Y226)</f>
        <v>*</v>
      </c>
      <c r="C222" s="109" t="str">
        <f>IF(SP_NORTE!B226="","*",SP_NORTE!B226)</f>
        <v>*</v>
      </c>
      <c r="D222" s="108" t="str">
        <f>IF(SP_NORTE!D226="","*",SP_NORTE!D226)</f>
        <v>*</v>
      </c>
      <c r="E222" s="108" t="str">
        <f>IF(SP_NORTE!H226="","*",SP_NORTE!H226)</f>
        <v>-</v>
      </c>
      <c r="F222" s="114" t="str">
        <f>IF(SP_NORTE!M226="","*",SP_NORTE!M226)</f>
        <v>-</v>
      </c>
      <c r="G222" s="109" t="str">
        <f>IF(SP_NORTE!I226="","*",SP_NORTE!I226)</f>
        <v>-</v>
      </c>
      <c r="H222" s="109" t="str">
        <f>IF(SP_NORTE!AB226="","*",SP_NORTE!AB226)</f>
        <v>*</v>
      </c>
      <c r="I222" s="109" t="str">
        <f>IF(SP_NORTE!AC226="","*",SP_NORTE!AC226)</f>
        <v>*</v>
      </c>
      <c r="J222" s="110" t="str">
        <f>IF(SP_NORTE!AA226="","*",SP_NORTE!AA226)</f>
        <v>*</v>
      </c>
      <c r="K222" s="111" t="str">
        <f>IF(SP_NORTE!AD226="","*",SP_NORTE!AD226)</f>
        <v>*</v>
      </c>
    </row>
    <row r="223" spans="2:11" s="112" customFormat="1">
      <c r="B223" s="108" t="str">
        <f>IF(SP_NORTE!Y227="","*",SP_NORTE!Y227)</f>
        <v>*</v>
      </c>
      <c r="C223" s="109" t="str">
        <f>IF(SP_NORTE!B227="","*",SP_NORTE!B227)</f>
        <v>*</v>
      </c>
      <c r="D223" s="108" t="str">
        <f>IF(SP_NORTE!D227="","*",SP_NORTE!D227)</f>
        <v>*</v>
      </c>
      <c r="E223" s="108" t="str">
        <f>IF(SP_NORTE!H227="","*",SP_NORTE!H227)</f>
        <v>-</v>
      </c>
      <c r="F223" s="114" t="str">
        <f>IF(SP_NORTE!M227="","*",SP_NORTE!M227)</f>
        <v>-</v>
      </c>
      <c r="G223" s="109" t="str">
        <f>IF(SP_NORTE!I227="","*",SP_NORTE!I227)</f>
        <v>-</v>
      </c>
      <c r="H223" s="109" t="str">
        <f>IF(SP_NORTE!AB227="","*",SP_NORTE!AB227)</f>
        <v>*</v>
      </c>
      <c r="I223" s="109" t="str">
        <f>IF(SP_NORTE!AC227="","*",SP_NORTE!AC227)</f>
        <v>*</v>
      </c>
      <c r="J223" s="110" t="str">
        <f>IF(SP_NORTE!AA227="","*",SP_NORTE!AA227)</f>
        <v>*</v>
      </c>
      <c r="K223" s="111" t="str">
        <f>IF(SP_NORTE!AD227="","*",SP_NORTE!AD227)</f>
        <v>*</v>
      </c>
    </row>
    <row r="224" spans="2:11" s="112" customFormat="1">
      <c r="B224" s="108" t="str">
        <f>IF(SP_NORTE!Y228="","*",SP_NORTE!Y228)</f>
        <v>*</v>
      </c>
      <c r="C224" s="109" t="str">
        <f>IF(SP_NORTE!B228="","*",SP_NORTE!B228)</f>
        <v>*</v>
      </c>
      <c r="D224" s="108" t="str">
        <f>IF(SP_NORTE!D228="","*",SP_NORTE!D228)</f>
        <v>*</v>
      </c>
      <c r="E224" s="108" t="str">
        <f>IF(SP_NORTE!H228="","*",SP_NORTE!H228)</f>
        <v>-</v>
      </c>
      <c r="F224" s="114" t="str">
        <f>IF(SP_NORTE!M228="","*",SP_NORTE!M228)</f>
        <v>-</v>
      </c>
      <c r="G224" s="109" t="str">
        <f>IF(SP_NORTE!I228="","*",SP_NORTE!I228)</f>
        <v>-</v>
      </c>
      <c r="H224" s="109" t="str">
        <f>IF(SP_NORTE!AB228="","*",SP_NORTE!AB228)</f>
        <v>*</v>
      </c>
      <c r="I224" s="109" t="str">
        <f>IF(SP_NORTE!AC228="","*",SP_NORTE!AC228)</f>
        <v>*</v>
      </c>
      <c r="J224" s="110" t="str">
        <f>IF(SP_NORTE!AA228="","*",SP_NORTE!AA228)</f>
        <v>*</v>
      </c>
      <c r="K224" s="111" t="str">
        <f>IF(SP_NORTE!AD228="","*",SP_NORTE!AD228)</f>
        <v>*</v>
      </c>
    </row>
    <row r="225" spans="2:11" s="112" customFormat="1">
      <c r="B225" s="108" t="str">
        <f>IF(SP_NORTE!Y229="","*",SP_NORTE!Y229)</f>
        <v>*</v>
      </c>
      <c r="C225" s="109" t="str">
        <f>IF(SP_NORTE!B229="","*",SP_NORTE!B229)</f>
        <v>*</v>
      </c>
      <c r="D225" s="108" t="str">
        <f>IF(SP_NORTE!D229="","*",SP_NORTE!D229)</f>
        <v>*</v>
      </c>
      <c r="E225" s="108" t="str">
        <f>IF(SP_NORTE!H229="","*",SP_NORTE!H229)</f>
        <v>-</v>
      </c>
      <c r="F225" s="114" t="str">
        <f>IF(SP_NORTE!M229="","*",SP_NORTE!M229)</f>
        <v>-</v>
      </c>
      <c r="G225" s="109" t="str">
        <f>IF(SP_NORTE!I229="","*",SP_NORTE!I229)</f>
        <v>-</v>
      </c>
      <c r="H225" s="109" t="str">
        <f>IF(SP_NORTE!AB229="","*",SP_NORTE!AB229)</f>
        <v>*</v>
      </c>
      <c r="I225" s="109" t="str">
        <f>IF(SP_NORTE!AC229="","*",SP_NORTE!AC229)</f>
        <v>*</v>
      </c>
      <c r="J225" s="110" t="str">
        <f>IF(SP_NORTE!AA229="","*",SP_NORTE!AA229)</f>
        <v>*</v>
      </c>
      <c r="K225" s="111" t="str">
        <f>IF(SP_NORTE!AD229="","*",SP_NORTE!AD229)</f>
        <v>*</v>
      </c>
    </row>
    <row r="226" spans="2:11" s="112" customFormat="1">
      <c r="B226" s="108" t="str">
        <f>IF(SP_NORTE!Y230="","*",SP_NORTE!Y230)</f>
        <v>*</v>
      </c>
      <c r="C226" s="109" t="str">
        <f>IF(SP_NORTE!B230="","*",SP_NORTE!B230)</f>
        <v>*</v>
      </c>
      <c r="D226" s="108" t="str">
        <f>IF(SP_NORTE!D230="","*",SP_NORTE!D230)</f>
        <v>*</v>
      </c>
      <c r="E226" s="108" t="str">
        <f>IF(SP_NORTE!H230="","*",SP_NORTE!H230)</f>
        <v>-</v>
      </c>
      <c r="F226" s="114" t="str">
        <f>IF(SP_NORTE!M230="","*",SP_NORTE!M230)</f>
        <v>-</v>
      </c>
      <c r="G226" s="109" t="str">
        <f>IF(SP_NORTE!I230="","*",SP_NORTE!I230)</f>
        <v>-</v>
      </c>
      <c r="H226" s="109" t="str">
        <f>IF(SP_NORTE!AB230="","*",SP_NORTE!AB230)</f>
        <v>*</v>
      </c>
      <c r="I226" s="109" t="str">
        <f>IF(SP_NORTE!AC230="","*",SP_NORTE!AC230)</f>
        <v>*</v>
      </c>
      <c r="J226" s="110" t="str">
        <f>IF(SP_NORTE!AA230="","*",SP_NORTE!AA230)</f>
        <v>*</v>
      </c>
      <c r="K226" s="111" t="str">
        <f>IF(SP_NORTE!AD230="","*",SP_NORTE!AD230)</f>
        <v>*</v>
      </c>
    </row>
    <row r="227" spans="2:11" s="112" customFormat="1">
      <c r="B227" s="108" t="str">
        <f>IF(SP_NORTE!Y231="","*",SP_NORTE!Y231)</f>
        <v>*</v>
      </c>
      <c r="C227" s="109" t="str">
        <f>IF(SP_NORTE!B231="","*",SP_NORTE!B231)</f>
        <v>*</v>
      </c>
      <c r="D227" s="108" t="str">
        <f>IF(SP_NORTE!D231="","*",SP_NORTE!D231)</f>
        <v>*</v>
      </c>
      <c r="E227" s="108" t="str">
        <f>IF(SP_NORTE!H231="","*",SP_NORTE!H231)</f>
        <v>-</v>
      </c>
      <c r="F227" s="114" t="str">
        <f>IF(SP_NORTE!M231="","*",SP_NORTE!M231)</f>
        <v>-</v>
      </c>
      <c r="G227" s="109" t="str">
        <f>IF(SP_NORTE!I231="","*",SP_NORTE!I231)</f>
        <v>-</v>
      </c>
      <c r="H227" s="109" t="str">
        <f>IF(SP_NORTE!AB231="","*",SP_NORTE!AB231)</f>
        <v>*</v>
      </c>
      <c r="I227" s="109" t="str">
        <f>IF(SP_NORTE!AC231="","*",SP_NORTE!AC231)</f>
        <v>*</v>
      </c>
      <c r="J227" s="110" t="str">
        <f>IF(SP_NORTE!AA231="","*",SP_NORTE!AA231)</f>
        <v>*</v>
      </c>
      <c r="K227" s="111" t="str">
        <f>IF(SP_NORTE!AD231="","*",SP_NORTE!AD231)</f>
        <v>*</v>
      </c>
    </row>
    <row r="228" spans="2:11" s="112" customFormat="1">
      <c r="B228" s="108" t="str">
        <f>IF(SP_NORTE!Y232="","*",SP_NORTE!Y232)</f>
        <v>*</v>
      </c>
      <c r="C228" s="109" t="str">
        <f>IF(SP_NORTE!B232="","*",SP_NORTE!B232)</f>
        <v>*</v>
      </c>
      <c r="D228" s="108" t="str">
        <f>IF(SP_NORTE!D232="","*",SP_NORTE!D232)</f>
        <v>*</v>
      </c>
      <c r="E228" s="108" t="str">
        <f>IF(SP_NORTE!H232="","*",SP_NORTE!H232)</f>
        <v>-</v>
      </c>
      <c r="F228" s="114" t="str">
        <f>IF(SP_NORTE!M232="","*",SP_NORTE!M232)</f>
        <v>-</v>
      </c>
      <c r="G228" s="109" t="str">
        <f>IF(SP_NORTE!I232="","*",SP_NORTE!I232)</f>
        <v>-</v>
      </c>
      <c r="H228" s="109" t="str">
        <f>IF(SP_NORTE!AB232="","*",SP_NORTE!AB232)</f>
        <v>*</v>
      </c>
      <c r="I228" s="109" t="str">
        <f>IF(SP_NORTE!AC232="","*",SP_NORTE!AC232)</f>
        <v>*</v>
      </c>
      <c r="J228" s="110" t="str">
        <f>IF(SP_NORTE!AA232="","*",SP_NORTE!AA232)</f>
        <v>*</v>
      </c>
      <c r="K228" s="111" t="str">
        <f>IF(SP_NORTE!AD232="","*",SP_NORTE!AD232)</f>
        <v>*</v>
      </c>
    </row>
    <row r="229" spans="2:11" s="112" customFormat="1">
      <c r="B229" s="108" t="str">
        <f>IF(SP_NORTE!Y233="","*",SP_NORTE!Y233)</f>
        <v>*</v>
      </c>
      <c r="C229" s="109" t="str">
        <f>IF(SP_NORTE!B233="","*",SP_NORTE!B233)</f>
        <v>*</v>
      </c>
      <c r="D229" s="108" t="str">
        <f>IF(SP_NORTE!D233="","*",SP_NORTE!D233)</f>
        <v>*</v>
      </c>
      <c r="E229" s="108" t="str">
        <f>IF(SP_NORTE!H233="","*",SP_NORTE!H233)</f>
        <v>-</v>
      </c>
      <c r="F229" s="114" t="str">
        <f>IF(SP_NORTE!M233="","*",SP_NORTE!M233)</f>
        <v>-</v>
      </c>
      <c r="G229" s="109" t="str">
        <f>IF(SP_NORTE!I233="","*",SP_NORTE!I233)</f>
        <v>-</v>
      </c>
      <c r="H229" s="109" t="str">
        <f>IF(SP_NORTE!AB233="","*",SP_NORTE!AB233)</f>
        <v>*</v>
      </c>
      <c r="I229" s="109" t="str">
        <f>IF(SP_NORTE!AC233="","*",SP_NORTE!AC233)</f>
        <v>*</v>
      </c>
      <c r="J229" s="110" t="str">
        <f>IF(SP_NORTE!AA233="","*",SP_NORTE!AA233)</f>
        <v>*</v>
      </c>
      <c r="K229" s="111" t="str">
        <f>IF(SP_NORTE!AD233="","*",SP_NORTE!AD233)</f>
        <v>*</v>
      </c>
    </row>
    <row r="230" spans="2:11" s="112" customFormat="1">
      <c r="B230" s="108" t="str">
        <f>IF(SP_NORTE!Y234="","*",SP_NORTE!Y234)</f>
        <v>*</v>
      </c>
      <c r="C230" s="109" t="str">
        <f>IF(SP_NORTE!B234="","*",SP_NORTE!B234)</f>
        <v>*</v>
      </c>
      <c r="D230" s="108" t="str">
        <f>IF(SP_NORTE!D234="","*",SP_NORTE!D234)</f>
        <v>*</v>
      </c>
      <c r="E230" s="108" t="str">
        <f>IF(SP_NORTE!H234="","*",SP_NORTE!H234)</f>
        <v>-</v>
      </c>
      <c r="F230" s="114" t="str">
        <f>IF(SP_NORTE!M234="","*",SP_NORTE!M234)</f>
        <v>-</v>
      </c>
      <c r="G230" s="109" t="str">
        <f>IF(SP_NORTE!I234="","*",SP_NORTE!I234)</f>
        <v>-</v>
      </c>
      <c r="H230" s="109" t="str">
        <f>IF(SP_NORTE!AB234="","*",SP_NORTE!AB234)</f>
        <v>*</v>
      </c>
      <c r="I230" s="109" t="str">
        <f>IF(SP_NORTE!AC234="","*",SP_NORTE!AC234)</f>
        <v>*</v>
      </c>
      <c r="J230" s="110" t="str">
        <f>IF(SP_NORTE!AA234="","*",SP_NORTE!AA234)</f>
        <v>*</v>
      </c>
      <c r="K230" s="111" t="str">
        <f>IF(SP_NORTE!AD234="","*",SP_NORTE!AD234)</f>
        <v>*</v>
      </c>
    </row>
    <row r="231" spans="2:11" s="112" customFormat="1">
      <c r="B231" s="108" t="str">
        <f>IF(SP_NORTE!Y235="","*",SP_NORTE!Y235)</f>
        <v>*</v>
      </c>
      <c r="C231" s="109" t="str">
        <f>IF(SP_NORTE!B235="","*",SP_NORTE!B235)</f>
        <v>*</v>
      </c>
      <c r="D231" s="108" t="str">
        <f>IF(SP_NORTE!D235="","*",SP_NORTE!D235)</f>
        <v>*</v>
      </c>
      <c r="E231" s="108" t="str">
        <f>IF(SP_NORTE!H235="","*",SP_NORTE!H235)</f>
        <v>-</v>
      </c>
      <c r="F231" s="114" t="str">
        <f>IF(SP_NORTE!M235="","*",SP_NORTE!M235)</f>
        <v>-</v>
      </c>
      <c r="G231" s="109" t="str">
        <f>IF(SP_NORTE!I235="","*",SP_NORTE!I235)</f>
        <v>-</v>
      </c>
      <c r="H231" s="109" t="str">
        <f>IF(SP_NORTE!AB235="","*",SP_NORTE!AB235)</f>
        <v>*</v>
      </c>
      <c r="I231" s="109" t="str">
        <f>IF(SP_NORTE!AC235="","*",SP_NORTE!AC235)</f>
        <v>*</v>
      </c>
      <c r="J231" s="110" t="str">
        <f>IF(SP_NORTE!AA235="","*",SP_NORTE!AA235)</f>
        <v>*</v>
      </c>
      <c r="K231" s="111" t="str">
        <f>IF(SP_NORTE!AD235="","*",SP_NORTE!AD235)</f>
        <v>*</v>
      </c>
    </row>
    <row r="232" spans="2:11" s="112" customFormat="1">
      <c r="B232" s="108" t="str">
        <f>IF(SP_NORTE!Y236="","*",SP_NORTE!Y236)</f>
        <v>*</v>
      </c>
      <c r="C232" s="109" t="str">
        <f>IF(SP_NORTE!B236="","*",SP_NORTE!B236)</f>
        <v>*</v>
      </c>
      <c r="D232" s="108" t="str">
        <f>IF(SP_NORTE!D236="","*",SP_NORTE!D236)</f>
        <v>*</v>
      </c>
      <c r="E232" s="108" t="str">
        <f>IF(SP_NORTE!H236="","*",SP_NORTE!H236)</f>
        <v>-</v>
      </c>
      <c r="F232" s="114" t="str">
        <f>IF(SP_NORTE!M236="","*",SP_NORTE!M236)</f>
        <v>-</v>
      </c>
      <c r="G232" s="109" t="str">
        <f>IF(SP_NORTE!I236="","*",SP_NORTE!I236)</f>
        <v>-</v>
      </c>
      <c r="H232" s="109" t="str">
        <f>IF(SP_NORTE!AB236="","*",SP_NORTE!AB236)</f>
        <v>*</v>
      </c>
      <c r="I232" s="109" t="str">
        <f>IF(SP_NORTE!AC236="","*",SP_NORTE!AC236)</f>
        <v>*</v>
      </c>
      <c r="J232" s="110" t="str">
        <f>IF(SP_NORTE!AA236="","*",SP_NORTE!AA236)</f>
        <v>*</v>
      </c>
      <c r="K232" s="111" t="str">
        <f>IF(SP_NORTE!AD236="","*",SP_NORTE!AD236)</f>
        <v>*</v>
      </c>
    </row>
    <row r="233" spans="2:11" s="112" customFormat="1">
      <c r="B233" s="108" t="str">
        <f>IF(SP_NORTE!Y237="","*",SP_NORTE!Y237)</f>
        <v>*</v>
      </c>
      <c r="C233" s="109" t="str">
        <f>IF(SP_NORTE!B237="","*",SP_NORTE!B237)</f>
        <v>*</v>
      </c>
      <c r="D233" s="108" t="str">
        <f>IF(SP_NORTE!D237="","*",SP_NORTE!D237)</f>
        <v>*</v>
      </c>
      <c r="E233" s="108" t="str">
        <f>IF(SP_NORTE!H237="","*",SP_NORTE!H237)</f>
        <v>-</v>
      </c>
      <c r="F233" s="114" t="str">
        <f>IF(SP_NORTE!M237="","*",SP_NORTE!M237)</f>
        <v>-</v>
      </c>
      <c r="G233" s="109" t="str">
        <f>IF(SP_NORTE!I237="","*",SP_NORTE!I237)</f>
        <v>-</v>
      </c>
      <c r="H233" s="109" t="str">
        <f>IF(SP_NORTE!AB237="","*",SP_NORTE!AB237)</f>
        <v>*</v>
      </c>
      <c r="I233" s="109" t="str">
        <f>IF(SP_NORTE!AC237="","*",SP_NORTE!AC237)</f>
        <v>*</v>
      </c>
      <c r="J233" s="110" t="str">
        <f>IF(SP_NORTE!AA237="","*",SP_NORTE!AA237)</f>
        <v>*</v>
      </c>
      <c r="K233" s="111" t="str">
        <f>IF(SP_NORTE!AD237="","*",SP_NORTE!AD237)</f>
        <v>*</v>
      </c>
    </row>
    <row r="234" spans="2:11" s="112" customFormat="1">
      <c r="B234" s="108" t="str">
        <f>IF(SP_NORTE!Y238="","*",SP_NORTE!Y238)</f>
        <v>*</v>
      </c>
      <c r="C234" s="109" t="str">
        <f>IF(SP_NORTE!B238="","*",SP_NORTE!B238)</f>
        <v>*</v>
      </c>
      <c r="D234" s="108" t="str">
        <f>IF(SP_NORTE!D238="","*",SP_NORTE!D238)</f>
        <v>*</v>
      </c>
      <c r="E234" s="108" t="str">
        <f>IF(SP_NORTE!H238="","*",SP_NORTE!H238)</f>
        <v>-</v>
      </c>
      <c r="F234" s="114" t="str">
        <f>IF(SP_NORTE!M238="","*",SP_NORTE!M238)</f>
        <v>-</v>
      </c>
      <c r="G234" s="109" t="str">
        <f>IF(SP_NORTE!I238="","*",SP_NORTE!I238)</f>
        <v>-</v>
      </c>
      <c r="H234" s="109" t="str">
        <f>IF(SP_NORTE!AB238="","*",SP_NORTE!AB238)</f>
        <v>*</v>
      </c>
      <c r="I234" s="109" t="str">
        <f>IF(SP_NORTE!AC238="","*",SP_NORTE!AC238)</f>
        <v>*</v>
      </c>
      <c r="J234" s="110" t="str">
        <f>IF(SP_NORTE!AA238="","*",SP_NORTE!AA238)</f>
        <v>*</v>
      </c>
      <c r="K234" s="111" t="str">
        <f>IF(SP_NORTE!AD238="","*",SP_NORTE!AD238)</f>
        <v>*</v>
      </c>
    </row>
    <row r="235" spans="2:11" s="112" customFormat="1">
      <c r="B235" s="108" t="str">
        <f>IF(SP_NORTE!Y239="","*",SP_NORTE!Y239)</f>
        <v>*</v>
      </c>
      <c r="C235" s="109" t="str">
        <f>IF(SP_NORTE!B239="","*",SP_NORTE!B239)</f>
        <v>*</v>
      </c>
      <c r="D235" s="108" t="str">
        <f>IF(SP_NORTE!D239="","*",SP_NORTE!D239)</f>
        <v>*</v>
      </c>
      <c r="E235" s="108" t="str">
        <f>IF(SP_NORTE!H239="","*",SP_NORTE!H239)</f>
        <v>-</v>
      </c>
      <c r="F235" s="114" t="str">
        <f>IF(SP_NORTE!M239="","*",SP_NORTE!M239)</f>
        <v>-</v>
      </c>
      <c r="G235" s="109" t="str">
        <f>IF(SP_NORTE!I239="","*",SP_NORTE!I239)</f>
        <v>-</v>
      </c>
      <c r="H235" s="109" t="str">
        <f>IF(SP_NORTE!AB239="","*",SP_NORTE!AB239)</f>
        <v>*</v>
      </c>
      <c r="I235" s="109" t="str">
        <f>IF(SP_NORTE!AC239="","*",SP_NORTE!AC239)</f>
        <v>*</v>
      </c>
      <c r="J235" s="110" t="str">
        <f>IF(SP_NORTE!AA239="","*",SP_NORTE!AA239)</f>
        <v>*</v>
      </c>
      <c r="K235" s="111" t="str">
        <f>IF(SP_NORTE!AD239="","*",SP_NORTE!AD239)</f>
        <v>*</v>
      </c>
    </row>
    <row r="236" spans="2:11" s="112" customFormat="1">
      <c r="B236" s="108" t="str">
        <f>IF(SP_NORTE!Y240="","*",SP_NORTE!Y240)</f>
        <v>*</v>
      </c>
      <c r="C236" s="109" t="str">
        <f>IF(SP_NORTE!B240="","*",SP_NORTE!B240)</f>
        <v>*</v>
      </c>
      <c r="D236" s="108" t="str">
        <f>IF(SP_NORTE!D240="","*",SP_NORTE!D240)</f>
        <v>*</v>
      </c>
      <c r="E236" s="108" t="str">
        <f>IF(SP_NORTE!H240="","*",SP_NORTE!H240)</f>
        <v>-</v>
      </c>
      <c r="F236" s="114" t="str">
        <f>IF(SP_NORTE!M240="","*",SP_NORTE!M240)</f>
        <v>-</v>
      </c>
      <c r="G236" s="109" t="str">
        <f>IF(SP_NORTE!I240="","*",SP_NORTE!I240)</f>
        <v>-</v>
      </c>
      <c r="H236" s="109" t="str">
        <f>IF(SP_NORTE!AB240="","*",SP_NORTE!AB240)</f>
        <v>*</v>
      </c>
      <c r="I236" s="109" t="str">
        <f>IF(SP_NORTE!AC240="","*",SP_NORTE!AC240)</f>
        <v>*</v>
      </c>
      <c r="J236" s="110" t="str">
        <f>IF(SP_NORTE!AA240="","*",SP_NORTE!AA240)</f>
        <v>*</v>
      </c>
      <c r="K236" s="111" t="str">
        <f>IF(SP_NORTE!AD240="","*",SP_NORTE!AD240)</f>
        <v>*</v>
      </c>
    </row>
    <row r="237" spans="2:11" s="112" customFormat="1">
      <c r="B237" s="108" t="str">
        <f>IF(SP_NORTE!Y241="","*",SP_NORTE!Y241)</f>
        <v>*</v>
      </c>
      <c r="C237" s="109" t="str">
        <f>IF(SP_NORTE!B241="","*",SP_NORTE!B241)</f>
        <v>*</v>
      </c>
      <c r="D237" s="108" t="str">
        <f>IF(SP_NORTE!D241="","*",SP_NORTE!D241)</f>
        <v>*</v>
      </c>
      <c r="E237" s="108" t="str">
        <f>IF(SP_NORTE!H241="","*",SP_NORTE!H241)</f>
        <v>-</v>
      </c>
      <c r="F237" s="114" t="str">
        <f>IF(SP_NORTE!M241="","*",SP_NORTE!M241)</f>
        <v>-</v>
      </c>
      <c r="G237" s="109" t="str">
        <f>IF(SP_NORTE!I241="","*",SP_NORTE!I241)</f>
        <v>-</v>
      </c>
      <c r="H237" s="109" t="str">
        <f>IF(SP_NORTE!AB241="","*",SP_NORTE!AB241)</f>
        <v>*</v>
      </c>
      <c r="I237" s="109" t="str">
        <f>IF(SP_NORTE!AC241="","*",SP_NORTE!AC241)</f>
        <v>*</v>
      </c>
      <c r="J237" s="110" t="str">
        <f>IF(SP_NORTE!AA241="","*",SP_NORTE!AA241)</f>
        <v>*</v>
      </c>
      <c r="K237" s="111" t="str">
        <f>IF(SP_NORTE!AD241="","*",SP_NORTE!AD241)</f>
        <v>*</v>
      </c>
    </row>
    <row r="238" spans="2:11" s="112" customFormat="1">
      <c r="B238" s="108" t="str">
        <f>IF(SP_NORTE!Y242="","*",SP_NORTE!Y242)</f>
        <v>*</v>
      </c>
      <c r="C238" s="109" t="str">
        <f>IF(SP_NORTE!B242="","*",SP_NORTE!B242)</f>
        <v>*</v>
      </c>
      <c r="D238" s="108" t="str">
        <f>IF(SP_NORTE!D242="","*",SP_NORTE!D242)</f>
        <v>*</v>
      </c>
      <c r="E238" s="108" t="str">
        <f>IF(SP_NORTE!H242="","*",SP_NORTE!H242)</f>
        <v>-</v>
      </c>
      <c r="F238" s="114" t="str">
        <f>IF(SP_NORTE!M242="","*",SP_NORTE!M242)</f>
        <v>-</v>
      </c>
      <c r="G238" s="109" t="str">
        <f>IF(SP_NORTE!I242="","*",SP_NORTE!I242)</f>
        <v>-</v>
      </c>
      <c r="H238" s="109" t="str">
        <f>IF(SP_NORTE!AB242="","*",SP_NORTE!AB242)</f>
        <v>*</v>
      </c>
      <c r="I238" s="109" t="str">
        <f>IF(SP_NORTE!AC242="","*",SP_NORTE!AC242)</f>
        <v>*</v>
      </c>
      <c r="J238" s="110" t="str">
        <f>IF(SP_NORTE!AA242="","*",SP_NORTE!AA242)</f>
        <v>*</v>
      </c>
      <c r="K238" s="111" t="str">
        <f>IF(SP_NORTE!AD242="","*",SP_NORTE!AD242)</f>
        <v>*</v>
      </c>
    </row>
    <row r="239" spans="2:11" s="112" customFormat="1">
      <c r="B239" s="108" t="str">
        <f>IF(SP_NORTE!Y243="","*",SP_NORTE!Y243)</f>
        <v>*</v>
      </c>
      <c r="C239" s="109" t="str">
        <f>IF(SP_NORTE!B243="","*",SP_NORTE!B243)</f>
        <v>*</v>
      </c>
      <c r="D239" s="108" t="str">
        <f>IF(SP_NORTE!D243="","*",SP_NORTE!D243)</f>
        <v>*</v>
      </c>
      <c r="E239" s="108" t="str">
        <f>IF(SP_NORTE!H243="","*",SP_NORTE!H243)</f>
        <v>-</v>
      </c>
      <c r="F239" s="114" t="str">
        <f>IF(SP_NORTE!M243="","*",SP_NORTE!M243)</f>
        <v>-</v>
      </c>
      <c r="G239" s="109" t="str">
        <f>IF(SP_NORTE!I243="","*",SP_NORTE!I243)</f>
        <v>-</v>
      </c>
      <c r="H239" s="109" t="str">
        <f>IF(SP_NORTE!AB243="","*",SP_NORTE!AB243)</f>
        <v>*</v>
      </c>
      <c r="I239" s="109" t="str">
        <f>IF(SP_NORTE!AC243="","*",SP_NORTE!AC243)</f>
        <v>*</v>
      </c>
      <c r="J239" s="110" t="str">
        <f>IF(SP_NORTE!AA243="","*",SP_NORTE!AA243)</f>
        <v>*</v>
      </c>
      <c r="K239" s="111" t="str">
        <f>IF(SP_NORTE!AD243="","*",SP_NORTE!AD243)</f>
        <v>*</v>
      </c>
    </row>
    <row r="240" spans="2:11" s="112" customFormat="1">
      <c r="B240" s="108" t="str">
        <f>IF(SP_NORTE!Y244="","*",SP_NORTE!Y244)</f>
        <v>*</v>
      </c>
      <c r="C240" s="109" t="str">
        <f>IF(SP_NORTE!B244="","*",SP_NORTE!B244)</f>
        <v>*</v>
      </c>
      <c r="D240" s="108" t="str">
        <f>IF(SP_NORTE!D244="","*",SP_NORTE!D244)</f>
        <v>*</v>
      </c>
      <c r="E240" s="108" t="str">
        <f>IF(SP_NORTE!H244="","*",SP_NORTE!H244)</f>
        <v>-</v>
      </c>
      <c r="F240" s="114" t="str">
        <f>IF(SP_NORTE!M244="","*",SP_NORTE!M244)</f>
        <v>-</v>
      </c>
      <c r="G240" s="109" t="str">
        <f>IF(SP_NORTE!I244="","*",SP_NORTE!I244)</f>
        <v>-</v>
      </c>
      <c r="H240" s="109" t="str">
        <f>IF(SP_NORTE!AB244="","*",SP_NORTE!AB244)</f>
        <v>*</v>
      </c>
      <c r="I240" s="109" t="str">
        <f>IF(SP_NORTE!AC244="","*",SP_NORTE!AC244)</f>
        <v>*</v>
      </c>
      <c r="J240" s="110" t="str">
        <f>IF(SP_NORTE!AA244="","*",SP_NORTE!AA244)</f>
        <v>*</v>
      </c>
      <c r="K240" s="111" t="str">
        <f>IF(SP_NORTE!AD244="","*",SP_NORTE!AD244)</f>
        <v>*</v>
      </c>
    </row>
    <row r="241" spans="2:11" s="112" customFormat="1">
      <c r="B241" s="108" t="str">
        <f>IF(SP_NORTE!Y245="","*",SP_NORTE!Y245)</f>
        <v>*</v>
      </c>
      <c r="C241" s="109" t="str">
        <f>IF(SP_NORTE!B245="","*",SP_NORTE!B245)</f>
        <v>*</v>
      </c>
      <c r="D241" s="108" t="str">
        <f>IF(SP_NORTE!D245="","*",SP_NORTE!D245)</f>
        <v>*</v>
      </c>
      <c r="E241" s="108" t="str">
        <f>IF(SP_NORTE!H245="","*",SP_NORTE!H245)</f>
        <v>-</v>
      </c>
      <c r="F241" s="114" t="str">
        <f>IF(SP_NORTE!M245="","*",SP_NORTE!M245)</f>
        <v>-</v>
      </c>
      <c r="G241" s="109" t="str">
        <f>IF(SP_NORTE!I245="","*",SP_NORTE!I245)</f>
        <v>-</v>
      </c>
      <c r="H241" s="109" t="str">
        <f>IF(SP_NORTE!AB245="","*",SP_NORTE!AB245)</f>
        <v>*</v>
      </c>
      <c r="I241" s="109" t="str">
        <f>IF(SP_NORTE!AC245="","*",SP_NORTE!AC245)</f>
        <v>*</v>
      </c>
      <c r="J241" s="110" t="str">
        <f>IF(SP_NORTE!AA245="","*",SP_NORTE!AA245)</f>
        <v>*</v>
      </c>
      <c r="K241" s="111" t="str">
        <f>IF(SP_NORTE!AD245="","*",SP_NORTE!AD245)</f>
        <v>*</v>
      </c>
    </row>
    <row r="242" spans="2:11" s="112" customFormat="1">
      <c r="B242" s="108" t="str">
        <f>IF(SP_NORTE!Y246="","*",SP_NORTE!Y246)</f>
        <v>*</v>
      </c>
      <c r="C242" s="109" t="str">
        <f>IF(SP_NORTE!B246="","*",SP_NORTE!B246)</f>
        <v>*</v>
      </c>
      <c r="D242" s="108" t="str">
        <f>IF(SP_NORTE!D246="","*",SP_NORTE!D246)</f>
        <v>*</v>
      </c>
      <c r="E242" s="108" t="str">
        <f>IF(SP_NORTE!H246="","*",SP_NORTE!H246)</f>
        <v>-</v>
      </c>
      <c r="F242" s="114" t="str">
        <f>IF(SP_NORTE!M246="","*",SP_NORTE!M246)</f>
        <v>-</v>
      </c>
      <c r="G242" s="109" t="str">
        <f>IF(SP_NORTE!I246="","*",SP_NORTE!I246)</f>
        <v>-</v>
      </c>
      <c r="H242" s="109" t="str">
        <f>IF(SP_NORTE!AB246="","*",SP_NORTE!AB246)</f>
        <v>*</v>
      </c>
      <c r="I242" s="109" t="str">
        <f>IF(SP_NORTE!AC246="","*",SP_NORTE!AC246)</f>
        <v>*</v>
      </c>
      <c r="J242" s="110" t="str">
        <f>IF(SP_NORTE!AA246="","*",SP_NORTE!AA246)</f>
        <v>*</v>
      </c>
      <c r="K242" s="111" t="str">
        <f>IF(SP_NORTE!AD246="","*",SP_NORTE!AD246)</f>
        <v>*</v>
      </c>
    </row>
    <row r="243" spans="2:11" s="112" customFormat="1">
      <c r="B243" s="108" t="str">
        <f>IF(SP_NORTE!Y247="","*",SP_NORTE!Y247)</f>
        <v>*</v>
      </c>
      <c r="C243" s="109" t="str">
        <f>IF(SP_NORTE!B247="","*",SP_NORTE!B247)</f>
        <v>*</v>
      </c>
      <c r="D243" s="108" t="str">
        <f>IF(SP_NORTE!D247="","*",SP_NORTE!D247)</f>
        <v>*</v>
      </c>
      <c r="E243" s="108" t="str">
        <f>IF(SP_NORTE!H247="","*",SP_NORTE!H247)</f>
        <v>-</v>
      </c>
      <c r="F243" s="114" t="str">
        <f>IF(SP_NORTE!M247="","*",SP_NORTE!M247)</f>
        <v>-</v>
      </c>
      <c r="G243" s="109" t="str">
        <f>IF(SP_NORTE!I247="","*",SP_NORTE!I247)</f>
        <v>-</v>
      </c>
      <c r="H243" s="109" t="str">
        <f>IF(SP_NORTE!AB247="","*",SP_NORTE!AB247)</f>
        <v>*</v>
      </c>
      <c r="I243" s="109" t="str">
        <f>IF(SP_NORTE!AC247="","*",SP_NORTE!AC247)</f>
        <v>*</v>
      </c>
      <c r="J243" s="110" t="str">
        <f>IF(SP_NORTE!AA247="","*",SP_NORTE!AA247)</f>
        <v>*</v>
      </c>
      <c r="K243" s="111" t="str">
        <f>IF(SP_NORTE!AD247="","*",SP_NORTE!AD247)</f>
        <v>*</v>
      </c>
    </row>
    <row r="244" spans="2:11" s="112" customFormat="1">
      <c r="B244" s="108" t="str">
        <f>IF(SP_NORTE!Y248="","*",SP_NORTE!Y248)</f>
        <v>*</v>
      </c>
      <c r="C244" s="109" t="str">
        <f>IF(SP_NORTE!B248="","*",SP_NORTE!B248)</f>
        <v>*</v>
      </c>
      <c r="D244" s="108" t="str">
        <f>IF(SP_NORTE!D248="","*",SP_NORTE!D248)</f>
        <v>*</v>
      </c>
      <c r="E244" s="108" t="str">
        <f>IF(SP_NORTE!H248="","*",SP_NORTE!H248)</f>
        <v>-</v>
      </c>
      <c r="F244" s="114" t="str">
        <f>IF(SP_NORTE!M248="","*",SP_NORTE!M248)</f>
        <v>-</v>
      </c>
      <c r="G244" s="109" t="str">
        <f>IF(SP_NORTE!I248="","*",SP_NORTE!I248)</f>
        <v>-</v>
      </c>
      <c r="H244" s="109" t="str">
        <f>IF(SP_NORTE!AB248="","*",SP_NORTE!AB248)</f>
        <v>*</v>
      </c>
      <c r="I244" s="109" t="str">
        <f>IF(SP_NORTE!AC248="","*",SP_NORTE!AC248)</f>
        <v>*</v>
      </c>
      <c r="J244" s="110" t="str">
        <f>IF(SP_NORTE!AA248="","*",SP_NORTE!AA248)</f>
        <v>*</v>
      </c>
      <c r="K244" s="111" t="str">
        <f>IF(SP_NORTE!AD248="","*",SP_NORTE!AD248)</f>
        <v>*</v>
      </c>
    </row>
    <row r="245" spans="2:11" s="112" customFormat="1">
      <c r="B245" s="108" t="str">
        <f>IF(SP_NORTE!Y249="","*",SP_NORTE!Y249)</f>
        <v>*</v>
      </c>
      <c r="C245" s="109" t="str">
        <f>IF(SP_NORTE!B249="","*",SP_NORTE!B249)</f>
        <v>*</v>
      </c>
      <c r="D245" s="108" t="str">
        <f>IF(SP_NORTE!D249="","*",SP_NORTE!D249)</f>
        <v>*</v>
      </c>
      <c r="E245" s="108" t="str">
        <f>IF(SP_NORTE!H249="","*",SP_NORTE!H249)</f>
        <v>-</v>
      </c>
      <c r="F245" s="114" t="str">
        <f>IF(SP_NORTE!M249="","*",SP_NORTE!M249)</f>
        <v>-</v>
      </c>
      <c r="G245" s="109" t="str">
        <f>IF(SP_NORTE!I249="","*",SP_NORTE!I249)</f>
        <v>-</v>
      </c>
      <c r="H245" s="109" t="str">
        <f>IF(SP_NORTE!AB249="","*",SP_NORTE!AB249)</f>
        <v>*</v>
      </c>
      <c r="I245" s="109" t="str">
        <f>IF(SP_NORTE!AC249="","*",SP_NORTE!AC249)</f>
        <v>*</v>
      </c>
      <c r="J245" s="110" t="str">
        <f>IF(SP_NORTE!AA249="","*",SP_NORTE!AA249)</f>
        <v>*</v>
      </c>
      <c r="K245" s="111" t="str">
        <f>IF(SP_NORTE!AD249="","*",SP_NORTE!AD249)</f>
        <v>*</v>
      </c>
    </row>
    <row r="246" spans="2:11" s="112" customFormat="1">
      <c r="B246" s="108" t="str">
        <f>IF(SP_NORTE!Y250="","*",SP_NORTE!Y250)</f>
        <v>*</v>
      </c>
      <c r="C246" s="109" t="str">
        <f>IF(SP_NORTE!B250="","*",SP_NORTE!B250)</f>
        <v>*</v>
      </c>
      <c r="D246" s="108" t="str">
        <f>IF(SP_NORTE!D250="","*",SP_NORTE!D250)</f>
        <v>*</v>
      </c>
      <c r="E246" s="108" t="str">
        <f>IF(SP_NORTE!H250="","*",SP_NORTE!H250)</f>
        <v>-</v>
      </c>
      <c r="F246" s="114" t="str">
        <f>IF(SP_NORTE!M250="","*",SP_NORTE!M250)</f>
        <v>-</v>
      </c>
      <c r="G246" s="109" t="str">
        <f>IF(SP_NORTE!I250="","*",SP_NORTE!I250)</f>
        <v>-</v>
      </c>
      <c r="H246" s="109" t="str">
        <f>IF(SP_NORTE!AB250="","*",SP_NORTE!AB250)</f>
        <v>*</v>
      </c>
      <c r="I246" s="109" t="str">
        <f>IF(SP_NORTE!AC250="","*",SP_NORTE!AC250)</f>
        <v>*</v>
      </c>
      <c r="J246" s="110" t="str">
        <f>IF(SP_NORTE!AA250="","*",SP_NORTE!AA250)</f>
        <v>*</v>
      </c>
      <c r="K246" s="111" t="str">
        <f>IF(SP_NORTE!AD250="","*",SP_NORTE!AD250)</f>
        <v>*</v>
      </c>
    </row>
    <row r="247" spans="2:11" s="112" customFormat="1">
      <c r="B247" s="108" t="str">
        <f>IF(SP_NORTE!Y251="","*",SP_NORTE!Y251)</f>
        <v>*</v>
      </c>
      <c r="C247" s="109" t="str">
        <f>IF(SP_NORTE!B251="","*",SP_NORTE!B251)</f>
        <v>*</v>
      </c>
      <c r="D247" s="108" t="str">
        <f>IF(SP_NORTE!D251="","*",SP_NORTE!D251)</f>
        <v>*</v>
      </c>
      <c r="E247" s="108" t="str">
        <f>IF(SP_NORTE!H251="","*",SP_NORTE!H251)</f>
        <v>-</v>
      </c>
      <c r="F247" s="114" t="str">
        <f>IF(SP_NORTE!M251="","*",SP_NORTE!M251)</f>
        <v>-</v>
      </c>
      <c r="G247" s="109" t="str">
        <f>IF(SP_NORTE!I251="","*",SP_NORTE!I251)</f>
        <v>-</v>
      </c>
      <c r="H247" s="109" t="str">
        <f>IF(SP_NORTE!AB251="","*",SP_NORTE!AB251)</f>
        <v>*</v>
      </c>
      <c r="I247" s="109" t="str">
        <f>IF(SP_NORTE!AC251="","*",SP_NORTE!AC251)</f>
        <v>*</v>
      </c>
      <c r="J247" s="110" t="str">
        <f>IF(SP_NORTE!AA251="","*",SP_NORTE!AA251)</f>
        <v>*</v>
      </c>
      <c r="K247" s="111" t="str">
        <f>IF(SP_NORTE!AD251="","*",SP_NORTE!AD251)</f>
        <v>*</v>
      </c>
    </row>
    <row r="248" spans="2:11" s="112" customFormat="1">
      <c r="B248" s="108" t="str">
        <f>IF(SP_NORTE!Y252="","*",SP_NORTE!Y252)</f>
        <v>*</v>
      </c>
      <c r="C248" s="109" t="str">
        <f>IF(SP_NORTE!B252="","*",SP_NORTE!B252)</f>
        <v>*</v>
      </c>
      <c r="D248" s="108" t="str">
        <f>IF(SP_NORTE!D252="","*",SP_NORTE!D252)</f>
        <v>*</v>
      </c>
      <c r="E248" s="108" t="str">
        <f>IF(SP_NORTE!H252="","*",SP_NORTE!H252)</f>
        <v>-</v>
      </c>
      <c r="F248" s="114" t="str">
        <f>IF(SP_NORTE!M252="","*",SP_NORTE!M252)</f>
        <v>-</v>
      </c>
      <c r="G248" s="109" t="str">
        <f>IF(SP_NORTE!I252="","*",SP_NORTE!I252)</f>
        <v>-</v>
      </c>
      <c r="H248" s="109" t="str">
        <f>IF(SP_NORTE!AB252="","*",SP_NORTE!AB252)</f>
        <v>*</v>
      </c>
      <c r="I248" s="109" t="str">
        <f>IF(SP_NORTE!AC252="","*",SP_NORTE!AC252)</f>
        <v>*</v>
      </c>
      <c r="J248" s="110" t="str">
        <f>IF(SP_NORTE!AA252="","*",SP_NORTE!AA252)</f>
        <v>*</v>
      </c>
      <c r="K248" s="111" t="str">
        <f>IF(SP_NORTE!AD252="","*",SP_NORTE!AD252)</f>
        <v>*</v>
      </c>
    </row>
    <row r="249" spans="2:11" s="112" customFormat="1">
      <c r="B249" s="108" t="str">
        <f>IF(SP_NORTE!Y253="","*",SP_NORTE!Y253)</f>
        <v>*</v>
      </c>
      <c r="C249" s="109" t="str">
        <f>IF(SP_NORTE!B253="","*",SP_NORTE!B253)</f>
        <v>*</v>
      </c>
      <c r="D249" s="108" t="str">
        <f>IF(SP_NORTE!D253="","*",SP_NORTE!D253)</f>
        <v>*</v>
      </c>
      <c r="E249" s="108" t="str">
        <f>IF(SP_NORTE!H253="","*",SP_NORTE!H253)</f>
        <v>-</v>
      </c>
      <c r="F249" s="114" t="str">
        <f>IF(SP_NORTE!M253="","*",SP_NORTE!M253)</f>
        <v>-</v>
      </c>
      <c r="G249" s="109" t="str">
        <f>IF(SP_NORTE!I253="","*",SP_NORTE!I253)</f>
        <v>-</v>
      </c>
      <c r="H249" s="109" t="str">
        <f>IF(SP_NORTE!AB253="","*",SP_NORTE!AB253)</f>
        <v>*</v>
      </c>
      <c r="I249" s="109" t="str">
        <f>IF(SP_NORTE!AC253="","*",SP_NORTE!AC253)</f>
        <v>*</v>
      </c>
      <c r="J249" s="110" t="str">
        <f>IF(SP_NORTE!AA253="","*",SP_NORTE!AA253)</f>
        <v>*</v>
      </c>
      <c r="K249" s="111" t="str">
        <f>IF(SP_NORTE!AD253="","*",SP_NORTE!AD253)</f>
        <v>*</v>
      </c>
    </row>
    <row r="250" spans="2:11" s="112" customFormat="1">
      <c r="B250" s="108" t="str">
        <f>IF(SP_NORTE!Y254="","*",SP_NORTE!Y254)</f>
        <v>*</v>
      </c>
      <c r="C250" s="109" t="str">
        <f>IF(SP_NORTE!B254="","*",SP_NORTE!B254)</f>
        <v>*</v>
      </c>
      <c r="D250" s="108" t="str">
        <f>IF(SP_NORTE!D254="","*",SP_NORTE!D254)</f>
        <v>*</v>
      </c>
      <c r="E250" s="108" t="str">
        <f>IF(SP_NORTE!H254="","*",SP_NORTE!H254)</f>
        <v>-</v>
      </c>
      <c r="F250" s="114" t="str">
        <f>IF(SP_NORTE!M254="","*",SP_NORTE!M254)</f>
        <v>-</v>
      </c>
      <c r="G250" s="109" t="str">
        <f>IF(SP_NORTE!I254="","*",SP_NORTE!I254)</f>
        <v>-</v>
      </c>
      <c r="H250" s="109" t="str">
        <f>IF(SP_NORTE!AB254="","*",SP_NORTE!AB254)</f>
        <v>*</v>
      </c>
      <c r="I250" s="109" t="str">
        <f>IF(SP_NORTE!AC254="","*",SP_NORTE!AC254)</f>
        <v>*</v>
      </c>
      <c r="J250" s="110" t="str">
        <f>IF(SP_NORTE!AA254="","*",SP_NORTE!AA254)</f>
        <v>*</v>
      </c>
      <c r="K250" s="111" t="str">
        <f>IF(SP_NORTE!AD254="","*",SP_NORTE!AD254)</f>
        <v>*</v>
      </c>
    </row>
    <row r="251" spans="2:11" s="112" customFormat="1">
      <c r="B251" s="108" t="str">
        <f>IF(SP_NORTE!Y255="","*",SP_NORTE!Y255)</f>
        <v>*</v>
      </c>
      <c r="C251" s="109" t="str">
        <f>IF(SP_NORTE!B255="","*",SP_NORTE!B255)</f>
        <v>*</v>
      </c>
      <c r="D251" s="108" t="str">
        <f>IF(SP_NORTE!D255="","*",SP_NORTE!D255)</f>
        <v>*</v>
      </c>
      <c r="E251" s="108" t="str">
        <f>IF(SP_NORTE!H255="","*",SP_NORTE!H255)</f>
        <v>-</v>
      </c>
      <c r="F251" s="114" t="str">
        <f>IF(SP_NORTE!M255="","*",SP_NORTE!M255)</f>
        <v>-</v>
      </c>
      <c r="G251" s="109" t="str">
        <f>IF(SP_NORTE!I255="","*",SP_NORTE!I255)</f>
        <v>-</v>
      </c>
      <c r="H251" s="109" t="str">
        <f>IF(SP_NORTE!AB255="","*",SP_NORTE!AB255)</f>
        <v>*</v>
      </c>
      <c r="I251" s="109" t="str">
        <f>IF(SP_NORTE!AC255="","*",SP_NORTE!AC255)</f>
        <v>*</v>
      </c>
      <c r="J251" s="110" t="str">
        <f>IF(SP_NORTE!AA255="","*",SP_NORTE!AA255)</f>
        <v>*</v>
      </c>
      <c r="K251" s="111" t="str">
        <f>IF(SP_NORTE!AD255="","*",SP_NORTE!AD255)</f>
        <v>*</v>
      </c>
    </row>
    <row r="252" spans="2:11" s="112" customFormat="1">
      <c r="B252" s="108" t="str">
        <f>IF(SP_NORTE!Y256="","*",SP_NORTE!Y256)</f>
        <v>*</v>
      </c>
      <c r="C252" s="109" t="str">
        <f>IF(SP_NORTE!B256="","*",SP_NORTE!B256)</f>
        <v>*</v>
      </c>
      <c r="D252" s="108" t="str">
        <f>IF(SP_NORTE!D256="","*",SP_NORTE!D256)</f>
        <v>*</v>
      </c>
      <c r="E252" s="108" t="str">
        <f>IF(SP_NORTE!H256="","*",SP_NORTE!H256)</f>
        <v>-</v>
      </c>
      <c r="F252" s="114" t="str">
        <f>IF(SP_NORTE!M256="","*",SP_NORTE!M256)</f>
        <v>-</v>
      </c>
      <c r="G252" s="109" t="str">
        <f>IF(SP_NORTE!I256="","*",SP_NORTE!I256)</f>
        <v>-</v>
      </c>
      <c r="H252" s="109" t="str">
        <f>IF(SP_NORTE!AB256="","*",SP_NORTE!AB256)</f>
        <v>*</v>
      </c>
      <c r="I252" s="109" t="str">
        <f>IF(SP_NORTE!AC256="","*",SP_NORTE!AC256)</f>
        <v>*</v>
      </c>
      <c r="J252" s="110" t="str">
        <f>IF(SP_NORTE!AA256="","*",SP_NORTE!AA256)</f>
        <v>*</v>
      </c>
      <c r="K252" s="111" t="str">
        <f>IF(SP_NORTE!AD256="","*",SP_NORTE!AD256)</f>
        <v>*</v>
      </c>
    </row>
    <row r="253" spans="2:11" s="112" customFormat="1">
      <c r="B253" s="108" t="str">
        <f>IF(SP_NORTE!Y257="","*",SP_NORTE!Y257)</f>
        <v>*</v>
      </c>
      <c r="C253" s="109" t="str">
        <f>IF(SP_NORTE!B257="","*",SP_NORTE!B257)</f>
        <v>*</v>
      </c>
      <c r="D253" s="108" t="str">
        <f>IF(SP_NORTE!D257="","*",SP_NORTE!D257)</f>
        <v>*</v>
      </c>
      <c r="E253" s="108" t="str">
        <f>IF(SP_NORTE!H257="","*",SP_NORTE!H257)</f>
        <v>-</v>
      </c>
      <c r="F253" s="114" t="str">
        <f>IF(SP_NORTE!M257="","*",SP_NORTE!M257)</f>
        <v>-</v>
      </c>
      <c r="G253" s="109" t="str">
        <f>IF(SP_NORTE!I257="","*",SP_NORTE!I257)</f>
        <v>-</v>
      </c>
      <c r="H253" s="109" t="str">
        <f>IF(SP_NORTE!AB257="","*",SP_NORTE!AB257)</f>
        <v>*</v>
      </c>
      <c r="I253" s="109" t="str">
        <f>IF(SP_NORTE!AC257="","*",SP_NORTE!AC257)</f>
        <v>*</v>
      </c>
      <c r="J253" s="110" t="str">
        <f>IF(SP_NORTE!AA257="","*",SP_NORTE!AA257)</f>
        <v>*</v>
      </c>
      <c r="K253" s="111" t="str">
        <f>IF(SP_NORTE!AD257="","*",SP_NORTE!AD257)</f>
        <v>*</v>
      </c>
    </row>
    <row r="254" spans="2:11" s="112" customFormat="1">
      <c r="B254" s="108" t="str">
        <f>IF(SP_NORTE!Y258="","*",SP_NORTE!Y258)</f>
        <v>*</v>
      </c>
      <c r="C254" s="109" t="str">
        <f>IF(SP_NORTE!B258="","*",SP_NORTE!B258)</f>
        <v>*</v>
      </c>
      <c r="D254" s="108" t="str">
        <f>IF(SP_NORTE!D258="","*",SP_NORTE!D258)</f>
        <v>*</v>
      </c>
      <c r="E254" s="108" t="str">
        <f>IF(SP_NORTE!H258="","*",SP_NORTE!H258)</f>
        <v>-</v>
      </c>
      <c r="F254" s="114" t="str">
        <f>IF(SP_NORTE!M258="","*",SP_NORTE!M258)</f>
        <v>-</v>
      </c>
      <c r="G254" s="109" t="str">
        <f>IF(SP_NORTE!I258="","*",SP_NORTE!I258)</f>
        <v>-</v>
      </c>
      <c r="H254" s="109" t="str">
        <f>IF(SP_NORTE!AB258="","*",SP_NORTE!AB258)</f>
        <v>*</v>
      </c>
      <c r="I254" s="109" t="str">
        <f>IF(SP_NORTE!AC258="","*",SP_NORTE!AC258)</f>
        <v>*</v>
      </c>
      <c r="J254" s="110" t="str">
        <f>IF(SP_NORTE!AA258="","*",SP_NORTE!AA258)</f>
        <v>*</v>
      </c>
      <c r="K254" s="111" t="str">
        <f>IF(SP_NORTE!AD258="","*",SP_NORTE!AD258)</f>
        <v>*</v>
      </c>
    </row>
    <row r="255" spans="2:11" s="112" customFormat="1">
      <c r="B255" s="108" t="str">
        <f>IF(SP_NORTE!Y259="","*",SP_NORTE!Y259)</f>
        <v>*</v>
      </c>
      <c r="C255" s="109" t="str">
        <f>IF(SP_NORTE!B259="","*",SP_NORTE!B259)</f>
        <v>*</v>
      </c>
      <c r="D255" s="108" t="str">
        <f>IF(SP_NORTE!D259="","*",SP_NORTE!D259)</f>
        <v>*</v>
      </c>
      <c r="E255" s="108" t="str">
        <f>IF(SP_NORTE!H259="","*",SP_NORTE!H259)</f>
        <v>-</v>
      </c>
      <c r="F255" s="114" t="str">
        <f>IF(SP_NORTE!M259="","*",SP_NORTE!M259)</f>
        <v>-</v>
      </c>
      <c r="G255" s="109" t="str">
        <f>IF(SP_NORTE!I259="","*",SP_NORTE!I259)</f>
        <v>-</v>
      </c>
      <c r="H255" s="109" t="str">
        <f>IF(SP_NORTE!AB259="","*",SP_NORTE!AB259)</f>
        <v>*</v>
      </c>
      <c r="I255" s="109" t="str">
        <f>IF(SP_NORTE!AC259="","*",SP_NORTE!AC259)</f>
        <v>*</v>
      </c>
      <c r="J255" s="110" t="str">
        <f>IF(SP_NORTE!AA259="","*",SP_NORTE!AA259)</f>
        <v>*</v>
      </c>
      <c r="K255" s="111" t="str">
        <f>IF(SP_NORTE!AD259="","*",SP_NORTE!AD259)</f>
        <v>*</v>
      </c>
    </row>
    <row r="256" spans="2:11" s="112" customFormat="1">
      <c r="B256" s="108" t="str">
        <f>IF(SP_NORTE!Y260="","*",SP_NORTE!Y260)</f>
        <v>*</v>
      </c>
      <c r="C256" s="109" t="str">
        <f>IF(SP_NORTE!B260="","*",SP_NORTE!B260)</f>
        <v>*</v>
      </c>
      <c r="D256" s="108" t="str">
        <f>IF(SP_NORTE!D260="","*",SP_NORTE!D260)</f>
        <v>*</v>
      </c>
      <c r="E256" s="108" t="str">
        <f>IF(SP_NORTE!H260="","*",SP_NORTE!H260)</f>
        <v>-</v>
      </c>
      <c r="F256" s="114" t="str">
        <f>IF(SP_NORTE!M260="","*",SP_NORTE!M260)</f>
        <v>-</v>
      </c>
      <c r="G256" s="109" t="str">
        <f>IF(SP_NORTE!I260="","*",SP_NORTE!I260)</f>
        <v>-</v>
      </c>
      <c r="H256" s="109" t="str">
        <f>IF(SP_NORTE!AB260="","*",SP_NORTE!AB260)</f>
        <v>*</v>
      </c>
      <c r="I256" s="109" t="str">
        <f>IF(SP_NORTE!AC260="","*",SP_NORTE!AC260)</f>
        <v>*</v>
      </c>
      <c r="J256" s="110" t="str">
        <f>IF(SP_NORTE!AA260="","*",SP_NORTE!AA260)</f>
        <v>*</v>
      </c>
      <c r="K256" s="111" t="str">
        <f>IF(SP_NORTE!AD260="","*",SP_NORTE!AD260)</f>
        <v>*</v>
      </c>
    </row>
    <row r="257" spans="2:11" s="112" customFormat="1">
      <c r="B257" s="108" t="str">
        <f>IF(SP_NORTE!Y261="","*",SP_NORTE!Y261)</f>
        <v>*</v>
      </c>
      <c r="C257" s="109" t="str">
        <f>IF(SP_NORTE!B261="","*",SP_NORTE!B261)</f>
        <v>*</v>
      </c>
      <c r="D257" s="108" t="str">
        <f>IF(SP_NORTE!D261="","*",SP_NORTE!D261)</f>
        <v>*</v>
      </c>
      <c r="E257" s="108" t="str">
        <f>IF(SP_NORTE!H261="","*",SP_NORTE!H261)</f>
        <v>-</v>
      </c>
      <c r="F257" s="114" t="str">
        <f>IF(SP_NORTE!M261="","*",SP_NORTE!M261)</f>
        <v>-</v>
      </c>
      <c r="G257" s="109" t="str">
        <f>IF(SP_NORTE!I261="","*",SP_NORTE!I261)</f>
        <v>-</v>
      </c>
      <c r="H257" s="109" t="str">
        <f>IF(SP_NORTE!AB261="","*",SP_NORTE!AB261)</f>
        <v>*</v>
      </c>
      <c r="I257" s="109" t="str">
        <f>IF(SP_NORTE!AC261="","*",SP_NORTE!AC261)</f>
        <v>*</v>
      </c>
      <c r="J257" s="110" t="str">
        <f>IF(SP_NORTE!AA261="","*",SP_NORTE!AA261)</f>
        <v>*</v>
      </c>
      <c r="K257" s="111" t="str">
        <f>IF(SP_NORTE!AD261="","*",SP_NORTE!AD261)</f>
        <v>*</v>
      </c>
    </row>
    <row r="258" spans="2:11" s="112" customFormat="1">
      <c r="B258" s="108" t="str">
        <f>IF(SP_NORTE!Y262="","*",SP_NORTE!Y262)</f>
        <v>*</v>
      </c>
      <c r="C258" s="109" t="str">
        <f>IF(SP_NORTE!B262="","*",SP_NORTE!B262)</f>
        <v>*</v>
      </c>
      <c r="D258" s="108" t="str">
        <f>IF(SP_NORTE!D262="","*",SP_NORTE!D262)</f>
        <v>*</v>
      </c>
      <c r="E258" s="108" t="str">
        <f>IF(SP_NORTE!H262="","*",SP_NORTE!H262)</f>
        <v>-</v>
      </c>
      <c r="F258" s="114" t="str">
        <f>IF(SP_NORTE!M262="","*",SP_NORTE!M262)</f>
        <v>-</v>
      </c>
      <c r="G258" s="109" t="str">
        <f>IF(SP_NORTE!I262="","*",SP_NORTE!I262)</f>
        <v>-</v>
      </c>
      <c r="H258" s="109" t="str">
        <f>IF(SP_NORTE!AB262="","*",SP_NORTE!AB262)</f>
        <v>*</v>
      </c>
      <c r="I258" s="109" t="str">
        <f>IF(SP_NORTE!AC262="","*",SP_NORTE!AC262)</f>
        <v>*</v>
      </c>
      <c r="J258" s="110" t="str">
        <f>IF(SP_NORTE!AA262="","*",SP_NORTE!AA262)</f>
        <v>*</v>
      </c>
      <c r="K258" s="111" t="str">
        <f>IF(SP_NORTE!AD262="","*",SP_NORTE!AD262)</f>
        <v>*</v>
      </c>
    </row>
    <row r="259" spans="2:11" s="112" customFormat="1">
      <c r="B259" s="108" t="str">
        <f>IF(SP_NORTE!Y263="","*",SP_NORTE!Y263)</f>
        <v>*</v>
      </c>
      <c r="C259" s="109" t="str">
        <f>IF(SP_NORTE!B263="","*",SP_NORTE!B263)</f>
        <v>*</v>
      </c>
      <c r="D259" s="108" t="str">
        <f>IF(SP_NORTE!D263="","*",SP_NORTE!D263)</f>
        <v>*</v>
      </c>
      <c r="E259" s="108" t="str">
        <f>IF(SP_NORTE!H263="","*",SP_NORTE!H263)</f>
        <v>-</v>
      </c>
      <c r="F259" s="114" t="str">
        <f>IF(SP_NORTE!M263="","*",SP_NORTE!M263)</f>
        <v>-</v>
      </c>
      <c r="G259" s="109" t="str">
        <f>IF(SP_NORTE!I263="","*",SP_NORTE!I263)</f>
        <v>-</v>
      </c>
      <c r="H259" s="109" t="str">
        <f>IF(SP_NORTE!AB263="","*",SP_NORTE!AB263)</f>
        <v>*</v>
      </c>
      <c r="I259" s="109" t="str">
        <f>IF(SP_NORTE!AC263="","*",SP_NORTE!AC263)</f>
        <v>*</v>
      </c>
      <c r="J259" s="110" t="str">
        <f>IF(SP_NORTE!AA263="","*",SP_NORTE!AA263)</f>
        <v>*</v>
      </c>
      <c r="K259" s="111" t="str">
        <f>IF(SP_NORTE!AD263="","*",SP_NORTE!AD263)</f>
        <v>*</v>
      </c>
    </row>
    <row r="260" spans="2:11" s="112" customFormat="1">
      <c r="B260" s="108" t="str">
        <f>IF(SP_NORTE!Y264="","*",SP_NORTE!Y264)</f>
        <v>*</v>
      </c>
      <c r="C260" s="109" t="str">
        <f>IF(SP_NORTE!B264="","*",SP_NORTE!B264)</f>
        <v>*</v>
      </c>
      <c r="D260" s="108" t="str">
        <f>IF(SP_NORTE!D264="","*",SP_NORTE!D264)</f>
        <v>*</v>
      </c>
      <c r="E260" s="108" t="str">
        <f>IF(SP_NORTE!H264="","*",SP_NORTE!H264)</f>
        <v>-</v>
      </c>
      <c r="F260" s="114" t="str">
        <f>IF(SP_NORTE!M264="","*",SP_NORTE!M264)</f>
        <v>-</v>
      </c>
      <c r="G260" s="109" t="str">
        <f>IF(SP_NORTE!I264="","*",SP_NORTE!I264)</f>
        <v>-</v>
      </c>
      <c r="H260" s="109" t="str">
        <f>IF(SP_NORTE!AB264="","*",SP_NORTE!AB264)</f>
        <v>*</v>
      </c>
      <c r="I260" s="109" t="str">
        <f>IF(SP_NORTE!AC264="","*",SP_NORTE!AC264)</f>
        <v>*</v>
      </c>
      <c r="J260" s="110" t="str">
        <f>IF(SP_NORTE!AA264="","*",SP_NORTE!AA264)</f>
        <v>*</v>
      </c>
      <c r="K260" s="111" t="str">
        <f>IF(SP_NORTE!AD264="","*",SP_NORTE!AD264)</f>
        <v>*</v>
      </c>
    </row>
    <row r="261" spans="2:11" s="112" customFormat="1">
      <c r="B261" s="108" t="str">
        <f>IF(SP_NORTE!Y265="","*",SP_NORTE!Y265)</f>
        <v>*</v>
      </c>
      <c r="C261" s="109" t="str">
        <f>IF(SP_NORTE!B265="","*",SP_NORTE!B265)</f>
        <v>*</v>
      </c>
      <c r="D261" s="108" t="str">
        <f>IF(SP_NORTE!D265="","*",SP_NORTE!D265)</f>
        <v>*</v>
      </c>
      <c r="E261" s="108" t="str">
        <f>IF(SP_NORTE!H265="","*",SP_NORTE!H265)</f>
        <v>-</v>
      </c>
      <c r="F261" s="114" t="str">
        <f>IF(SP_NORTE!M265="","*",SP_NORTE!M265)</f>
        <v>-</v>
      </c>
      <c r="G261" s="109" t="str">
        <f>IF(SP_NORTE!I265="","*",SP_NORTE!I265)</f>
        <v>-</v>
      </c>
      <c r="H261" s="109" t="str">
        <f>IF(SP_NORTE!AB265="","*",SP_NORTE!AB265)</f>
        <v>*</v>
      </c>
      <c r="I261" s="109" t="str">
        <f>IF(SP_NORTE!AC265="","*",SP_NORTE!AC265)</f>
        <v>*</v>
      </c>
      <c r="J261" s="110" t="str">
        <f>IF(SP_NORTE!AA265="","*",SP_NORTE!AA265)</f>
        <v>*</v>
      </c>
      <c r="K261" s="111" t="str">
        <f>IF(SP_NORTE!AD265="","*",SP_NORTE!AD265)</f>
        <v>*</v>
      </c>
    </row>
    <row r="262" spans="2:11" s="112" customFormat="1">
      <c r="B262" s="108" t="str">
        <f>IF(SP_NORTE!Y266="","*",SP_NORTE!Y266)</f>
        <v>*</v>
      </c>
      <c r="C262" s="109" t="str">
        <f>IF(SP_NORTE!B266="","*",SP_NORTE!B266)</f>
        <v>*</v>
      </c>
      <c r="D262" s="108" t="str">
        <f>IF(SP_NORTE!D266="","*",SP_NORTE!D266)</f>
        <v>*</v>
      </c>
      <c r="E262" s="108" t="str">
        <f>IF(SP_NORTE!H266="","*",SP_NORTE!H266)</f>
        <v>-</v>
      </c>
      <c r="F262" s="114" t="str">
        <f>IF(SP_NORTE!M266="","*",SP_NORTE!M266)</f>
        <v>-</v>
      </c>
      <c r="G262" s="109" t="str">
        <f>IF(SP_NORTE!I266="","*",SP_NORTE!I266)</f>
        <v>-</v>
      </c>
      <c r="H262" s="109" t="str">
        <f>IF(SP_NORTE!AB266="","*",SP_NORTE!AB266)</f>
        <v>*</v>
      </c>
      <c r="I262" s="109" t="str">
        <f>IF(SP_NORTE!AC266="","*",SP_NORTE!AC266)</f>
        <v>*</v>
      </c>
      <c r="J262" s="110" t="str">
        <f>IF(SP_NORTE!AA266="","*",SP_NORTE!AA266)</f>
        <v>*</v>
      </c>
      <c r="K262" s="111" t="str">
        <f>IF(SP_NORTE!AD266="","*",SP_NORTE!AD266)</f>
        <v>*</v>
      </c>
    </row>
    <row r="263" spans="2:11" s="112" customFormat="1">
      <c r="B263" s="108" t="str">
        <f>IF(SP_NORTE!Y267="","*",SP_NORTE!Y267)</f>
        <v>*</v>
      </c>
      <c r="C263" s="109" t="str">
        <f>IF(SP_NORTE!B267="","*",SP_NORTE!B267)</f>
        <v>*</v>
      </c>
      <c r="D263" s="108" t="str">
        <f>IF(SP_NORTE!D267="","*",SP_NORTE!D267)</f>
        <v>*</v>
      </c>
      <c r="E263" s="108" t="str">
        <f>IF(SP_NORTE!H267="","*",SP_NORTE!H267)</f>
        <v>-</v>
      </c>
      <c r="F263" s="114" t="str">
        <f>IF(SP_NORTE!M267="","*",SP_NORTE!M267)</f>
        <v>-</v>
      </c>
      <c r="G263" s="109" t="str">
        <f>IF(SP_NORTE!I267="","*",SP_NORTE!I267)</f>
        <v>-</v>
      </c>
      <c r="H263" s="109" t="str">
        <f>IF(SP_NORTE!AB267="","*",SP_NORTE!AB267)</f>
        <v>*</v>
      </c>
      <c r="I263" s="109" t="str">
        <f>IF(SP_NORTE!AC267="","*",SP_NORTE!AC267)</f>
        <v>*</v>
      </c>
      <c r="J263" s="110" t="str">
        <f>IF(SP_NORTE!AA267="","*",SP_NORTE!AA267)</f>
        <v>*</v>
      </c>
      <c r="K263" s="111" t="str">
        <f>IF(SP_NORTE!AD267="","*",SP_NORTE!AD267)</f>
        <v>*</v>
      </c>
    </row>
    <row r="264" spans="2:11" s="112" customFormat="1">
      <c r="B264" s="108" t="str">
        <f>IF(SP_NORTE!Y268="","*",SP_NORTE!Y268)</f>
        <v>*</v>
      </c>
      <c r="C264" s="109" t="str">
        <f>IF(SP_NORTE!B268="","*",SP_NORTE!B268)</f>
        <v>*</v>
      </c>
      <c r="D264" s="108" t="str">
        <f>IF(SP_NORTE!D268="","*",SP_NORTE!D268)</f>
        <v>*</v>
      </c>
      <c r="E264" s="108" t="str">
        <f>IF(SP_NORTE!H268="","*",SP_NORTE!H268)</f>
        <v>-</v>
      </c>
      <c r="F264" s="114" t="str">
        <f>IF(SP_NORTE!M268="","*",SP_NORTE!M268)</f>
        <v>-</v>
      </c>
      <c r="G264" s="109" t="str">
        <f>IF(SP_NORTE!I268="","*",SP_NORTE!I268)</f>
        <v>-</v>
      </c>
      <c r="H264" s="109" t="str">
        <f>IF(SP_NORTE!AB268="","*",SP_NORTE!AB268)</f>
        <v>*</v>
      </c>
      <c r="I264" s="109" t="str">
        <f>IF(SP_NORTE!AC268="","*",SP_NORTE!AC268)</f>
        <v>*</v>
      </c>
      <c r="J264" s="110" t="str">
        <f>IF(SP_NORTE!AA268="","*",SP_NORTE!AA268)</f>
        <v>*</v>
      </c>
      <c r="K264" s="111" t="str">
        <f>IF(SP_NORTE!AD268="","*",SP_NORTE!AD268)</f>
        <v>*</v>
      </c>
    </row>
    <row r="265" spans="2:11" s="112" customFormat="1">
      <c r="B265" s="108" t="str">
        <f>IF(SP_NORTE!Y269="","*",SP_NORTE!Y269)</f>
        <v>*</v>
      </c>
      <c r="C265" s="109" t="str">
        <f>IF(SP_NORTE!B269="","*",SP_NORTE!B269)</f>
        <v>*</v>
      </c>
      <c r="D265" s="108" t="str">
        <f>IF(SP_NORTE!D269="","*",SP_NORTE!D269)</f>
        <v>*</v>
      </c>
      <c r="E265" s="108" t="str">
        <f>IF(SP_NORTE!H269="","*",SP_NORTE!H269)</f>
        <v>-</v>
      </c>
      <c r="F265" s="114" t="str">
        <f>IF(SP_NORTE!M269="","*",SP_NORTE!M269)</f>
        <v>-</v>
      </c>
      <c r="G265" s="109" t="str">
        <f>IF(SP_NORTE!I269="","*",SP_NORTE!I269)</f>
        <v>-</v>
      </c>
      <c r="H265" s="109" t="str">
        <f>IF(SP_NORTE!AB269="","*",SP_NORTE!AB269)</f>
        <v>*</v>
      </c>
      <c r="I265" s="109" t="str">
        <f>IF(SP_NORTE!AC269="","*",SP_NORTE!AC269)</f>
        <v>*</v>
      </c>
      <c r="J265" s="110" t="str">
        <f>IF(SP_NORTE!AA269="","*",SP_NORTE!AA269)</f>
        <v>*</v>
      </c>
      <c r="K265" s="111" t="str">
        <f>IF(SP_NORTE!AD269="","*",SP_NORTE!AD269)</f>
        <v>*</v>
      </c>
    </row>
    <row r="266" spans="2:11" s="112" customFormat="1">
      <c r="B266" s="108" t="str">
        <f>IF(SP_NORTE!Y270="","*",SP_NORTE!Y270)</f>
        <v>*</v>
      </c>
      <c r="C266" s="109" t="str">
        <f>IF(SP_NORTE!B270="","*",SP_NORTE!B270)</f>
        <v>*</v>
      </c>
      <c r="D266" s="108" t="str">
        <f>IF(SP_NORTE!D270="","*",SP_NORTE!D270)</f>
        <v>*</v>
      </c>
      <c r="E266" s="108" t="str">
        <f>IF(SP_NORTE!H270="","*",SP_NORTE!H270)</f>
        <v>-</v>
      </c>
      <c r="F266" s="114" t="str">
        <f>IF(SP_NORTE!M270="","*",SP_NORTE!M270)</f>
        <v>-</v>
      </c>
      <c r="G266" s="109" t="str">
        <f>IF(SP_NORTE!I270="","*",SP_NORTE!I270)</f>
        <v>-</v>
      </c>
      <c r="H266" s="109" t="str">
        <f>IF(SP_NORTE!AB270="","*",SP_NORTE!AB270)</f>
        <v>*</v>
      </c>
      <c r="I266" s="109" t="str">
        <f>IF(SP_NORTE!AC270="","*",SP_NORTE!AC270)</f>
        <v>*</v>
      </c>
      <c r="J266" s="110" t="str">
        <f>IF(SP_NORTE!AA270="","*",SP_NORTE!AA270)</f>
        <v>*</v>
      </c>
      <c r="K266" s="111" t="str">
        <f>IF(SP_NORTE!AD270="","*",SP_NORTE!AD270)</f>
        <v>*</v>
      </c>
    </row>
    <row r="267" spans="2:11" s="112" customFormat="1">
      <c r="B267" s="108" t="str">
        <f>IF(SP_NORTE!Y271="","*",SP_NORTE!Y271)</f>
        <v>*</v>
      </c>
      <c r="C267" s="109" t="str">
        <f>IF(SP_NORTE!B271="","*",SP_NORTE!B271)</f>
        <v>*</v>
      </c>
      <c r="D267" s="108" t="str">
        <f>IF(SP_NORTE!D271="","*",SP_NORTE!D271)</f>
        <v>*</v>
      </c>
      <c r="E267" s="108" t="str">
        <f>IF(SP_NORTE!H271="","*",SP_NORTE!H271)</f>
        <v>-</v>
      </c>
      <c r="F267" s="114" t="str">
        <f>IF(SP_NORTE!M271="","*",SP_NORTE!M271)</f>
        <v>-</v>
      </c>
      <c r="G267" s="109" t="str">
        <f>IF(SP_NORTE!I271="","*",SP_NORTE!I271)</f>
        <v>-</v>
      </c>
      <c r="H267" s="109" t="str">
        <f>IF(SP_NORTE!AB271="","*",SP_NORTE!AB271)</f>
        <v>*</v>
      </c>
      <c r="I267" s="109" t="str">
        <f>IF(SP_NORTE!AC271="","*",SP_NORTE!AC271)</f>
        <v>*</v>
      </c>
      <c r="J267" s="110" t="str">
        <f>IF(SP_NORTE!AA271="","*",SP_NORTE!AA271)</f>
        <v>*</v>
      </c>
      <c r="K267" s="111" t="str">
        <f>IF(SP_NORTE!AD271="","*",SP_NORTE!AD271)</f>
        <v>*</v>
      </c>
    </row>
    <row r="268" spans="2:11" s="112" customFormat="1">
      <c r="B268" s="108" t="str">
        <f>IF(SP_NORTE!Y272="","*",SP_NORTE!Y272)</f>
        <v>*</v>
      </c>
      <c r="C268" s="109" t="str">
        <f>IF(SP_NORTE!B272="","*",SP_NORTE!B272)</f>
        <v>*</v>
      </c>
      <c r="D268" s="108" t="str">
        <f>IF(SP_NORTE!D272="","*",SP_NORTE!D272)</f>
        <v>*</v>
      </c>
      <c r="E268" s="108" t="str">
        <f>IF(SP_NORTE!H272="","*",SP_NORTE!H272)</f>
        <v>-</v>
      </c>
      <c r="F268" s="114" t="str">
        <f>IF(SP_NORTE!M272="","*",SP_NORTE!M272)</f>
        <v>-</v>
      </c>
      <c r="G268" s="109" t="str">
        <f>IF(SP_NORTE!I272="","*",SP_NORTE!I272)</f>
        <v>-</v>
      </c>
      <c r="H268" s="109" t="str">
        <f>IF(SP_NORTE!AB272="","*",SP_NORTE!AB272)</f>
        <v>*</v>
      </c>
      <c r="I268" s="109" t="str">
        <f>IF(SP_NORTE!AC272="","*",SP_NORTE!AC272)</f>
        <v>*</v>
      </c>
      <c r="J268" s="110" t="str">
        <f>IF(SP_NORTE!AA272="","*",SP_NORTE!AA272)</f>
        <v>*</v>
      </c>
      <c r="K268" s="111" t="str">
        <f>IF(SP_NORTE!AD272="","*",SP_NORTE!AD272)</f>
        <v>*</v>
      </c>
    </row>
    <row r="269" spans="2:11" s="112" customFormat="1">
      <c r="B269" s="108" t="str">
        <f>IF(SP_NORTE!Y273="","*",SP_NORTE!Y273)</f>
        <v>*</v>
      </c>
      <c r="C269" s="109" t="str">
        <f>IF(SP_NORTE!B273="","*",SP_NORTE!B273)</f>
        <v>*</v>
      </c>
      <c r="D269" s="108" t="str">
        <f>IF(SP_NORTE!D273="","*",SP_NORTE!D273)</f>
        <v>*</v>
      </c>
      <c r="E269" s="108" t="str">
        <f>IF(SP_NORTE!H273="","*",SP_NORTE!H273)</f>
        <v>-</v>
      </c>
      <c r="F269" s="114" t="str">
        <f>IF(SP_NORTE!M273="","*",SP_NORTE!M273)</f>
        <v>-</v>
      </c>
      <c r="G269" s="109" t="str">
        <f>IF(SP_NORTE!I273="","*",SP_NORTE!I273)</f>
        <v>-</v>
      </c>
      <c r="H269" s="109" t="str">
        <f>IF(SP_NORTE!AB273="","*",SP_NORTE!AB273)</f>
        <v>*</v>
      </c>
      <c r="I269" s="109" t="str">
        <f>IF(SP_NORTE!AC273="","*",SP_NORTE!AC273)</f>
        <v>*</v>
      </c>
      <c r="J269" s="110" t="str">
        <f>IF(SP_NORTE!AA273="","*",SP_NORTE!AA273)</f>
        <v>*</v>
      </c>
      <c r="K269" s="111" t="str">
        <f>IF(SP_NORTE!AD273="","*",SP_NORTE!AD273)</f>
        <v>*</v>
      </c>
    </row>
    <row r="270" spans="2:11" s="112" customFormat="1">
      <c r="B270" s="108" t="str">
        <f>IF(SP_NORTE!Y274="","*",SP_NORTE!Y274)</f>
        <v>*</v>
      </c>
      <c r="C270" s="109" t="str">
        <f>IF(SP_NORTE!B274="","*",SP_NORTE!B274)</f>
        <v>*</v>
      </c>
      <c r="D270" s="108" t="str">
        <f>IF(SP_NORTE!D274="","*",SP_NORTE!D274)</f>
        <v>*</v>
      </c>
      <c r="E270" s="108" t="str">
        <f>IF(SP_NORTE!H274="","*",SP_NORTE!H274)</f>
        <v>-</v>
      </c>
      <c r="F270" s="114" t="str">
        <f>IF(SP_NORTE!M274="","*",SP_NORTE!M274)</f>
        <v>-</v>
      </c>
      <c r="G270" s="109" t="str">
        <f>IF(SP_NORTE!I274="","*",SP_NORTE!I274)</f>
        <v>-</v>
      </c>
      <c r="H270" s="109" t="str">
        <f>IF(SP_NORTE!AB274="","*",SP_NORTE!AB274)</f>
        <v>*</v>
      </c>
      <c r="I270" s="109" t="str">
        <f>IF(SP_NORTE!AC274="","*",SP_NORTE!AC274)</f>
        <v>*</v>
      </c>
      <c r="J270" s="110" t="str">
        <f>IF(SP_NORTE!AA274="","*",SP_NORTE!AA274)</f>
        <v>*</v>
      </c>
      <c r="K270" s="111" t="str">
        <f>IF(SP_NORTE!AD274="","*",SP_NORTE!AD274)</f>
        <v>*</v>
      </c>
    </row>
    <row r="271" spans="2:11" s="112" customFormat="1">
      <c r="B271" s="108" t="str">
        <f>IF(SP_NORTE!Y275="","*",SP_NORTE!Y275)</f>
        <v>*</v>
      </c>
      <c r="C271" s="109" t="str">
        <f>IF(SP_NORTE!B275="","*",SP_NORTE!B275)</f>
        <v>*</v>
      </c>
      <c r="D271" s="108" t="str">
        <f>IF(SP_NORTE!D275="","*",SP_NORTE!D275)</f>
        <v>*</v>
      </c>
      <c r="E271" s="108" t="str">
        <f>IF(SP_NORTE!H275="","*",SP_NORTE!H275)</f>
        <v>-</v>
      </c>
      <c r="F271" s="114" t="str">
        <f>IF(SP_NORTE!M275="","*",SP_NORTE!M275)</f>
        <v>-</v>
      </c>
      <c r="G271" s="109" t="str">
        <f>IF(SP_NORTE!I275="","*",SP_NORTE!I275)</f>
        <v>-</v>
      </c>
      <c r="H271" s="109" t="str">
        <f>IF(SP_NORTE!AB275="","*",SP_NORTE!AB275)</f>
        <v>*</v>
      </c>
      <c r="I271" s="109" t="str">
        <f>IF(SP_NORTE!AC275="","*",SP_NORTE!AC275)</f>
        <v>*</v>
      </c>
      <c r="J271" s="110" t="str">
        <f>IF(SP_NORTE!AA275="","*",SP_NORTE!AA275)</f>
        <v>*</v>
      </c>
      <c r="K271" s="111" t="str">
        <f>IF(SP_NORTE!AD275="","*",SP_NORTE!AD275)</f>
        <v>*</v>
      </c>
    </row>
    <row r="272" spans="2:11" s="112" customFormat="1">
      <c r="B272" s="108" t="str">
        <f>IF(SP_NORTE!Y276="","*",SP_NORTE!Y276)</f>
        <v>*</v>
      </c>
      <c r="C272" s="109" t="str">
        <f>IF(SP_NORTE!B276="","*",SP_NORTE!B276)</f>
        <v>*</v>
      </c>
      <c r="D272" s="108" t="str">
        <f>IF(SP_NORTE!D276="","*",SP_NORTE!D276)</f>
        <v>*</v>
      </c>
      <c r="E272" s="108" t="str">
        <f>IF(SP_NORTE!H276="","*",SP_NORTE!H276)</f>
        <v>-</v>
      </c>
      <c r="F272" s="114" t="str">
        <f>IF(SP_NORTE!M276="","*",SP_NORTE!M276)</f>
        <v>-</v>
      </c>
      <c r="G272" s="109" t="str">
        <f>IF(SP_NORTE!I276="","*",SP_NORTE!I276)</f>
        <v>-</v>
      </c>
      <c r="H272" s="109" t="str">
        <f>IF(SP_NORTE!AB276="","*",SP_NORTE!AB276)</f>
        <v>*</v>
      </c>
      <c r="I272" s="109" t="str">
        <f>IF(SP_NORTE!AC276="","*",SP_NORTE!AC276)</f>
        <v>*</v>
      </c>
      <c r="J272" s="110" t="str">
        <f>IF(SP_NORTE!AA276="","*",SP_NORTE!AA276)</f>
        <v>*</v>
      </c>
      <c r="K272" s="111" t="str">
        <f>IF(SP_NORTE!AD276="","*",SP_NORTE!AD276)</f>
        <v>*</v>
      </c>
    </row>
    <row r="273" spans="2:11" s="112" customFormat="1">
      <c r="B273" s="108" t="str">
        <f>IF(SP_NORTE!Y277="","*",SP_NORTE!Y277)</f>
        <v>*</v>
      </c>
      <c r="C273" s="109" t="str">
        <f>IF(SP_NORTE!B277="","*",SP_NORTE!B277)</f>
        <v>*</v>
      </c>
      <c r="D273" s="108" t="str">
        <f>IF(SP_NORTE!D277="","*",SP_NORTE!D277)</f>
        <v>*</v>
      </c>
      <c r="E273" s="108" t="str">
        <f>IF(SP_NORTE!H277="","*",SP_NORTE!H277)</f>
        <v>-</v>
      </c>
      <c r="F273" s="114" t="str">
        <f>IF(SP_NORTE!M277="","*",SP_NORTE!M277)</f>
        <v>-</v>
      </c>
      <c r="G273" s="109" t="str">
        <f>IF(SP_NORTE!I277="","*",SP_NORTE!I277)</f>
        <v>-</v>
      </c>
      <c r="H273" s="109" t="str">
        <f>IF(SP_NORTE!AB277="","*",SP_NORTE!AB277)</f>
        <v>*</v>
      </c>
      <c r="I273" s="109" t="str">
        <f>IF(SP_NORTE!AC277="","*",SP_NORTE!AC277)</f>
        <v>*</v>
      </c>
      <c r="J273" s="110" t="str">
        <f>IF(SP_NORTE!AA277="","*",SP_NORTE!AA277)</f>
        <v>*</v>
      </c>
      <c r="K273" s="111" t="str">
        <f>IF(SP_NORTE!AD277="","*",SP_NORTE!AD277)</f>
        <v>*</v>
      </c>
    </row>
    <row r="274" spans="2:11" s="112" customFormat="1">
      <c r="B274" s="108" t="str">
        <f>IF(SP_NORTE!Y278="","*",SP_NORTE!Y278)</f>
        <v>*</v>
      </c>
      <c r="C274" s="109" t="str">
        <f>IF(SP_NORTE!B278="","*",SP_NORTE!B278)</f>
        <v>*</v>
      </c>
      <c r="D274" s="108" t="str">
        <f>IF(SP_NORTE!D278="","*",SP_NORTE!D278)</f>
        <v>*</v>
      </c>
      <c r="E274" s="108" t="str">
        <f>IF(SP_NORTE!H278="","*",SP_NORTE!H278)</f>
        <v>-</v>
      </c>
      <c r="F274" s="114" t="str">
        <f>IF(SP_NORTE!M278="","*",SP_NORTE!M278)</f>
        <v>-</v>
      </c>
      <c r="G274" s="109" t="str">
        <f>IF(SP_NORTE!I278="","*",SP_NORTE!I278)</f>
        <v>-</v>
      </c>
      <c r="H274" s="109" t="str">
        <f>IF(SP_NORTE!AB278="","*",SP_NORTE!AB278)</f>
        <v>*</v>
      </c>
      <c r="I274" s="109" t="str">
        <f>IF(SP_NORTE!AC278="","*",SP_NORTE!AC278)</f>
        <v>*</v>
      </c>
      <c r="J274" s="110" t="str">
        <f>IF(SP_NORTE!AA278="","*",SP_NORTE!AA278)</f>
        <v>*</v>
      </c>
      <c r="K274" s="111" t="str">
        <f>IF(SP_NORTE!AD278="","*",SP_NORTE!AD278)</f>
        <v>*</v>
      </c>
    </row>
    <row r="275" spans="2:11" s="112" customFormat="1">
      <c r="B275" s="108" t="str">
        <f>IF(SP_NORTE!Y279="","*",SP_NORTE!Y279)</f>
        <v>*</v>
      </c>
      <c r="C275" s="109" t="str">
        <f>IF(SP_NORTE!B279="","*",SP_NORTE!B279)</f>
        <v>*</v>
      </c>
      <c r="D275" s="108" t="str">
        <f>IF(SP_NORTE!D279="","*",SP_NORTE!D279)</f>
        <v>*</v>
      </c>
      <c r="E275" s="108" t="str">
        <f>IF(SP_NORTE!H279="","*",SP_NORTE!H279)</f>
        <v>-</v>
      </c>
      <c r="F275" s="114" t="str">
        <f>IF(SP_NORTE!M279="","*",SP_NORTE!M279)</f>
        <v>-</v>
      </c>
      <c r="G275" s="109" t="str">
        <f>IF(SP_NORTE!I279="","*",SP_NORTE!I279)</f>
        <v>-</v>
      </c>
      <c r="H275" s="109" t="str">
        <f>IF(SP_NORTE!AB279="","*",SP_NORTE!AB279)</f>
        <v>*</v>
      </c>
      <c r="I275" s="109" t="str">
        <f>IF(SP_NORTE!AC279="","*",SP_NORTE!AC279)</f>
        <v>*</v>
      </c>
      <c r="J275" s="110" t="str">
        <f>IF(SP_NORTE!AA279="","*",SP_NORTE!AA279)</f>
        <v>*</v>
      </c>
      <c r="K275" s="111" t="str">
        <f>IF(SP_NORTE!AD279="","*",SP_NORTE!AD279)</f>
        <v>*</v>
      </c>
    </row>
    <row r="276" spans="2:11" s="112" customFormat="1">
      <c r="B276" s="108" t="str">
        <f>IF(SP_NORTE!Y280="","*",SP_NORTE!Y280)</f>
        <v>*</v>
      </c>
      <c r="C276" s="109" t="str">
        <f>IF(SP_NORTE!B280="","*",SP_NORTE!B280)</f>
        <v>*</v>
      </c>
      <c r="D276" s="108" t="str">
        <f>IF(SP_NORTE!D280="","*",SP_NORTE!D280)</f>
        <v>*</v>
      </c>
      <c r="E276" s="108" t="str">
        <f>IF(SP_NORTE!H280="","*",SP_NORTE!H280)</f>
        <v>-</v>
      </c>
      <c r="F276" s="114" t="str">
        <f>IF(SP_NORTE!M280="","*",SP_NORTE!M280)</f>
        <v>-</v>
      </c>
      <c r="G276" s="109" t="str">
        <f>IF(SP_NORTE!I280="","*",SP_NORTE!I280)</f>
        <v>-</v>
      </c>
      <c r="H276" s="109" t="str">
        <f>IF(SP_NORTE!AB280="","*",SP_NORTE!AB280)</f>
        <v>*</v>
      </c>
      <c r="I276" s="109" t="str">
        <f>IF(SP_NORTE!AC280="","*",SP_NORTE!AC280)</f>
        <v>*</v>
      </c>
      <c r="J276" s="110" t="str">
        <f>IF(SP_NORTE!AA280="","*",SP_NORTE!AA280)</f>
        <v>*</v>
      </c>
      <c r="K276" s="111" t="str">
        <f>IF(SP_NORTE!AD280="","*",SP_NORTE!AD280)</f>
        <v>*</v>
      </c>
    </row>
    <row r="277" spans="2:11" s="112" customFormat="1">
      <c r="B277" s="108" t="str">
        <f>IF(SP_NORTE!Y281="","*",SP_NORTE!Y281)</f>
        <v>*</v>
      </c>
      <c r="C277" s="109" t="str">
        <f>IF(SP_NORTE!B281="","*",SP_NORTE!B281)</f>
        <v>*</v>
      </c>
      <c r="D277" s="108" t="str">
        <f>IF(SP_NORTE!D281="","*",SP_NORTE!D281)</f>
        <v>*</v>
      </c>
      <c r="E277" s="108" t="str">
        <f>IF(SP_NORTE!H281="","*",SP_NORTE!H281)</f>
        <v>-</v>
      </c>
      <c r="F277" s="114" t="str">
        <f>IF(SP_NORTE!M281="","*",SP_NORTE!M281)</f>
        <v>-</v>
      </c>
      <c r="G277" s="109" t="str">
        <f>IF(SP_NORTE!I281="","*",SP_NORTE!I281)</f>
        <v>-</v>
      </c>
      <c r="H277" s="109" t="str">
        <f>IF(SP_NORTE!AB281="","*",SP_NORTE!AB281)</f>
        <v>*</v>
      </c>
      <c r="I277" s="109" t="str">
        <f>IF(SP_NORTE!AC281="","*",SP_NORTE!AC281)</f>
        <v>*</v>
      </c>
      <c r="J277" s="110" t="str">
        <f>IF(SP_NORTE!AA281="","*",SP_NORTE!AA281)</f>
        <v>*</v>
      </c>
      <c r="K277" s="111" t="str">
        <f>IF(SP_NORTE!AD281="","*",SP_NORTE!AD281)</f>
        <v>*</v>
      </c>
    </row>
    <row r="278" spans="2:11" s="112" customFormat="1">
      <c r="B278" s="108" t="str">
        <f>IF(SP_NORTE!Y282="","*",SP_NORTE!Y282)</f>
        <v>*</v>
      </c>
      <c r="C278" s="109" t="str">
        <f>IF(SP_NORTE!B282="","*",SP_NORTE!B282)</f>
        <v>*</v>
      </c>
      <c r="D278" s="108" t="str">
        <f>IF(SP_NORTE!D282="","*",SP_NORTE!D282)</f>
        <v>*</v>
      </c>
      <c r="E278" s="108" t="str">
        <f>IF(SP_NORTE!H282="","*",SP_NORTE!H282)</f>
        <v>-</v>
      </c>
      <c r="F278" s="114" t="str">
        <f>IF(SP_NORTE!M282="","*",SP_NORTE!M282)</f>
        <v>-</v>
      </c>
      <c r="G278" s="109" t="str">
        <f>IF(SP_NORTE!I282="","*",SP_NORTE!I282)</f>
        <v>-</v>
      </c>
      <c r="H278" s="109" t="str">
        <f>IF(SP_NORTE!AB282="","*",SP_NORTE!AB282)</f>
        <v>*</v>
      </c>
      <c r="I278" s="109" t="str">
        <f>IF(SP_NORTE!AC282="","*",SP_NORTE!AC282)</f>
        <v>*</v>
      </c>
      <c r="J278" s="110" t="str">
        <f>IF(SP_NORTE!AA282="","*",SP_NORTE!AA282)</f>
        <v>*</v>
      </c>
      <c r="K278" s="111" t="str">
        <f>IF(SP_NORTE!AD282="","*",SP_NORTE!AD282)</f>
        <v>*</v>
      </c>
    </row>
    <row r="279" spans="2:11" s="112" customFormat="1">
      <c r="B279" s="108" t="str">
        <f>IF(SP_NORTE!Y283="","*",SP_NORTE!Y283)</f>
        <v>*</v>
      </c>
      <c r="C279" s="109" t="str">
        <f>IF(SP_NORTE!B283="","*",SP_NORTE!B283)</f>
        <v>*</v>
      </c>
      <c r="D279" s="108" t="str">
        <f>IF(SP_NORTE!D283="","*",SP_NORTE!D283)</f>
        <v>*</v>
      </c>
      <c r="E279" s="108" t="str">
        <f>IF(SP_NORTE!H283="","*",SP_NORTE!H283)</f>
        <v>-</v>
      </c>
      <c r="F279" s="114" t="str">
        <f>IF(SP_NORTE!M283="","*",SP_NORTE!M283)</f>
        <v>-</v>
      </c>
      <c r="G279" s="109" t="str">
        <f>IF(SP_NORTE!I283="","*",SP_NORTE!I283)</f>
        <v>-</v>
      </c>
      <c r="H279" s="109" t="str">
        <f>IF(SP_NORTE!AB283="","*",SP_NORTE!AB283)</f>
        <v>*</v>
      </c>
      <c r="I279" s="109" t="str">
        <f>IF(SP_NORTE!AC283="","*",SP_NORTE!AC283)</f>
        <v>*</v>
      </c>
      <c r="J279" s="110" t="str">
        <f>IF(SP_NORTE!AA283="","*",SP_NORTE!AA283)</f>
        <v>*</v>
      </c>
      <c r="K279" s="111" t="str">
        <f>IF(SP_NORTE!AD283="","*",SP_NORTE!AD283)</f>
        <v>*</v>
      </c>
    </row>
    <row r="280" spans="2:11" s="112" customFormat="1">
      <c r="B280" s="108" t="str">
        <f>IF(SP_NORTE!Y284="","*",SP_NORTE!Y284)</f>
        <v>*</v>
      </c>
      <c r="C280" s="109" t="str">
        <f>IF(SP_NORTE!B284="","*",SP_NORTE!B284)</f>
        <v>*</v>
      </c>
      <c r="D280" s="108" t="str">
        <f>IF(SP_NORTE!D284="","*",SP_NORTE!D284)</f>
        <v>*</v>
      </c>
      <c r="E280" s="108" t="str">
        <f>IF(SP_NORTE!H284="","*",SP_NORTE!H284)</f>
        <v>-</v>
      </c>
      <c r="F280" s="114" t="str">
        <f>IF(SP_NORTE!M284="","*",SP_NORTE!M284)</f>
        <v>-</v>
      </c>
      <c r="G280" s="109" t="str">
        <f>IF(SP_NORTE!I284="","*",SP_NORTE!I284)</f>
        <v>-</v>
      </c>
      <c r="H280" s="109" t="str">
        <f>IF(SP_NORTE!AB284="","*",SP_NORTE!AB284)</f>
        <v>*</v>
      </c>
      <c r="I280" s="109" t="str">
        <f>IF(SP_NORTE!AC284="","*",SP_NORTE!AC284)</f>
        <v>*</v>
      </c>
      <c r="J280" s="110" t="str">
        <f>IF(SP_NORTE!AA284="","*",SP_NORTE!AA284)</f>
        <v>*</v>
      </c>
      <c r="K280" s="111" t="str">
        <f>IF(SP_NORTE!AD284="","*",SP_NORTE!AD284)</f>
        <v>*</v>
      </c>
    </row>
    <row r="281" spans="2:11" s="112" customFormat="1">
      <c r="B281" s="108" t="str">
        <f>IF(SP_NORTE!Y285="","*",SP_NORTE!Y285)</f>
        <v>*</v>
      </c>
      <c r="C281" s="109" t="str">
        <f>IF(SP_NORTE!B285="","*",SP_NORTE!B285)</f>
        <v>*</v>
      </c>
      <c r="D281" s="108" t="str">
        <f>IF(SP_NORTE!D285="","*",SP_NORTE!D285)</f>
        <v>*</v>
      </c>
      <c r="E281" s="108" t="str">
        <f>IF(SP_NORTE!H285="","*",SP_NORTE!H285)</f>
        <v>-</v>
      </c>
      <c r="F281" s="114" t="str">
        <f>IF(SP_NORTE!M285="","*",SP_NORTE!M285)</f>
        <v>-</v>
      </c>
      <c r="G281" s="109" t="str">
        <f>IF(SP_NORTE!I285="","*",SP_NORTE!I285)</f>
        <v>-</v>
      </c>
      <c r="H281" s="109" t="str">
        <f>IF(SP_NORTE!AB285="","*",SP_NORTE!AB285)</f>
        <v>*</v>
      </c>
      <c r="I281" s="109" t="str">
        <f>IF(SP_NORTE!AC285="","*",SP_NORTE!AC285)</f>
        <v>*</v>
      </c>
      <c r="J281" s="110" t="str">
        <f>IF(SP_NORTE!AA285="","*",SP_NORTE!AA285)</f>
        <v>*</v>
      </c>
      <c r="K281" s="111" t="str">
        <f>IF(SP_NORTE!AD285="","*",SP_NORTE!AD285)</f>
        <v>*</v>
      </c>
    </row>
    <row r="282" spans="2:11" s="112" customFormat="1">
      <c r="B282" s="108" t="str">
        <f>IF(SP_NORTE!Y286="","*",SP_NORTE!Y286)</f>
        <v>*</v>
      </c>
      <c r="C282" s="109" t="str">
        <f>IF(SP_NORTE!B286="","*",SP_NORTE!B286)</f>
        <v>*</v>
      </c>
      <c r="D282" s="108" t="str">
        <f>IF(SP_NORTE!D286="","*",SP_NORTE!D286)</f>
        <v>*</v>
      </c>
      <c r="E282" s="108" t="str">
        <f>IF(SP_NORTE!H286="","*",SP_NORTE!H286)</f>
        <v>-</v>
      </c>
      <c r="F282" s="114" t="str">
        <f>IF(SP_NORTE!M286="","*",SP_NORTE!M286)</f>
        <v>-</v>
      </c>
      <c r="G282" s="109" t="str">
        <f>IF(SP_NORTE!I286="","*",SP_NORTE!I286)</f>
        <v>-</v>
      </c>
      <c r="H282" s="109" t="str">
        <f>IF(SP_NORTE!AB286="","*",SP_NORTE!AB286)</f>
        <v>*</v>
      </c>
      <c r="I282" s="109" t="str">
        <f>IF(SP_NORTE!AC286="","*",SP_NORTE!AC286)</f>
        <v>*</v>
      </c>
      <c r="J282" s="110" t="str">
        <f>IF(SP_NORTE!AA286="","*",SP_NORTE!AA286)</f>
        <v>*</v>
      </c>
      <c r="K282" s="111" t="str">
        <f>IF(SP_NORTE!AD286="","*",SP_NORTE!AD286)</f>
        <v>*</v>
      </c>
    </row>
    <row r="283" spans="2:11" s="112" customFormat="1">
      <c r="B283" s="108" t="str">
        <f>IF(SP_NORTE!Y287="","*",SP_NORTE!Y287)</f>
        <v>*</v>
      </c>
      <c r="C283" s="109" t="str">
        <f>IF(SP_NORTE!B287="","*",SP_NORTE!B287)</f>
        <v>*</v>
      </c>
      <c r="D283" s="108" t="str">
        <f>IF(SP_NORTE!D287="","*",SP_NORTE!D287)</f>
        <v>*</v>
      </c>
      <c r="E283" s="108" t="str">
        <f>IF(SP_NORTE!H287="","*",SP_NORTE!H287)</f>
        <v>-</v>
      </c>
      <c r="F283" s="114" t="str">
        <f>IF(SP_NORTE!M287="","*",SP_NORTE!M287)</f>
        <v>-</v>
      </c>
      <c r="G283" s="109" t="str">
        <f>IF(SP_NORTE!I287="","*",SP_NORTE!I287)</f>
        <v>-</v>
      </c>
      <c r="H283" s="109" t="str">
        <f>IF(SP_NORTE!AB287="","*",SP_NORTE!AB287)</f>
        <v>*</v>
      </c>
      <c r="I283" s="109" t="str">
        <f>IF(SP_NORTE!AC287="","*",SP_NORTE!AC287)</f>
        <v>*</v>
      </c>
      <c r="J283" s="110" t="str">
        <f>IF(SP_NORTE!AA287="","*",SP_NORTE!AA287)</f>
        <v>*</v>
      </c>
      <c r="K283" s="111" t="str">
        <f>IF(SP_NORTE!AD287="","*",SP_NORTE!AD287)</f>
        <v>*</v>
      </c>
    </row>
    <row r="284" spans="2:11" s="112" customFormat="1">
      <c r="B284" s="108" t="str">
        <f>IF(SP_NORTE!Y288="","*",SP_NORTE!Y288)</f>
        <v>*</v>
      </c>
      <c r="C284" s="109" t="str">
        <f>IF(SP_NORTE!B288="","*",SP_NORTE!B288)</f>
        <v>*</v>
      </c>
      <c r="D284" s="108" t="str">
        <f>IF(SP_NORTE!D288="","*",SP_NORTE!D288)</f>
        <v>*</v>
      </c>
      <c r="E284" s="108" t="str">
        <f>IF(SP_NORTE!H288="","*",SP_NORTE!H288)</f>
        <v>-</v>
      </c>
      <c r="F284" s="114" t="str">
        <f>IF(SP_NORTE!M288="","*",SP_NORTE!M288)</f>
        <v>-</v>
      </c>
      <c r="G284" s="109" t="str">
        <f>IF(SP_NORTE!I288="","*",SP_NORTE!I288)</f>
        <v>-</v>
      </c>
      <c r="H284" s="109" t="str">
        <f>IF(SP_NORTE!AB288="","*",SP_NORTE!AB288)</f>
        <v>*</v>
      </c>
      <c r="I284" s="109" t="str">
        <f>IF(SP_NORTE!AC288="","*",SP_NORTE!AC288)</f>
        <v>*</v>
      </c>
      <c r="J284" s="110" t="str">
        <f>IF(SP_NORTE!AA288="","*",SP_NORTE!AA288)</f>
        <v>*</v>
      </c>
      <c r="K284" s="111" t="str">
        <f>IF(SP_NORTE!AD288="","*",SP_NORTE!AD288)</f>
        <v>*</v>
      </c>
    </row>
    <row r="285" spans="2:11" s="112" customFormat="1">
      <c r="B285" s="108" t="str">
        <f>IF(SP_NORTE!Y289="","*",SP_NORTE!Y289)</f>
        <v>*</v>
      </c>
      <c r="C285" s="109" t="str">
        <f>IF(SP_NORTE!B289="","*",SP_NORTE!B289)</f>
        <v>*</v>
      </c>
      <c r="D285" s="108" t="str">
        <f>IF(SP_NORTE!D289="","*",SP_NORTE!D289)</f>
        <v>*</v>
      </c>
      <c r="E285" s="108" t="str">
        <f>IF(SP_NORTE!H289="","*",SP_NORTE!H289)</f>
        <v>-</v>
      </c>
      <c r="F285" s="114" t="str">
        <f>IF(SP_NORTE!M289="","*",SP_NORTE!M289)</f>
        <v>-</v>
      </c>
      <c r="G285" s="109" t="str">
        <f>IF(SP_NORTE!I289="","*",SP_NORTE!I289)</f>
        <v>-</v>
      </c>
      <c r="H285" s="109" t="str">
        <f>IF(SP_NORTE!AB289="","*",SP_NORTE!AB289)</f>
        <v>*</v>
      </c>
      <c r="I285" s="109" t="str">
        <f>IF(SP_NORTE!AC289="","*",SP_NORTE!AC289)</f>
        <v>*</v>
      </c>
      <c r="J285" s="110" t="str">
        <f>IF(SP_NORTE!AA289="","*",SP_NORTE!AA289)</f>
        <v>*</v>
      </c>
      <c r="K285" s="111" t="str">
        <f>IF(SP_NORTE!AD289="","*",SP_NORTE!AD289)</f>
        <v>*</v>
      </c>
    </row>
    <row r="286" spans="2:11" s="112" customFormat="1">
      <c r="B286" s="108" t="str">
        <f>IF(SP_NORTE!Y290="","*",SP_NORTE!Y290)</f>
        <v>*</v>
      </c>
      <c r="C286" s="109" t="str">
        <f>IF(SP_NORTE!B290="","*",SP_NORTE!B290)</f>
        <v>*</v>
      </c>
      <c r="D286" s="108" t="str">
        <f>IF(SP_NORTE!D290="","*",SP_NORTE!D290)</f>
        <v>*</v>
      </c>
      <c r="E286" s="108" t="str">
        <f>IF(SP_NORTE!H290="","*",SP_NORTE!H290)</f>
        <v>-</v>
      </c>
      <c r="F286" s="114" t="str">
        <f>IF(SP_NORTE!M290="","*",SP_NORTE!M290)</f>
        <v>-</v>
      </c>
      <c r="G286" s="109" t="str">
        <f>IF(SP_NORTE!I290="","*",SP_NORTE!I290)</f>
        <v>-</v>
      </c>
      <c r="H286" s="109" t="str">
        <f>IF(SP_NORTE!AB290="","*",SP_NORTE!AB290)</f>
        <v>*</v>
      </c>
      <c r="I286" s="109" t="str">
        <f>IF(SP_NORTE!AC290="","*",SP_NORTE!AC290)</f>
        <v>*</v>
      </c>
      <c r="J286" s="110" t="str">
        <f>IF(SP_NORTE!AA290="","*",SP_NORTE!AA290)</f>
        <v>*</v>
      </c>
      <c r="K286" s="111" t="str">
        <f>IF(SP_NORTE!AD290="","*",SP_NORTE!AD290)</f>
        <v>*</v>
      </c>
    </row>
    <row r="287" spans="2:11" s="112" customFormat="1">
      <c r="B287" s="108" t="str">
        <f>IF(SP_NORTE!Y291="","*",SP_NORTE!Y291)</f>
        <v>*</v>
      </c>
      <c r="C287" s="109" t="str">
        <f>IF(SP_NORTE!B291="","*",SP_NORTE!B291)</f>
        <v>*</v>
      </c>
      <c r="D287" s="108" t="str">
        <f>IF(SP_NORTE!D291="","*",SP_NORTE!D291)</f>
        <v>*</v>
      </c>
      <c r="E287" s="108" t="str">
        <f>IF(SP_NORTE!H291="","*",SP_NORTE!H291)</f>
        <v>-</v>
      </c>
      <c r="F287" s="114" t="str">
        <f>IF(SP_NORTE!M291="","*",SP_NORTE!M291)</f>
        <v>-</v>
      </c>
      <c r="G287" s="109" t="str">
        <f>IF(SP_NORTE!I291="","*",SP_NORTE!I291)</f>
        <v>-</v>
      </c>
      <c r="H287" s="109" t="str">
        <f>IF(SP_NORTE!AB291="","*",SP_NORTE!AB291)</f>
        <v>*</v>
      </c>
      <c r="I287" s="109" t="str">
        <f>IF(SP_NORTE!AC291="","*",SP_NORTE!AC291)</f>
        <v>*</v>
      </c>
      <c r="J287" s="110" t="str">
        <f>IF(SP_NORTE!AA291="","*",SP_NORTE!AA291)</f>
        <v>*</v>
      </c>
      <c r="K287" s="111" t="str">
        <f>IF(SP_NORTE!AD291="","*",SP_NORTE!AD291)</f>
        <v>*</v>
      </c>
    </row>
    <row r="288" spans="2:11" s="112" customFormat="1">
      <c r="B288" s="108" t="str">
        <f>IF(SP_NORTE!Y292="","*",SP_NORTE!Y292)</f>
        <v>*</v>
      </c>
      <c r="C288" s="109" t="str">
        <f>IF(SP_NORTE!B292="","*",SP_NORTE!B292)</f>
        <v>*</v>
      </c>
      <c r="D288" s="108" t="str">
        <f>IF(SP_NORTE!D292="","*",SP_NORTE!D292)</f>
        <v>*</v>
      </c>
      <c r="E288" s="108" t="str">
        <f>IF(SP_NORTE!H292="","*",SP_NORTE!H292)</f>
        <v>-</v>
      </c>
      <c r="F288" s="114" t="str">
        <f>IF(SP_NORTE!M292="","*",SP_NORTE!M292)</f>
        <v>-</v>
      </c>
      <c r="G288" s="109" t="str">
        <f>IF(SP_NORTE!I292="","*",SP_NORTE!I292)</f>
        <v>-</v>
      </c>
      <c r="H288" s="109" t="str">
        <f>IF(SP_NORTE!AB292="","*",SP_NORTE!AB292)</f>
        <v>*</v>
      </c>
      <c r="I288" s="109" t="str">
        <f>IF(SP_NORTE!AC292="","*",SP_NORTE!AC292)</f>
        <v>*</v>
      </c>
      <c r="J288" s="110" t="str">
        <f>IF(SP_NORTE!AA292="","*",SP_NORTE!AA292)</f>
        <v>*</v>
      </c>
      <c r="K288" s="111" t="str">
        <f>IF(SP_NORTE!AD292="","*",SP_NORTE!AD292)</f>
        <v>*</v>
      </c>
    </row>
    <row r="289" spans="2:11" s="112" customFormat="1">
      <c r="B289" s="108" t="str">
        <f>IF(SP_NORTE!Y293="","*",SP_NORTE!Y293)</f>
        <v>*</v>
      </c>
      <c r="C289" s="109" t="str">
        <f>IF(SP_NORTE!B293="","*",SP_NORTE!B293)</f>
        <v>*</v>
      </c>
      <c r="D289" s="108" t="str">
        <f>IF(SP_NORTE!D293="","*",SP_NORTE!D293)</f>
        <v>*</v>
      </c>
      <c r="E289" s="108" t="str">
        <f>IF(SP_NORTE!H293="","*",SP_NORTE!H293)</f>
        <v>-</v>
      </c>
      <c r="F289" s="114" t="str">
        <f>IF(SP_NORTE!M293="","*",SP_NORTE!M293)</f>
        <v>-</v>
      </c>
      <c r="G289" s="109" t="str">
        <f>IF(SP_NORTE!I293="","*",SP_NORTE!I293)</f>
        <v>-</v>
      </c>
      <c r="H289" s="109" t="str">
        <f>IF(SP_NORTE!AB293="","*",SP_NORTE!AB293)</f>
        <v>*</v>
      </c>
      <c r="I289" s="109" t="str">
        <f>IF(SP_NORTE!AC293="","*",SP_NORTE!AC293)</f>
        <v>*</v>
      </c>
      <c r="J289" s="110" t="str">
        <f>IF(SP_NORTE!AA293="","*",SP_NORTE!AA293)</f>
        <v>*</v>
      </c>
      <c r="K289" s="111" t="str">
        <f>IF(SP_NORTE!AD293="","*",SP_NORTE!AD293)</f>
        <v>*</v>
      </c>
    </row>
    <row r="290" spans="2:11" s="112" customFormat="1">
      <c r="B290" s="108" t="str">
        <f>IF(SP_NORTE!Y294="","*",SP_NORTE!Y294)</f>
        <v>*</v>
      </c>
      <c r="C290" s="109" t="str">
        <f>IF(SP_NORTE!B294="","*",SP_NORTE!B294)</f>
        <v>*</v>
      </c>
      <c r="D290" s="108" t="str">
        <f>IF(SP_NORTE!D294="","*",SP_NORTE!D294)</f>
        <v>*</v>
      </c>
      <c r="E290" s="108" t="str">
        <f>IF(SP_NORTE!H294="","*",SP_NORTE!H294)</f>
        <v>-</v>
      </c>
      <c r="F290" s="114" t="str">
        <f>IF(SP_NORTE!M294="","*",SP_NORTE!M294)</f>
        <v>-</v>
      </c>
      <c r="G290" s="109" t="str">
        <f>IF(SP_NORTE!I294="","*",SP_NORTE!I294)</f>
        <v>-</v>
      </c>
      <c r="H290" s="109" t="str">
        <f>IF(SP_NORTE!AB294="","*",SP_NORTE!AB294)</f>
        <v>*</v>
      </c>
      <c r="I290" s="109" t="str">
        <f>IF(SP_NORTE!AC294="","*",SP_NORTE!AC294)</f>
        <v>*</v>
      </c>
      <c r="J290" s="110" t="str">
        <f>IF(SP_NORTE!AA294="","*",SP_NORTE!AA294)</f>
        <v>*</v>
      </c>
      <c r="K290" s="111" t="str">
        <f>IF(SP_NORTE!AD294="","*",SP_NORTE!AD294)</f>
        <v>*</v>
      </c>
    </row>
    <row r="291" spans="2:11" s="112" customFormat="1">
      <c r="B291" s="108" t="str">
        <f>IF(SP_NORTE!Y295="","*",SP_NORTE!Y295)</f>
        <v>*</v>
      </c>
      <c r="C291" s="109" t="str">
        <f>IF(SP_NORTE!B295="","*",SP_NORTE!B295)</f>
        <v>*</v>
      </c>
      <c r="D291" s="108" t="str">
        <f>IF(SP_NORTE!D295="","*",SP_NORTE!D295)</f>
        <v>*</v>
      </c>
      <c r="E291" s="108" t="str">
        <f>IF(SP_NORTE!H295="","*",SP_NORTE!H295)</f>
        <v>-</v>
      </c>
      <c r="F291" s="114" t="str">
        <f>IF(SP_NORTE!M295="","*",SP_NORTE!M295)</f>
        <v>-</v>
      </c>
      <c r="G291" s="109" t="str">
        <f>IF(SP_NORTE!I295="","*",SP_NORTE!I295)</f>
        <v>-</v>
      </c>
      <c r="H291" s="109" t="str">
        <f>IF(SP_NORTE!AB295="","*",SP_NORTE!AB295)</f>
        <v>*</v>
      </c>
      <c r="I291" s="109" t="str">
        <f>IF(SP_NORTE!AC295="","*",SP_NORTE!AC295)</f>
        <v>*</v>
      </c>
      <c r="J291" s="110" t="str">
        <f>IF(SP_NORTE!AA295="","*",SP_NORTE!AA295)</f>
        <v>*</v>
      </c>
      <c r="K291" s="111" t="str">
        <f>IF(SP_NORTE!AD295="","*",SP_NORTE!AD295)</f>
        <v>*</v>
      </c>
    </row>
    <row r="292" spans="2:11" s="112" customFormat="1">
      <c r="B292" s="108" t="str">
        <f>IF(SP_NORTE!Y296="","*",SP_NORTE!Y296)</f>
        <v>*</v>
      </c>
      <c r="C292" s="109" t="str">
        <f>IF(SP_NORTE!B296="","*",SP_NORTE!B296)</f>
        <v>*</v>
      </c>
      <c r="D292" s="108" t="str">
        <f>IF(SP_NORTE!D296="","*",SP_NORTE!D296)</f>
        <v>*</v>
      </c>
      <c r="E292" s="108" t="str">
        <f>IF(SP_NORTE!H296="","*",SP_NORTE!H296)</f>
        <v>-</v>
      </c>
      <c r="F292" s="114" t="str">
        <f>IF(SP_NORTE!M296="","*",SP_NORTE!M296)</f>
        <v>-</v>
      </c>
      <c r="G292" s="109" t="str">
        <f>IF(SP_NORTE!I296="","*",SP_NORTE!I296)</f>
        <v>-</v>
      </c>
      <c r="H292" s="109" t="str">
        <f>IF(SP_NORTE!AB296="","*",SP_NORTE!AB296)</f>
        <v>*</v>
      </c>
      <c r="I292" s="109" t="str">
        <f>IF(SP_NORTE!AC296="","*",SP_NORTE!AC296)</f>
        <v>*</v>
      </c>
      <c r="J292" s="110" t="str">
        <f>IF(SP_NORTE!AA296="","*",SP_NORTE!AA296)</f>
        <v>*</v>
      </c>
      <c r="K292" s="111" t="str">
        <f>IF(SP_NORTE!AD296="","*",SP_NORTE!AD296)</f>
        <v>*</v>
      </c>
    </row>
    <row r="293" spans="2:11" s="112" customFormat="1">
      <c r="B293" s="108" t="str">
        <f>IF(SP_NORTE!Y297="","*",SP_NORTE!Y297)</f>
        <v>*</v>
      </c>
      <c r="C293" s="109" t="str">
        <f>IF(SP_NORTE!B297="","*",SP_NORTE!B297)</f>
        <v>*</v>
      </c>
      <c r="D293" s="108" t="str">
        <f>IF(SP_NORTE!D297="","*",SP_NORTE!D297)</f>
        <v>*</v>
      </c>
      <c r="E293" s="108" t="str">
        <f>IF(SP_NORTE!H297="","*",SP_NORTE!H297)</f>
        <v>-</v>
      </c>
      <c r="F293" s="114" t="str">
        <f>IF(SP_NORTE!M297="","*",SP_NORTE!M297)</f>
        <v>-</v>
      </c>
      <c r="G293" s="109" t="str">
        <f>IF(SP_NORTE!I297="","*",SP_NORTE!I297)</f>
        <v>-</v>
      </c>
      <c r="H293" s="109" t="str">
        <f>IF(SP_NORTE!AB297="","*",SP_NORTE!AB297)</f>
        <v>*</v>
      </c>
      <c r="I293" s="109" t="str">
        <f>IF(SP_NORTE!AC297="","*",SP_NORTE!AC297)</f>
        <v>*</v>
      </c>
      <c r="J293" s="110" t="str">
        <f>IF(SP_NORTE!AA297="","*",SP_NORTE!AA297)</f>
        <v>*</v>
      </c>
      <c r="K293" s="111" t="str">
        <f>IF(SP_NORTE!AD297="","*",SP_NORTE!AD297)</f>
        <v>*</v>
      </c>
    </row>
    <row r="294" spans="2:11" s="112" customFormat="1">
      <c r="B294" s="108" t="str">
        <f>IF(SP_NORTE!Y298="","*",SP_NORTE!Y298)</f>
        <v>*</v>
      </c>
      <c r="C294" s="109" t="str">
        <f>IF(SP_NORTE!B298="","*",SP_NORTE!B298)</f>
        <v>*</v>
      </c>
      <c r="D294" s="108" t="str">
        <f>IF(SP_NORTE!D298="","*",SP_NORTE!D298)</f>
        <v>*</v>
      </c>
      <c r="E294" s="108" t="str">
        <f>IF(SP_NORTE!H298="","*",SP_NORTE!H298)</f>
        <v>-</v>
      </c>
      <c r="F294" s="114" t="str">
        <f>IF(SP_NORTE!M298="","*",SP_NORTE!M298)</f>
        <v>-</v>
      </c>
      <c r="G294" s="109" t="str">
        <f>IF(SP_NORTE!I298="","*",SP_NORTE!I298)</f>
        <v>-</v>
      </c>
      <c r="H294" s="109" t="str">
        <f>IF(SP_NORTE!AB298="","*",SP_NORTE!AB298)</f>
        <v>*</v>
      </c>
      <c r="I294" s="109" t="str">
        <f>IF(SP_NORTE!AC298="","*",SP_NORTE!AC298)</f>
        <v>*</v>
      </c>
      <c r="J294" s="110" t="str">
        <f>IF(SP_NORTE!AA298="","*",SP_NORTE!AA298)</f>
        <v>*</v>
      </c>
      <c r="K294" s="111" t="str">
        <f>IF(SP_NORTE!AD298="","*",SP_NORTE!AD298)</f>
        <v>*</v>
      </c>
    </row>
    <row r="295" spans="2:11" s="112" customFormat="1">
      <c r="B295" s="108" t="str">
        <f>IF(SP_NORTE!Y299="","*",SP_NORTE!Y299)</f>
        <v>*</v>
      </c>
      <c r="C295" s="109" t="str">
        <f>IF(SP_NORTE!B299="","*",SP_NORTE!B299)</f>
        <v>*</v>
      </c>
      <c r="D295" s="108" t="str">
        <f>IF(SP_NORTE!D299="","*",SP_NORTE!D299)</f>
        <v>*</v>
      </c>
      <c r="E295" s="108" t="str">
        <f>IF(SP_NORTE!H299="","*",SP_NORTE!H299)</f>
        <v>-</v>
      </c>
      <c r="F295" s="114" t="str">
        <f>IF(SP_NORTE!M299="","*",SP_NORTE!M299)</f>
        <v>-</v>
      </c>
      <c r="G295" s="109" t="str">
        <f>IF(SP_NORTE!I299="","*",SP_NORTE!I299)</f>
        <v>-</v>
      </c>
      <c r="H295" s="109" t="str">
        <f>IF(SP_NORTE!AB299="","*",SP_NORTE!AB299)</f>
        <v>*</v>
      </c>
      <c r="I295" s="109" t="str">
        <f>IF(SP_NORTE!AC299="","*",SP_NORTE!AC299)</f>
        <v>*</v>
      </c>
      <c r="J295" s="110" t="str">
        <f>IF(SP_NORTE!AA299="","*",SP_NORTE!AA299)</f>
        <v>*</v>
      </c>
      <c r="K295" s="111" t="str">
        <f>IF(SP_NORTE!AD299="","*",SP_NORTE!AD299)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2025-10-09T17:10:44Z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