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409" documentId="120_S{118792C3-22EF-5104-A093-F22BFE3913F3}" xr6:coauthVersionLast="47" xr6:coauthVersionMax="47" xr10:uidLastSave="{6E11F38C-42A9-4E0E-944F-02648AFD537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L332" i="11" s="1"/>
  <c r="R335" i="1"/>
  <c r="R332" i="11" s="1"/>
  <c r="S335" i="1" a="1"/>
  <c r="S335" i="1"/>
  <c r="T335" i="1" a="1"/>
  <c r="T335" i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L328" i="11" s="1"/>
  <c r="R331" i="1"/>
  <c r="R328" i="11" s="1"/>
  <c r="S331" i="1" a="1"/>
  <c r="S331" i="1"/>
  <c r="T331" i="1" a="1"/>
  <c r="T331" i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62" i="11" s="1"/>
  <c r="R765" i="1"/>
  <c r="S765" i="1" a="1"/>
  <c r="S765" i="1" s="1"/>
  <c r="T765" i="1" a="1"/>
  <c r="T765" i="1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L326" i="1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98" i="10" l="1"/>
  <c r="K594" i="11"/>
  <c r="G592" i="10"/>
  <c r="K588" i="11"/>
  <c r="G571" i="10"/>
  <c r="K567" i="11"/>
  <c r="G763" i="10"/>
  <c r="K759" i="11"/>
  <c r="G759" i="10"/>
  <c r="K755" i="11"/>
  <c r="G755" i="10"/>
  <c r="K751" i="11"/>
  <c r="G752" i="10"/>
  <c r="K748" i="11"/>
  <c r="G748" i="10"/>
  <c r="K744" i="11"/>
  <c r="G745" i="10"/>
  <c r="K741" i="11"/>
  <c r="G741" i="10"/>
  <c r="K737" i="11"/>
  <c r="G737" i="10"/>
  <c r="K733" i="11"/>
  <c r="G733" i="10"/>
  <c r="K729" i="11"/>
  <c r="G729" i="10"/>
  <c r="K725" i="11"/>
  <c r="G726" i="10"/>
  <c r="K722" i="11"/>
  <c r="G721" i="10"/>
  <c r="K717" i="11"/>
  <c r="G718" i="10"/>
  <c r="K714" i="11"/>
  <c r="G601" i="10"/>
  <c r="K597" i="11"/>
  <c r="G595" i="10"/>
  <c r="K591" i="11"/>
  <c r="G589" i="10"/>
  <c r="K585" i="11"/>
  <c r="G568" i="10"/>
  <c r="K564" i="11"/>
  <c r="G764" i="10"/>
  <c r="K760" i="11"/>
  <c r="G761" i="10"/>
  <c r="K757" i="11"/>
  <c r="G757" i="10"/>
  <c r="K753" i="11"/>
  <c r="G753" i="10"/>
  <c r="K749" i="11"/>
  <c r="G750" i="10"/>
  <c r="K746" i="11"/>
  <c r="G746" i="10"/>
  <c r="K742" i="11"/>
  <c r="G743" i="10"/>
  <c r="K739" i="11"/>
  <c r="G739" i="10"/>
  <c r="K735" i="11"/>
  <c r="G735" i="10"/>
  <c r="K731" i="11"/>
  <c r="G732" i="10"/>
  <c r="K728" i="11"/>
  <c r="G728" i="10"/>
  <c r="K724" i="11"/>
  <c r="G725" i="10"/>
  <c r="K721" i="11"/>
  <c r="G722" i="10"/>
  <c r="K718" i="11"/>
  <c r="G719" i="10"/>
  <c r="K715" i="11"/>
  <c r="G716" i="10"/>
  <c r="K712" i="11"/>
  <c r="G607" i="10"/>
  <c r="K603" i="11"/>
  <c r="G604" i="10"/>
  <c r="K600" i="11"/>
  <c r="G586" i="10"/>
  <c r="K582" i="11"/>
  <c r="G583" i="10"/>
  <c r="K579" i="11"/>
  <c r="G580" i="10"/>
  <c r="K576" i="11"/>
  <c r="G577" i="10"/>
  <c r="K573" i="11"/>
  <c r="G574" i="10"/>
  <c r="K570" i="11"/>
  <c r="G565" i="10"/>
  <c r="K561" i="11"/>
  <c r="G762" i="10"/>
  <c r="K758" i="11"/>
  <c r="G760" i="10"/>
  <c r="K756" i="11"/>
  <c r="G758" i="10"/>
  <c r="K754" i="11"/>
  <c r="G756" i="10"/>
  <c r="K752" i="11"/>
  <c r="G754" i="10"/>
  <c r="K750" i="11"/>
  <c r="G751" i="10"/>
  <c r="K747" i="11"/>
  <c r="G749" i="10"/>
  <c r="K745" i="11"/>
  <c r="G747" i="10"/>
  <c r="K743" i="11"/>
  <c r="G744" i="10"/>
  <c r="K740" i="11"/>
  <c r="G742" i="10"/>
  <c r="K738" i="11"/>
  <c r="G740" i="10"/>
  <c r="K736" i="11"/>
  <c r="G738" i="10"/>
  <c r="K734" i="11"/>
  <c r="G736" i="10"/>
  <c r="K732" i="11"/>
  <c r="G734" i="10"/>
  <c r="K730" i="11"/>
  <c r="G731" i="10"/>
  <c r="K727" i="11"/>
  <c r="G730" i="10"/>
  <c r="K726" i="11"/>
  <c r="G727" i="10"/>
  <c r="K723" i="11"/>
  <c r="G724" i="10"/>
  <c r="K720" i="11"/>
  <c r="G723" i="10"/>
  <c r="K719" i="11"/>
  <c r="G720" i="10"/>
  <c r="K716" i="11"/>
  <c r="G717" i="10"/>
  <c r="K713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9" i="10"/>
  <c r="K685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31" i="10"/>
  <c r="K327" i="11"/>
  <c r="G320" i="10"/>
  <c r="K316" i="11"/>
  <c r="G311" i="10"/>
  <c r="K307" i="11"/>
  <c r="G302" i="10"/>
  <c r="K298" i="11"/>
  <c r="G301" i="10"/>
  <c r="K297" i="11"/>
  <c r="G294" i="10"/>
  <c r="K290" i="11"/>
  <c r="G291" i="10"/>
  <c r="K287" i="11"/>
  <c r="G156" i="10"/>
  <c r="K152" i="11"/>
  <c r="G139" i="10"/>
  <c r="K135" i="11"/>
  <c r="G85" i="10"/>
  <c r="K81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8" i="10"/>
  <c r="K684" i="11"/>
  <c r="G608" i="10"/>
  <c r="K604" i="11"/>
  <c r="G605" i="10"/>
  <c r="K601" i="11"/>
  <c r="G602" i="10"/>
  <c r="K598" i="11"/>
  <c r="G609" i="10"/>
  <c r="K605" i="11"/>
  <c r="G606" i="10"/>
  <c r="K602" i="11"/>
  <c r="G603" i="10"/>
  <c r="K599" i="11"/>
  <c r="G600" i="10"/>
  <c r="K596" i="11"/>
  <c r="G597" i="10"/>
  <c r="K593" i="11"/>
  <c r="G594" i="10"/>
  <c r="K590" i="11"/>
  <c r="G591" i="10"/>
  <c r="K587" i="11"/>
  <c r="G588" i="10"/>
  <c r="K584" i="11"/>
  <c r="G585" i="10"/>
  <c r="K581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195" i="10"/>
  <c r="K191" i="11"/>
  <c r="G322" i="10"/>
  <c r="K318" i="11"/>
  <c r="G321" i="10"/>
  <c r="K317" i="11"/>
  <c r="G318" i="10"/>
  <c r="K314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5" i="10"/>
  <c r="K761" i="11"/>
  <c r="C11" i="10"/>
  <c r="D7" i="11"/>
  <c r="C13" i="10"/>
  <c r="D9" i="11"/>
  <c r="C8" i="10"/>
  <c r="D4" i="11"/>
  <c r="C20" i="10"/>
  <c r="D16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6" i="10"/>
  <c r="K682" i="11"/>
  <c r="G685" i="10"/>
  <c r="K681" i="11"/>
  <c r="G684" i="10"/>
  <c r="K680" i="11"/>
  <c r="G683" i="10"/>
  <c r="K679" i="11"/>
  <c r="G682" i="10"/>
  <c r="K678" i="11"/>
  <c r="G681" i="10"/>
  <c r="K677" i="11"/>
  <c r="G680" i="10"/>
  <c r="K676" i="11"/>
  <c r="G679" i="10"/>
  <c r="K675" i="11"/>
  <c r="G678" i="10"/>
  <c r="K674" i="11"/>
  <c r="G677" i="10"/>
  <c r="K673" i="11"/>
  <c r="G676" i="10"/>
  <c r="K672" i="11"/>
  <c r="G675" i="10"/>
  <c r="K671" i="11"/>
  <c r="G674" i="10"/>
  <c r="K670" i="11"/>
  <c r="G673" i="10"/>
  <c r="K669" i="11"/>
  <c r="G672" i="10"/>
  <c r="K668" i="11"/>
  <c r="G671" i="10"/>
  <c r="K667" i="11"/>
  <c r="G670" i="10"/>
  <c r="K666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335" i="10"/>
  <c r="K33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4" i="10"/>
  <c r="D330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D11" i="10"/>
  <c r="E7" i="11"/>
  <c r="D13" i="10"/>
  <c r="E9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0" i="10"/>
  <c r="D326" i="11"/>
  <c r="C335" i="10"/>
  <c r="D331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1" i="10"/>
  <c r="D327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4" i="10"/>
  <c r="E330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41" i="10"/>
  <c r="E37" i="11"/>
  <c r="C40" i="10"/>
  <c r="D36" i="11"/>
  <c r="D167" i="10"/>
  <c r="E163" i="11"/>
  <c r="D766" i="10"/>
  <c r="E762" i="11"/>
  <c r="G62" i="10"/>
  <c r="K58" i="11"/>
  <c r="G180" i="10"/>
  <c r="K176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0" i="10"/>
  <c r="E326" i="11"/>
  <c r="D335" i="10"/>
  <c r="E331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195" i="10"/>
  <c r="E191" i="11"/>
  <c r="G56" i="10"/>
  <c r="K52" i="11"/>
  <c r="C58" i="10"/>
  <c r="D54" i="11"/>
  <c r="C41" i="10"/>
  <c r="D37" i="11"/>
  <c r="C167" i="10"/>
  <c r="D163" i="11"/>
  <c r="G167" i="10"/>
  <c r="K163" i="11"/>
  <c r="C766" i="10"/>
  <c r="D762" i="11"/>
  <c r="G766" i="10"/>
  <c r="K762" i="11"/>
  <c r="G175" i="10"/>
  <c r="K171" i="11"/>
  <c r="D209" i="10"/>
  <c r="E205" i="11"/>
  <c r="D72" i="10"/>
  <c r="E68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5" i="10"/>
  <c r="D761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1" i="10"/>
  <c r="E327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5" i="10"/>
  <c r="E76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1" i="10"/>
  <c r="K337" i="11"/>
  <c r="D327" i="10"/>
  <c r="E323" i="11"/>
  <c r="C327" i="10"/>
  <c r="D323" i="11"/>
  <c r="D326" i="10"/>
  <c r="E322" i="11"/>
  <c r="C326" i="10"/>
  <c r="D322" i="11"/>
  <c r="G326" i="10"/>
  <c r="K322" i="11"/>
  <c r="D333" i="10"/>
  <c r="E329" i="11"/>
  <c r="C333" i="10"/>
  <c r="D329" i="11"/>
  <c r="G333" i="10"/>
  <c r="K329" i="11"/>
  <c r="D332" i="10"/>
  <c r="E328" i="11"/>
  <c r="C332" i="10"/>
  <c r="D328" i="11"/>
  <c r="G332" i="10"/>
  <c r="K328" i="11"/>
  <c r="G314" i="10"/>
  <c r="K310" i="11"/>
  <c r="D339" i="10"/>
  <c r="E335" i="11"/>
  <c r="C339" i="10"/>
  <c r="D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336" i="10"/>
  <c r="E332" i="11"/>
  <c r="C336" i="10"/>
  <c r="D332" i="11"/>
  <c r="G336" i="10"/>
  <c r="K332" i="11"/>
  <c r="L169" i="10"/>
  <c r="N169" i="10"/>
  <c r="L172" i="10"/>
  <c r="N172" i="10"/>
  <c r="L29" i="10"/>
  <c r="N29" i="10"/>
  <c r="L54" i="10"/>
  <c r="N54" i="10"/>
  <c r="L40" i="10"/>
  <c r="N40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87" i="10"/>
  <c r="N87" i="10"/>
  <c r="L84" i="10"/>
  <c r="N84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209" i="10"/>
  <c r="N209" i="10"/>
  <c r="L76" i="10"/>
  <c r="N76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92" i="10" l="1"/>
  <c r="N592" i="10"/>
  <c r="L604" i="10"/>
  <c r="N604" i="10"/>
  <c r="L576" i="10"/>
  <c r="N576" i="10"/>
  <c r="L605" i="10"/>
  <c r="N605" i="10"/>
  <c r="L583" i="10"/>
  <c r="N583" i="10"/>
  <c r="L740" i="10"/>
  <c r="N740" i="10"/>
  <c r="L693" i="10"/>
  <c r="N693" i="10"/>
  <c r="L702" i="10"/>
  <c r="N702" i="10"/>
  <c r="L711" i="10"/>
  <c r="N711" i="10"/>
  <c r="L714" i="10"/>
  <c r="N714" i="10"/>
  <c r="L723" i="10"/>
  <c r="N723" i="10"/>
  <c r="L732" i="10"/>
  <c r="N732" i="10"/>
  <c r="L742" i="10"/>
  <c r="N742" i="10"/>
  <c r="L751" i="10"/>
  <c r="N751" i="10"/>
  <c r="L760" i="10"/>
  <c r="N760" i="10"/>
  <c r="L619" i="10"/>
  <c r="N619" i="10"/>
  <c r="L646" i="10"/>
  <c r="N646" i="10"/>
  <c r="L655" i="10"/>
  <c r="N655" i="10"/>
  <c r="L673" i="10"/>
  <c r="N673" i="10"/>
  <c r="L618" i="10"/>
  <c r="N618" i="10"/>
  <c r="L636" i="10"/>
  <c r="N636" i="10"/>
  <c r="L654" i="10"/>
  <c r="N654" i="10"/>
  <c r="L672" i="10"/>
  <c r="N672" i="10"/>
  <c r="L626" i="10"/>
  <c r="N626" i="10"/>
  <c r="L653" i="10"/>
  <c r="N653" i="10"/>
  <c r="L683" i="10"/>
  <c r="N683" i="10"/>
  <c r="L527" i="10"/>
  <c r="N527" i="10"/>
  <c r="L545" i="10"/>
  <c r="N545" i="10"/>
  <c r="L554" i="10"/>
  <c r="N554" i="10"/>
  <c r="L563" i="10"/>
  <c r="N563" i="10"/>
  <c r="L523" i="10"/>
  <c r="N523" i="10"/>
  <c r="L547" i="10"/>
  <c r="N547" i="10"/>
  <c r="L317" i="10"/>
  <c r="N317" i="10"/>
  <c r="L265" i="10"/>
  <c r="N265" i="10"/>
  <c r="L259" i="10"/>
  <c r="N259" i="10"/>
  <c r="L193" i="10"/>
  <c r="N193" i="10"/>
  <c r="L187" i="10"/>
  <c r="N187" i="10"/>
  <c r="L194" i="10"/>
  <c r="N194" i="10"/>
  <c r="L126" i="10"/>
  <c r="N126" i="10"/>
  <c r="L218" i="10"/>
  <c r="N218" i="10"/>
  <c r="L152" i="10"/>
  <c r="N152" i="10"/>
  <c r="L226" i="10"/>
  <c r="N226" i="10"/>
  <c r="L229" i="10"/>
  <c r="N229" i="10"/>
  <c r="L232" i="10"/>
  <c r="N232" i="10"/>
  <c r="L249" i="10"/>
  <c r="N249" i="10"/>
  <c r="L254" i="10"/>
  <c r="N254" i="10"/>
  <c r="L267" i="10"/>
  <c r="N267" i="10"/>
  <c r="L274" i="10"/>
  <c r="N274" i="10"/>
  <c r="L299" i="10"/>
  <c r="N299" i="10"/>
  <c r="L302" i="10"/>
  <c r="N302" i="10"/>
  <c r="L305" i="10"/>
  <c r="N305" i="10"/>
  <c r="L308" i="10"/>
  <c r="N308" i="10"/>
  <c r="L313" i="10"/>
  <c r="N313" i="10"/>
  <c r="L323" i="10"/>
  <c r="N323" i="10"/>
  <c r="L344" i="10"/>
  <c r="N344" i="10"/>
  <c r="L347" i="10"/>
  <c r="N347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77" i="10"/>
  <c r="N577" i="10"/>
  <c r="L598" i="10"/>
  <c r="N598" i="10"/>
  <c r="L567" i="10"/>
  <c r="N567" i="10"/>
  <c r="L594" i="10"/>
  <c r="N594" i="10"/>
  <c r="L603" i="10"/>
  <c r="N603" i="10"/>
  <c r="L578" i="10"/>
  <c r="N578" i="10"/>
  <c r="L575" i="10"/>
  <c r="N575" i="10"/>
  <c r="L686" i="10"/>
  <c r="N686" i="10"/>
  <c r="L696" i="10"/>
  <c r="N696" i="10"/>
  <c r="L699" i="10"/>
  <c r="N699" i="10"/>
  <c r="L708" i="10"/>
  <c r="N708" i="10"/>
  <c r="L717" i="10"/>
  <c r="N717" i="10"/>
  <c r="L726" i="10"/>
  <c r="N726" i="10"/>
  <c r="L729" i="10"/>
  <c r="N729" i="10"/>
  <c r="L738" i="10"/>
  <c r="N738" i="10"/>
  <c r="L745" i="10"/>
  <c r="N745" i="10"/>
  <c r="L754" i="10"/>
  <c r="N754" i="10"/>
  <c r="L757" i="10"/>
  <c r="N757" i="10"/>
  <c r="L610" i="10"/>
  <c r="N610" i="10"/>
  <c r="L637" i="10"/>
  <c r="N637" i="10"/>
  <c r="L664" i="10"/>
  <c r="N664" i="10"/>
  <c r="L682" i="10"/>
  <c r="N682" i="10"/>
  <c r="L627" i="10"/>
  <c r="N627" i="10"/>
  <c r="L663" i="10"/>
  <c r="N663" i="10"/>
  <c r="L684" i="10"/>
  <c r="N684" i="10"/>
  <c r="L635" i="10"/>
  <c r="N635" i="10"/>
  <c r="L644" i="10"/>
  <c r="N644" i="10"/>
  <c r="L671" i="10"/>
  <c r="N671" i="10"/>
  <c r="L536" i="10"/>
  <c r="N536" i="10"/>
  <c r="L519" i="10"/>
  <c r="N519" i="10"/>
  <c r="L528" i="10"/>
  <c r="N528" i="10"/>
  <c r="L537" i="10"/>
  <c r="N537" i="10"/>
  <c r="L555" i="10"/>
  <c r="N555" i="10"/>
  <c r="L315" i="10"/>
  <c r="N315" i="10"/>
  <c r="L163" i="10"/>
  <c r="N163" i="10"/>
  <c r="L217" i="10"/>
  <c r="N217" i="10"/>
  <c r="L139" i="10"/>
  <c r="N139" i="10"/>
  <c r="L145" i="10"/>
  <c r="N145" i="10"/>
  <c r="L128" i="10"/>
  <c r="N128" i="10"/>
  <c r="L215" i="10"/>
  <c r="N215" i="10"/>
  <c r="L143" i="10"/>
  <c r="N143" i="10"/>
  <c r="L159" i="10"/>
  <c r="N159" i="10"/>
  <c r="L219" i="10"/>
  <c r="N219" i="10"/>
  <c r="L224" i="10"/>
  <c r="N224" i="10"/>
  <c r="L235" i="10"/>
  <c r="N235" i="10"/>
  <c r="L238" i="10"/>
  <c r="N238" i="10"/>
  <c r="L252" i="10"/>
  <c r="N252" i="10"/>
  <c r="L320" i="10"/>
  <c r="N320" i="10"/>
  <c r="L328" i="10"/>
  <c r="N328" i="10"/>
  <c r="L334" i="10"/>
  <c r="N334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568" i="10"/>
  <c r="N568" i="10"/>
  <c r="L574" i="10"/>
  <c r="N574" i="10"/>
  <c r="L589" i="10"/>
  <c r="N589" i="10"/>
  <c r="L564" i="10"/>
  <c r="N564" i="10"/>
  <c r="L573" i="10"/>
  <c r="N573" i="10"/>
  <c r="L582" i="10"/>
  <c r="N582" i="10"/>
  <c r="L600" i="10"/>
  <c r="N600" i="10"/>
  <c r="L609" i="10"/>
  <c r="N609" i="10"/>
  <c r="L584" i="10"/>
  <c r="N584" i="10"/>
  <c r="L596" i="10"/>
  <c r="N596" i="10"/>
  <c r="L602" i="10"/>
  <c r="N602" i="10"/>
  <c r="L569" i="10"/>
  <c r="N569" i="10"/>
  <c r="L587" i="10"/>
  <c r="N587" i="10"/>
  <c r="L677" i="10"/>
  <c r="N677" i="10"/>
  <c r="L690" i="10"/>
  <c r="N690" i="10"/>
  <c r="L697" i="10"/>
  <c r="N697" i="10"/>
  <c r="L700" i="10"/>
  <c r="N700" i="10"/>
  <c r="L703" i="10"/>
  <c r="N703" i="10"/>
  <c r="L709" i="10"/>
  <c r="N709" i="10"/>
  <c r="L712" i="10"/>
  <c r="N712" i="10"/>
  <c r="L718" i="10"/>
  <c r="N718" i="10"/>
  <c r="L721" i="10"/>
  <c r="N721" i="10"/>
  <c r="L727" i="10"/>
  <c r="N727" i="10"/>
  <c r="L733" i="10"/>
  <c r="N733" i="10"/>
  <c r="L739" i="10"/>
  <c r="N739" i="10"/>
  <c r="L743" i="10"/>
  <c r="N743" i="10"/>
  <c r="L749" i="10"/>
  <c r="N749" i="10"/>
  <c r="L752" i="10"/>
  <c r="N752" i="10"/>
  <c r="L758" i="10"/>
  <c r="N758" i="10"/>
  <c r="L764" i="10"/>
  <c r="N764" i="10"/>
  <c r="L613" i="10"/>
  <c r="N613" i="10"/>
  <c r="L631" i="10"/>
  <c r="N631" i="10"/>
  <c r="L649" i="10"/>
  <c r="N649" i="10"/>
  <c r="L658" i="10"/>
  <c r="N658" i="10"/>
  <c r="L676" i="10"/>
  <c r="N676" i="10"/>
  <c r="L612" i="10"/>
  <c r="N612" i="10"/>
  <c r="L621" i="10"/>
  <c r="N621" i="10"/>
  <c r="L639" i="10"/>
  <c r="N639" i="10"/>
  <c r="L648" i="10"/>
  <c r="N648" i="10"/>
  <c r="L666" i="10"/>
  <c r="N666" i="10"/>
  <c r="L675" i="10"/>
  <c r="N675" i="10"/>
  <c r="L620" i="10"/>
  <c r="N620" i="10"/>
  <c r="L638" i="10"/>
  <c r="N638" i="10"/>
  <c r="L656" i="10"/>
  <c r="N656" i="10"/>
  <c r="L665" i="10"/>
  <c r="N665" i="10"/>
  <c r="L542" i="10"/>
  <c r="N542" i="10"/>
  <c r="L551" i="10"/>
  <c r="N551" i="10"/>
  <c r="L560" i="10"/>
  <c r="N560" i="10"/>
  <c r="L534" i="10"/>
  <c r="N534" i="10"/>
  <c r="L543" i="10"/>
  <c r="N543" i="10"/>
  <c r="L552" i="10"/>
  <c r="N552" i="10"/>
  <c r="L561" i="10"/>
  <c r="N561" i="10"/>
  <c r="L544" i="10"/>
  <c r="N544" i="10"/>
  <c r="L553" i="10"/>
  <c r="N553" i="10"/>
  <c r="L562" i="10"/>
  <c r="N562" i="10"/>
  <c r="L273" i="10"/>
  <c r="N273" i="10"/>
  <c r="L269" i="10"/>
  <c r="N269" i="10"/>
  <c r="L160" i="10"/>
  <c r="N160" i="10"/>
  <c r="L166" i="10"/>
  <c r="N166" i="10"/>
  <c r="L135" i="10"/>
  <c r="N135" i="10"/>
  <c r="L157" i="10"/>
  <c r="N157" i="10"/>
  <c r="L140" i="10"/>
  <c r="N140" i="10"/>
  <c r="L146" i="10"/>
  <c r="N146" i="10"/>
  <c r="L123" i="10"/>
  <c r="N123" i="10"/>
  <c r="L177" i="10"/>
  <c r="N177" i="10"/>
  <c r="L129" i="10"/>
  <c r="N129" i="10"/>
  <c r="L158" i="10"/>
  <c r="N158" i="10"/>
  <c r="L162" i="10"/>
  <c r="N162" i="10"/>
  <c r="L221" i="10"/>
  <c r="N221" i="10"/>
  <c r="L225" i="10"/>
  <c r="N225" i="10"/>
  <c r="L228" i="10"/>
  <c r="N228" i="10"/>
  <c r="L240" i="10"/>
  <c r="N240" i="10"/>
  <c r="L248" i="10"/>
  <c r="N248" i="10"/>
  <c r="L251" i="10"/>
  <c r="N251" i="10"/>
  <c r="L264" i="10"/>
  <c r="N264" i="10"/>
  <c r="L293" i="10"/>
  <c r="N293" i="10"/>
  <c r="L304" i="10"/>
  <c r="N304" i="10"/>
  <c r="L340" i="10"/>
  <c r="N340" i="10"/>
  <c r="L343" i="10"/>
  <c r="N343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5" i="10"/>
  <c r="N375" i="10"/>
  <c r="L378" i="10"/>
  <c r="N378" i="10"/>
  <c r="L384" i="10"/>
  <c r="N384" i="10"/>
  <c r="L387" i="10"/>
  <c r="N387" i="10"/>
  <c r="L390" i="10"/>
  <c r="N390" i="10"/>
  <c r="L399" i="10"/>
  <c r="N399" i="10"/>
  <c r="L402" i="10"/>
  <c r="N402" i="10"/>
  <c r="L408" i="10"/>
  <c r="N408" i="10"/>
  <c r="L411" i="10"/>
  <c r="N411" i="10"/>
  <c r="L414" i="10"/>
  <c r="N414" i="10"/>
  <c r="L435" i="10"/>
  <c r="N435" i="10"/>
  <c r="L438" i="10"/>
  <c r="N438" i="10"/>
  <c r="L447" i="10"/>
  <c r="N447" i="10"/>
  <c r="L450" i="10"/>
  <c r="N450" i="10"/>
  <c r="L459" i="10"/>
  <c r="N459" i="10"/>
  <c r="L462" i="10"/>
  <c r="N462" i="10"/>
  <c r="L483" i="10"/>
  <c r="N483" i="10"/>
  <c r="L486" i="10"/>
  <c r="N48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6" i="10"/>
  <c r="N516" i="10"/>
  <c r="L125" i="10"/>
  <c r="N125" i="10"/>
  <c r="L179" i="10"/>
  <c r="N179" i="10"/>
  <c r="L95" i="10"/>
  <c r="N95" i="10"/>
  <c r="L90" i="10"/>
  <c r="N90" i="10"/>
  <c r="L175" i="10"/>
  <c r="N175" i="10"/>
  <c r="L80" i="10"/>
  <c r="N80" i="10"/>
  <c r="L89" i="10"/>
  <c r="N89" i="10"/>
  <c r="L165" i="10"/>
  <c r="N165" i="10"/>
  <c r="L96" i="10"/>
  <c r="N96" i="10"/>
  <c r="L62" i="10"/>
  <c r="N62" i="10"/>
  <c r="L180" i="10"/>
  <c r="N180" i="10"/>
  <c r="L585" i="10"/>
  <c r="N585" i="10"/>
  <c r="L593" i="10"/>
  <c r="N593" i="10"/>
  <c r="L689" i="10"/>
  <c r="N689" i="10"/>
  <c r="L705" i="10"/>
  <c r="N705" i="10"/>
  <c r="L720" i="10"/>
  <c r="N720" i="10"/>
  <c r="L735" i="10"/>
  <c r="N735" i="10"/>
  <c r="L748" i="10"/>
  <c r="N748" i="10"/>
  <c r="L763" i="10"/>
  <c r="N763" i="10"/>
  <c r="L628" i="10"/>
  <c r="N628" i="10"/>
  <c r="L195" i="10"/>
  <c r="N195" i="10"/>
  <c r="L645" i="10"/>
  <c r="N645" i="10"/>
  <c r="L617" i="10"/>
  <c r="N617" i="10"/>
  <c r="L662" i="10"/>
  <c r="N662" i="10"/>
  <c r="L546" i="10"/>
  <c r="N546" i="10"/>
  <c r="L532" i="10"/>
  <c r="N532" i="10"/>
  <c r="L556" i="10"/>
  <c r="N556" i="10"/>
  <c r="L244" i="10"/>
  <c r="N244" i="10"/>
  <c r="L150" i="10"/>
  <c r="N150" i="10"/>
  <c r="L121" i="10"/>
  <c r="N121" i="10"/>
  <c r="L161" i="10"/>
  <c r="N161" i="10"/>
  <c r="L271" i="10"/>
  <c r="N271" i="10"/>
  <c r="L294" i="10"/>
  <c r="N294" i="10"/>
  <c r="L311" i="10"/>
  <c r="N311" i="10"/>
  <c r="L341" i="10"/>
  <c r="N341" i="10"/>
  <c r="L415" i="10"/>
  <c r="N415" i="10"/>
  <c r="L591" i="10"/>
  <c r="N591" i="10"/>
  <c r="L608" i="10"/>
  <c r="N608" i="10"/>
  <c r="L687" i="10"/>
  <c r="N687" i="10"/>
  <c r="L694" i="10"/>
  <c r="N694" i="10"/>
  <c r="L706" i="10"/>
  <c r="N706" i="10"/>
  <c r="L715" i="10"/>
  <c r="N715" i="10"/>
  <c r="L724" i="10"/>
  <c r="N724" i="10"/>
  <c r="L730" i="10"/>
  <c r="N730" i="10"/>
  <c r="L736" i="10"/>
  <c r="N736" i="10"/>
  <c r="L746" i="10"/>
  <c r="N746" i="10"/>
  <c r="L755" i="10"/>
  <c r="N755" i="10"/>
  <c r="L761" i="10"/>
  <c r="N761" i="10"/>
  <c r="L622" i="10"/>
  <c r="N622" i="10"/>
  <c r="L640" i="10"/>
  <c r="N640" i="10"/>
  <c r="L667" i="10"/>
  <c r="N667" i="10"/>
  <c r="L685" i="10"/>
  <c r="N685" i="10"/>
  <c r="L630" i="10"/>
  <c r="N630" i="10"/>
  <c r="L657" i="10"/>
  <c r="N657" i="10"/>
  <c r="L611" i="10"/>
  <c r="N611" i="10"/>
  <c r="L629" i="10"/>
  <c r="N629" i="10"/>
  <c r="L647" i="10"/>
  <c r="N647" i="10"/>
  <c r="L674" i="10"/>
  <c r="N674" i="10"/>
  <c r="L524" i="10"/>
  <c r="N524" i="10"/>
  <c r="L533" i="10"/>
  <c r="N533" i="10"/>
  <c r="L525" i="10"/>
  <c r="N525" i="10"/>
  <c r="L520" i="10"/>
  <c r="N520" i="10"/>
  <c r="L529" i="10"/>
  <c r="N529" i="10"/>
  <c r="L292" i="10"/>
  <c r="N292" i="10"/>
  <c r="L253" i="10"/>
  <c r="N253" i="10"/>
  <c r="L149" i="10"/>
  <c r="N149" i="10"/>
  <c r="L138" i="10"/>
  <c r="N138" i="10"/>
  <c r="L141" i="10"/>
  <c r="N141" i="10"/>
  <c r="L122" i="10"/>
  <c r="N122" i="10"/>
  <c r="L118" i="10"/>
  <c r="N118" i="10"/>
  <c r="L196" i="10"/>
  <c r="N196" i="10"/>
  <c r="L131" i="10"/>
  <c r="N131" i="10"/>
  <c r="L144" i="10"/>
  <c r="N144" i="10"/>
  <c r="L188" i="10"/>
  <c r="N188" i="10"/>
  <c r="L223" i="10"/>
  <c r="N223" i="10"/>
  <c r="L231" i="10"/>
  <c r="N231" i="10"/>
  <c r="L234" i="10"/>
  <c r="N234" i="10"/>
  <c r="L237" i="10"/>
  <c r="N237" i="10"/>
  <c r="L242" i="10"/>
  <c r="N242" i="10"/>
  <c r="L246" i="10"/>
  <c r="N246" i="10"/>
  <c r="L261" i="10"/>
  <c r="N261" i="10"/>
  <c r="L266" i="10"/>
  <c r="N266" i="10"/>
  <c r="L270" i="10"/>
  <c r="N270" i="10"/>
  <c r="L291" i="10"/>
  <c r="N291" i="10"/>
  <c r="L297" i="10"/>
  <c r="N297" i="10"/>
  <c r="L301" i="10"/>
  <c r="N301" i="10"/>
  <c r="L307" i="10"/>
  <c r="N307" i="10"/>
  <c r="L310" i="10"/>
  <c r="N310" i="10"/>
  <c r="L319" i="10"/>
  <c r="N319" i="10"/>
  <c r="L322" i="10"/>
  <c r="N322" i="10"/>
  <c r="L325" i="10"/>
  <c r="N325" i="10"/>
  <c r="L331" i="10"/>
  <c r="N331" i="10"/>
  <c r="L346" i="10"/>
  <c r="N346" i="10"/>
  <c r="L349" i="10"/>
  <c r="N349" i="10"/>
  <c r="L373" i="10"/>
  <c r="N373" i="10"/>
  <c r="L381" i="10"/>
  <c r="N381" i="10"/>
  <c r="L393" i="10"/>
  <c r="N393" i="10"/>
  <c r="L396" i="10"/>
  <c r="N396" i="10"/>
  <c r="L405" i="10"/>
  <c r="N405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41" i="10"/>
  <c r="N441" i="10"/>
  <c r="L444" i="10"/>
  <c r="N444" i="10"/>
  <c r="L453" i="10"/>
  <c r="N453" i="10"/>
  <c r="L456" i="10"/>
  <c r="N456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9" i="10"/>
  <c r="N489" i="10"/>
  <c r="L510" i="10"/>
  <c r="N510" i="10"/>
  <c r="L514" i="10"/>
  <c r="N514" i="10"/>
  <c r="L518" i="10"/>
  <c r="N518" i="10"/>
  <c r="L189" i="10"/>
  <c r="N189" i="10"/>
  <c r="L98" i="10"/>
  <c r="N98" i="10"/>
  <c r="L113" i="10"/>
  <c r="N113" i="10"/>
  <c r="L79" i="10"/>
  <c r="N79" i="10"/>
  <c r="L210" i="10"/>
  <c r="N210" i="10"/>
  <c r="L100" i="10"/>
  <c r="N100" i="10"/>
  <c r="L78" i="10"/>
  <c r="N78" i="10"/>
  <c r="L66" i="10"/>
  <c r="N66" i="10"/>
  <c r="L67" i="10"/>
  <c r="N67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88" i="10"/>
  <c r="N288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257" i="10"/>
  <c r="N25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5" i="10"/>
  <c r="N765" i="10"/>
  <c r="L44" i="10"/>
  <c r="N44" i="10"/>
  <c r="L110" i="10"/>
  <c r="N110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<sst xmlns="http://schemas.openxmlformats.org/spreadsheetml/2006/main" count="11080" uniqueCount="1853">
  <si>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</si>
  <si>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</si>
  <si>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</si>
  <si>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</si>
  <si>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</si>
  <si>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</si>
  <si>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</si>
  <si>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</si>
  <si>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</si>
  <si>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</si>
  <si>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</si>
  <si>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</si>
  <si>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</si>
  <si>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</si>
  <si>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</si>
  <si>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</si>
  <si>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</si>
  <si>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</si>
  <si>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</si>
  <si>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</si>
  <si>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</si>
  <si>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</si>
  <si>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</si>
  <si>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</si>
  <si>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</si>
  <si>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</si>
  <si>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</si>
  <si>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</si>
  <si>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</si>
  <si>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</si>
  <si>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</si>
  <si>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</si>
  <si>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</si>
  <si>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</si>
  <si>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</si>
  <si>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</si>
  <si>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</si>
  <si>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</si>
  <si>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</si>
  <si>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</si>
  <si>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</si>
  <si>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</si>
  <si>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</si>
  <si>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</si>
  <si>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</si>
  <si>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</si>
  <si>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</si>
  <si>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</si>
  <si>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</si>
  <si>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</si>
  <si>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</si>
  <si>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</si>
  <si>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</si>
  <si>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</si>
  <si>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</si>
  <si>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</si>
  <si>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</si>
  <si>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</si>
  <si>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</si>
  <si>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</si>
  <si>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</si>
  <si>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</si>
  <si>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</si>
  <si>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</si>
  <si>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</si>
  <si>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</si>
  <si>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</si>
  <si>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</si>
  <si>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</si>
  <si>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</si>
  <si>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</si>
  <si>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</si>
  <si>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</si>
  <si>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</si>
  <si>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</si>
  <si>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</si>
  <si>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</si>
  <si>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</si>
  <si>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</si>
  <si>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</si>
  <si>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</si>
  <si>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</si>
  <si>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</si>
  <si>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</si>
  <si>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</si>
  <si>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</si>
  <si>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</si>
  <si>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</si>
  <si>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</si>
  <si>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</si>
  <si>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</si>
  <si>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</si>
  <si>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</si>
  <si>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</si>
  <si>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</si>
  <si>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</si>
  <si>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</si>
  <si>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</si>
  <si>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</si>
  <si>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</si>
  <si>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</si>
  <si>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</si>
  <si>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</si>
  <si>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</si>
  <si>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</si>
  <si>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</si>
  <si>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</si>
  <si>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</si>
  <si>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</si>
  <si>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</si>
  <si>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</si>
  <si>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</si>
  <si>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</si>
  <si>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</si>
  <si>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</si>
  <si>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</si>
  <si>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</si>
  <si>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</si>
  <si>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</si>
  <si>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</si>
  <si>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</si>
  <si>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</si>
  <si>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</si>
  <si>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</si>
  <si>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</si>
  <si>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</si>
  <si>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</si>
  <si>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</si>
  <si>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</si>
  <si>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</si>
  <si>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</si>
  <si>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</si>
  <si>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</si>
  <si>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</si>
  <si>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</si>
  <si>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</si>
  <si>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</si>
  <si>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</si>
  <si>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</si>
  <si>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</si>
  <si>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</si>
  <si>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</si>
  <si>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</si>
  <si>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</si>
  <si>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</si>
  <si>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</si>
  <si>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</si>
  <si>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</si>
  <si>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</si>
  <si>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</si>
  <si>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</si>
  <si>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</si>
  <si>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</si>
  <si>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</si>
  <si>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</si>
  <si>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</si>
  <si>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</si>
  <si>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</si>
  <si>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</si>
  <si>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</si>
  <si>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</si>
  <si>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</si>
  <si>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</si>
  <si>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</si>
  <si>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</si>
  <si>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</si>
  <si>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</si>
  <si>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</si>
  <si>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</si>
  <si>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</si>
  <si>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</si>
  <si>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</si>
  <si>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</si>
  <si>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</si>
  <si>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</si>
  <si>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</si>
  <si>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</si>
  <si>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</si>
  <si>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</si>
  <si>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</si>
  <si>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</si>
  <si>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</si>
  <si>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</si>
  <si>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</si>
  <si>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</si>
  <si>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</si>
  <si>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</si>
  <si>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</si>
  <si>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</si>
  <si>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</si>
  <si>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</si>
  <si>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</si>
  <si>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</si>
  <si>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</si>
  <si>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</si>
  <si>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</si>
  <si>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</si>
  <si>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</si>
  <si>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</si>
  <si>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</si>
  <si>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</si>
  <si>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</si>
  <si>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</si>
  <si>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</si>
  <si>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</si>
  <si>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</si>
  <si>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</si>
  <si>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</si>
  <si>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</si>
  <si>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</si>
  <si>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</si>
  <si>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</si>
  <si>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</si>
  <si>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</si>
  <si>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</si>
  <si>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</si>
  <si>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</si>
  <si>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</si>
  <si>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</si>
  <si>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</si>
  <si>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</si>
  <si>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</si>
  <si>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</si>
  <si>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</si>
  <si>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</si>
  <si>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</si>
  <si>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</si>
  <si>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</si>
  <si>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</si>
  <si>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</si>
  <si>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</si>
  <si>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</si>
  <si>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</si>
  <si>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</si>
  <si>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</si>
  <si>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</si>
  <si>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</si>
  <si>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</si>
  <si>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</si>
  <si>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</si>
  <si>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</si>
  <si>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</si>
  <si>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</si>
  <si>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</si>
  <si>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</si>
  <si>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</si>
  <si>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</si>
  <si>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</si>
  <si>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</si>
  <si>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</si>
  <si>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</si>
  <si>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</si>
  <si>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</si>
  <si>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</si>
  <si>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</si>
  <si>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</si>
  <si>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</si>
  <si>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</si>
  <si>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</si>
  <si>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</si>
  <si>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</si>
  <si>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</si>
  <si>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</si>
  <si>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</si>
  <si>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</si>
  <si>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</si>
  <si>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</si>
  <si>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</si>
  <si>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</si>
  <si>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</si>
  <si>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</si>
  <si>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</si>
  <si>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</si>
  <si>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</si>
  <si>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</si>
  <si>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</si>
  <si>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</si>
  <si>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</si>
  <si>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</si>
  <si>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</si>
  <si>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</si>
  <si>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</si>
  <si>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</si>
  <si>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</si>
  <si>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</si>
  <si>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</si>
  <si>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</si>
  <si>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</si>
  <si>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</si>
  <si>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</si>
  <si>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</si>
  <si>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</si>
  <si>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</si>
  <si>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</si>
  <si>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</si>
  <si>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</si>
  <si>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</si>
  <si>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</si>
  <si>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</si>
  <si>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</si>
  <si>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</si>
  <si>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</si>
  <si>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</si>
  <si>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</si>
  <si>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</si>
  <si>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</si>
  <si>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</si>
  <si>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</si>
  <si>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</si>
  <si>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</si>
  <si>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</si>
  <si>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</si>
  <si>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</si>
  <si>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</si>
  <si>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</si>
  <si>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</si>
  <si>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</si>
  <si>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</si>
  <si>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</si>
  <si>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</si>
  <si>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</si>
  <si>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</si>
  <si>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</si>
  <si>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</si>
  <si>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</si>
  <si>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</si>
  <si>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</si>
  <si>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</si>
  <si>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</si>
  <si>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</si>
  <si>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</si>
  <si>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</si>
  <si>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</si>
  <si>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</si>
  <si>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</si>
  <si>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</si>
  <si>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</si>
  <si>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</si>
  <si>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</si>
  <si>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</si>
  <si>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</si>
  <si>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</si>
  <si>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</si>
  <si>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</si>
  <si>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</si>
  <si>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</si>
  <si>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</si>
  <si>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</si>
  <si>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</si>
  <si>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</si>
  <si>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</si>
  <si>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</si>
  <si>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</si>
  <si>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</si>
  <si>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</si>
  <si>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</si>
  <si>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</si>
  <si>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</si>
  <si>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</si>
  <si>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</si>
  <si>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</si>
  <si>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</si>
  <si>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</si>
  <si>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</si>
  <si>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</si>
  <si>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</si>
  <si>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</si>
  <si>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</si>
  <si>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</si>
  <si>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</si>
  <si>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</si>
  <si>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</si>
  <si>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</si>
  <si>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</si>
  <si>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</si>
  <si>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</si>
  <si>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</si>
  <si>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</si>
  <si>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</si>
  <si>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</si>
  <si>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</si>
  <si>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</si>
  <si>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</si>
  <si>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</si>
  <si>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</si>
  <si>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</si>
  <si>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</si>
  <si>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</si>
  <si>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</si>
  <si>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</si>
  <si>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</si>
  <si>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</si>
  <si>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</si>
  <si>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</si>
  <si>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</si>
  <si>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</si>
  <si>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</si>
  <si>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</si>
  <si>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</si>
  <si>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</si>
  <si>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</si>
  <si>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</si>
  <si>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</si>
  <si>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</si>
  <si>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</si>
  <si>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</si>
  <si>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</si>
  <si>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</si>
  <si>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</si>
  <si>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</si>
  <si>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</si>
  <si>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</si>
  <si>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</si>
  <si>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</si>
  <si>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</si>
  <si>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</si>
  <si>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</si>
  <si>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</si>
  <si>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</si>
  <si>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</si>
  <si>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</si>
  <si>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</si>
  <si>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</si>
  <si>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</si>
  <si>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</si>
  <si>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</si>
  <si>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</si>
  <si>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</si>
  <si>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</si>
  <si>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</si>
  <si>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</si>
  <si>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</si>
  <si>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</si>
  <si>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</si>
  <si>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</si>
  <si>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</si>
  <si>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</si>
  <si>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</si>
  <si>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</si>
  <si>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</si>
  <si>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</si>
  <si>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</si>
  <si>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</si>
  <si>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</si>
  <si>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</si>
  <si>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</si>
  <si>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</si>
  <si>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</si>
  <si>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</si>
  <si>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</si>
  <si>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</si>
  <si>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</si>
  <si>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</si>
  <si>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</si>
  <si>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</si>
  <si>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</si>
  <si>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</si>
  <si>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</si>
  <si>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</si>
  <si>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</si>
  <si>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</si>
  <si>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</si>
  <si>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</si>
  <si>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</si>
  <si>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</si>
  <si>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</si>
  <si>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</si>
  <si>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</si>
  <si>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</si>
  <si>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</si>
  <si>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</si>
  <si>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</si>
  <si>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</si>
  <si>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</si>
  <si>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</si>
  <si>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</si>
  <si>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</si>
  <si>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</si>
  <si>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</si>
  <si>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</si>
  <si>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</si>
  <si>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</si>
  <si>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</si>
  <si>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</si>
  <si>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</si>
  <si>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</si>
  <si>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</si>
  <si>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</si>
  <si>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</si>
  <si>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</si>
  <si>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</si>
  <si>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</si>
  <si>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</si>
  <si>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</si>
  <si>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</si>
  <si>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</si>
  <si>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</si>
  <si>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</si>
  <si>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</si>
  <si>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</si>
  <si>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</si>
  <si>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</si>
  <si>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</si>
  <si>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</si>
  <si>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</si>
  <si>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</si>
  <si>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</si>
  <si>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</si>
  <si>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</si>
  <si>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</si>
  <si>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</si>
  <si>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</si>
  <si>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</si>
  <si>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</si>
  <si>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</si>
  <si>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</si>
  <si>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</si>
  <si>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</si>
  <si>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</si>
  <si>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</si>
  <si>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</si>
  <si>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</si>
  <si>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</si>
  <si>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</si>
  <si>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</si>
  <si>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</si>
  <si>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</si>
  <si>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</si>
  <si>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</si>
  <si>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</si>
  <si>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</si>
  <si>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</si>
  <si>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</si>
  <si>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</si>
  <si>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</si>
  <si>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</si>
  <si>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</si>
  <si>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</si>
  <si>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</si>
  <si>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</si>
  <si>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</si>
  <si>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</si>
  <si>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</si>
  <si>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</si>
  <si>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</si>
  <si>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</si>
  <si>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</si>
  <si>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</si>
  <si>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</si>
  <si>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</si>
  <si>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</si>
  <si>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</si>
  <si>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</si>
  <si>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</si>
  <si>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</si>
  <si>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</si>
  <si>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</si>
  <si>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</si>
  <si>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</si>
  <si>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</si>
  <si>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</si>
  <si>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</si>
  <si>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</si>
  <si>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</si>
  <si>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</si>
  <si>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</si>
  <si>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</si>
  <si>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</si>
  <si>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</si>
  <si>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</si>
  <si>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</si>
  <si>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</si>
  <si>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</si>
  <si>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</si>
  <si>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</si>
  <si>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</si>
  <si>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</si>
  <si>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</si>
  <si>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</si>
  <si>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</si>
  <si>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</si>
  <si>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</si>
  <si>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</si>
  <si>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</si>
  <si>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</si>
  <si>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</si>
  <si>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</si>
  <si>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</si>
  <si>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</si>
  <si>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</si>
  <si>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</si>
  <si>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</si>
  <si>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</si>
  <si>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</si>
  <si>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</si>
  <si>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</si>
  <si>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</si>
  <si>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</si>
  <si>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</si>
  <si>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</si>
  <si>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</si>
  <si>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</si>
  <si>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</si>
  <si>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</si>
  <si>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</si>
  <si>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</si>
  <si>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</si>
  <si>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</si>
  <si>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</si>
  <si>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</si>
  <si>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</si>
  <si>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</si>
  <si>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</si>
  <si>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</si>
  <si>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</si>
  <si>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</si>
  <si>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</si>
  <si>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</si>
  <si>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</si>
  <si>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</si>
  <si>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</si>
  <si>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</si>
  <si>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</si>
  <si>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</si>
  <si>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</si>
  <si>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</si>
  <si>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</si>
  <si>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</si>
  <si>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</si>
  <si>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</si>
  <si>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</si>
  <si>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</si>
  <si>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</si>
  <si>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</si>
  <si>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</si>
  <si>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</si>
  <si>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</si>
  <si>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</si>
  <si>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</si>
  <si>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</si>
  <si>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</si>
  <si>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</si>
  <si>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</si>
  <si>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</si>
  <si>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</si>
  <si>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</si>
  <si>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</si>
  <si>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</si>
  <si>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</si>
  <si>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</si>
  <si>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</si>
  <si>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</si>
  <si>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</si>
  <si>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</si>
  <si>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</si>
  <si>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</si>
  <si>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</si>
  <si>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</si>
  <si>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</si>
  <si>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</si>
  <si>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</si>
  <si>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</si>
  <si>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</si>
  <si>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</si>
  <si>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</si>
  <si>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</si>
  <si>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</si>
  <si>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</si>
  <si>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</si>
  <si>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</si>
  <si>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</si>
  <si>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</si>
  <si>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</si>
  <si>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</si>
  <si>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</si>
  <si>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</si>
  <si>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</si>
  <si>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</si>
  <si>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</si>
  <si>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</si>
  <si>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</si>
  <si>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</si>
  <si>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</si>
  <si>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</si>
  <si>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</si>
  <si>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</si>
  <si>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</si>
  <si>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</si>
  <si>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</si>
  <si>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</si>
  <si>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</si>
  <si>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</si>
  <si>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</si>
  <si>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</si>
  <si>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</si>
  <si>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</si>
  <si>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</si>
  <si>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</si>
  <si>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</si>
  <si>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</si>
  <si>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</si>
  <si>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</si>
  <si>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</si>
  <si>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</si>
  <si>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</si>
  <si>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</si>
  <si>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</si>
  <si>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</si>
  <si>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</si>
  <si>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</si>
  <si>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</si>
  <si>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</si>
  <si>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</si>
  <si>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</si>
  <si>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</si>
  <si>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</si>
  <si>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</si>
  <si>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</si>
  <si>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</si>
  <si>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</si>
  <si>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</si>
  <si>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</si>
  <si>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</si>
  <si>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</si>
  <si>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</si>
  <si>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</si>
  <si>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</si>
  <si>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</si>
  <si>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</si>
  <si>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</si>
  <si>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</si>
  <si>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</si>
  <si>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</si>
  <si>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</si>
  <si>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</si>
  <si>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</si>
  <si>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</si>
  <si>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</si>
  <si>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</si>
  <si>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</si>
  <si>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</si>
  <si>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</si>
  <si>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</si>
  <si>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</si>
  <si>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</si>
  <si>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</si>
  <si>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</si>
  <si>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</si>
  <si>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</si>
  <si>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</si>
  <si>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</si>
  <si>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</si>
  <si>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</si>
  <si>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</si>
  <si>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</si>
  <si>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</si>
  <si>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</si>
  <si>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</si>
  <si>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</si>
  <si>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</si>
  <si>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</si>
  <si>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</si>
  <si>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</si>
  <si>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</si>
  <si>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</si>
  <si>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</si>
  <si>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</si>
  <si>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</si>
  <si>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</si>
  <si>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</si>
  <si>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</si>
  <si>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</si>
  <si>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</si>
  <si>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</si>
  <si>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</si>
  <si>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</si>
  <si>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</si>
  <si>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</si>
  <si>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</si>
  <si>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</si>
  <si>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</si>
  <si>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</si>
  <si>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</si>
  <si>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</si>
  <si>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</si>
  <si>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</si>
  <si>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</si>
  <si>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</si>
  <si>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</si>
  <si>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</si>
  <si>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</si>
  <si>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</si>
  <si>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</si>
  <si>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</si>
  <si>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</si>
  <si>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</si>
  <si>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</si>
  <si>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</si>
  <si>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</si>
  <si>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</si>
  <si>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</si>
  <si>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</si>
  <si>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</si>
  <si>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</si>
  <si>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</si>
  <si>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</si>
  <si>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</si>
  <si>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</si>
  <si>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</si>
  <si>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</si>
  <si>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</si>
  <si>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</si>
  <si>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</si>
  <si>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</si>
  <si>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</si>
  <si>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</si>
  <si>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</si>
  <si>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</si>
  <si>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</si>
  <si>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</si>
  <si>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</si>
  <si>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</si>
  <si>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</si>
  <si>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</si>
  <si>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</si>
  <si>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</si>
  <si>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</si>
  <si>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</si>
  <si>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</si>
  <si>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</si>
  <si>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</si>
  <si>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</si>
  <si>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</si>
  <si>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</si>
  <si>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</si>
  <si>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</si>
  <si>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</si>
  <si>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</si>
  <si>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</si>
  <si>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</si>
  <si>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</si>
  <si>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</si>
  <si>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</si>
  <si>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</si>
  <si>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</si>
  <si>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</si>
  <si>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</si>
  <si>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</si>
  <si>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</si>
  <si>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</si>
  <si>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</si>
  <si>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</si>
  <si>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</si>
  <si>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</si>
  <si>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</si>
  <si>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</si>
  <si>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</si>
  <si>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</si>
  <si>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</si>
  <si>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</si>
  <si>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</si>
  <si>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</si>
  <si>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</si>
  <si>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</si>
  <si>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</si>
  <si>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</si>
  <si>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</si>
  <si>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</si>
  <si>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</si>
  <si>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</si>
  <si>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</si>
  <si>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</si>
  <si>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</si>
  <si>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</si>
  <si>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</si>
  <si>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</si>
  <si>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</si>
  <si>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</si>
  <si>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</si>
  <si>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</si>
  <si>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</si>
  <si>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</si>
  <si>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</si>
  <si>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</si>
  <si>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</si>
  <si>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</si>
  <si>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</si>
  <si>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</si>
  <si>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</si>
  <si>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</si>
  <si>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</si>
  <si>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</si>
  <si>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</si>
  <si>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</si>
  <si>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</si>
  <si>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</si>
  <si>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</si>
  <si>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</si>
  <si>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</si>
  <si>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</si>
  <si>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</si>
  <si>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</si>
  <si>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</si>
  <si>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</si>
  <si>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</si>
  <si>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</si>
  <si>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</si>
  <si>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</si>
  <si>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</si>
  <si>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</si>
  <si>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</si>
  <si>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</si>
  <si>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</si>
  <si>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</si>
  <si>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</si>
  <si>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</si>
  <si>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</si>
  <si>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</si>
  <si>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</si>
  <si>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</si>
  <si>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</si>
  <si>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</si>
  <si>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</si>
  <si>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</si>
  <si>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</si>
  <si>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</si>
  <si>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</si>
  <si>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</si>
  <si>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</si>
  <si>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</si>
  <si>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</si>
  <si>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</si>
  <si>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</si>
  <si>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</si>
  <si>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</si>
  <si>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</si>
  <si>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</si>
  <si>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</si>
  <si>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</si>
  <si>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</si>
  <si>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</si>
  <si>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</si>
  <si>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</si>
  <si>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</si>
  <si>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</si>
  <si>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</si>
  <si>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</si>
  <si>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</si>
  <si>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</si>
  <si>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</si>
  <si>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</si>
  <si>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</si>
  <si>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</si>
  <si>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</si>
  <si>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</si>
  <si>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</si>
  <si>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</si>
  <si>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</si>
  <si>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</si>
  <si>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</si>
  <si>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</si>
  <si>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</si>
  <si>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</si>
  <si>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</si>
  <si>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</si>
  <si>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</si>
  <si>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</si>
  <si>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</si>
  <si>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</si>
  <si>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</si>
  <si>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</si>
  <si>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</si>
  <si>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</si>
  <si>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</si>
  <si>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</si>
  <si>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</si>
  <si>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</si>
  <si>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</si>
  <si>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</si>
  <si>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</si>
  <si>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</si>
  <si>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</si>
  <si>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</si>
  <si>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</si>
  <si>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</si>
  <si>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</si>
  <si>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</si>
  <si>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</si>
  <si>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</si>
  <si>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</si>
  <si>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</si>
  <si>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</si>
  <si>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</si>
  <si>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</si>
  <si>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</si>
  <si>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</si>
  <si>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</si>
  <si>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</si>
  <si>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</si>
  <si>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</si>
  <si>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</si>
  <si>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</si>
  <si>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</si>
  <si>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</si>
  <si>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</si>
  <si>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</si>
  <si>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</si>
  <si>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</si>
  <si>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</si>
  <si>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</si>
  <si>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</si>
  <si>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</si>
  <si>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</si>
  <si>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</si>
  <si>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</si>
  <si>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</si>
  <si>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</si>
  <si>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</si>
  <si>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</si>
  <si>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</si>
  <si>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</si>
  <si>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</si>
  <si>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</si>
  <si>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</si>
  <si>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</si>
  <si>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</si>
  <si>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</si>
  <si>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</si>
  <si>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</si>
  <si>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</si>
  <si>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</si>
  <si>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</si>
  <si>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</si>
  <si>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</si>
  <si>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</si>
  <si>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</si>
  <si>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</si>
  <si>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</si>
  <si>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</si>
  <si>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</si>
  <si>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</si>
  <si>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</si>
  <si>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</si>
  <si>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</si>
  <si>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</si>
  <si>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</si>
  <si>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</si>
  <si>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</si>
  <si>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</si>
  <si>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</si>
  <si>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</si>
  <si>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</si>
  <si>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</si>
  <si>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</si>
  <si>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</si>
  <si>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</si>
  <si>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</si>
  <si>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</si>
  <si>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</si>
  <si>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</si>
  <si>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</si>
  <si>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</si>
  <si>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</si>
  <si>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</si>
  <si>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</si>
  <si>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</si>
  <si>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</si>
  <si>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</si>
  <si>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</si>
  <si>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</si>
  <si>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</si>
  <si>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</si>
  <si>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</si>
  <si>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</si>
  <si>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</si>
  <si>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</si>
  <si>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</si>
  <si>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</si>
  <si>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</si>
  <si>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</si>
  <si>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</si>
  <si>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</si>
  <si>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</si>
  <si>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</si>
  <si>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</si>
  <si>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</si>
  <si>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</si>
  <si>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</si>
  <si>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</si>
  <si>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</si>
  <si>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</si>
  <si>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</si>
  <si>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</si>
  <si>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</si>
  <si>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</si>
  <si>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</si>
  <si>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</si>
  <si>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</si>
  <si>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</si>
  <si>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</si>
  <si>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</si>
  <si>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</si>
  <si>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</si>
  <si>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</si>
  <si>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</si>
  <si>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</si>
  <si>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</si>
  <si>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</si>
  <si>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</si>
  <si>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</si>
  <si>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</si>
  <si>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</si>
  <si>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</si>
  <si>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</si>
  <si>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</si>
  <si>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</si>
  <si>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</si>
  <si>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</si>
  <si>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</si>
  <si>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</si>
  <si>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</si>
  <si>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</si>
  <si>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</si>
  <si>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</si>
  <si>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</si>
  <si>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</si>
  <si>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</si>
  <si>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</si>
  <si>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</si>
  <si>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</si>
  <si>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</si>
  <si>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</si>
  <si>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</si>
  <si>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</si>
  <si>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</si>
  <si>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</si>
  <si>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</si>
  <si>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</si>
  <si>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</si>
  <si>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</si>
  <si>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</si>
  <si>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</si>
  <si>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</si>
  <si>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</si>
  <si>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</si>
  <si>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</si>
  <si>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</si>
  <si>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</si>
  <si>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</si>
  <si>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</si>
  <si>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</si>
  <si>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</si>
  <si>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</si>
  <si>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</si>
  <si>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</si>
  <si>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</si>
  <si>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</si>
  <si>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</si>
  <si>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</si>
  <si>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</si>
  <si>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</si>
  <si>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</si>
  <si>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</si>
  <si>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</si>
  <si>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</si>
  <si>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</si>
  <si>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</si>
  <si>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</si>
  <si>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</si>
  <si>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</si>
  <si>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</si>
  <si>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</si>
  <si>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</si>
  <si>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</si>
  <si>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</si>
  <si>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</si>
  <si>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</si>
  <si>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</si>
  <si>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</si>
  <si>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</si>
  <si>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</si>
  <si>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</si>
  <si>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</si>
  <si>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</si>
  <si>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</si>
  <si>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</si>
  <si>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</si>
  <si>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</si>
  <si>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</si>
  <si>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</si>
  <si>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</si>
  <si>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</si>
  <si>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</si>
  <si>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</si>
  <si>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</si>
  <si>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</si>
  <si>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</si>
  <si>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</si>
  <si>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</si>
  <si>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</si>
  <si>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</si>
  <si>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</si>
  <si>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</si>
  <si>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</si>
  <si>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</si>
  <si>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</si>
  <si>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</si>
  <si>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</si>
  <si>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</si>
  <si>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</si>
  <si>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</si>
  <si>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</si>
  <si>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</si>
  <si>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</si>
  <si>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</si>
  <si>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</si>
  <si>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</si>
  <si>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</si>
  <si>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</si>
  <si>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</si>
  <si>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</si>
  <si>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</si>
  <si>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</si>
  <si>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</si>
  <si>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</si>
  <si>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</si>
  <si>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</si>
  <si>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</si>
  <si>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</si>
  <si>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</si>
  <si>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</si>
  <si>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</si>
  <si>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</si>
  <si>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</si>
  <si>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</si>
  <si>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</si>
  <si>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</si>
  <si>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</si>
  <si>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</si>
  <si>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</si>
  <si>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</si>
  <si>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</si>
  <si>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</si>
  <si>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</si>
  <si>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</si>
  <si>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</si>
  <si>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</si>
  <si>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</si>
  <si>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</si>
  <si>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</si>
  <si>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</si>
  <si>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</si>
  <si>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</si>
  <si>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</si>
  <si>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</si>
  <si>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</si>
  <si>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</si>
  <si>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</si>
  <si>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</si>
  <si>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</si>
  <si>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</si>
  <si>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</si>
  <si>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</si>
  <si>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</si>
  <si>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</si>
  <si>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</si>
  <si>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</si>
  <si>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</si>
  <si>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</si>
  <si>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</si>
  <si>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</si>
  <si>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</si>
  <si>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</si>
  <si>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</si>
  <si>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</si>
  <si>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</si>
  <si>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</si>
  <si>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</si>
  <si>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</si>
  <si>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</si>
  <si>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</si>
  <si>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</si>
  <si>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</si>
  <si>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</si>
  <si>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</si>
  <si>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</si>
  <si>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</si>
  <si>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</si>
  <si>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</si>
  <si>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</si>
  <si>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</si>
  <si>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</si>
  <si>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</si>
  <si>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</si>
  <si>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</si>
  <si>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</si>
  <si>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</si>
  <si>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</si>
  <si>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</si>
  <si>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</si>
  <si>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</si>
  <si>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</si>
  <si>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</si>
  <si>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</si>
  <si>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</si>
  <si>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</si>
  <si>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</si>
  <si>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</si>
  <si>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</si>
  <si>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</si>
  <si>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</si>
  <si>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</si>
  <si>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</si>
  <si>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</si>
  <si>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</si>
  <si>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</si>
  <si>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</si>
  <si>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</si>
  <si>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</si>
  <si>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</si>
  <si>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</si>
  <si>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</si>
  <si>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</si>
  <si>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</si>
  <si>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</si>
  <si>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</si>
  <si>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</si>
  <si>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</si>
  <si>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</si>
  <si>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</si>
  <si>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</si>
  <si>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</si>
  <si>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</si>
  <si>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</si>
  <si>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</si>
  <si>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</si>
  <si>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</si>
  <si>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</si>
  <si>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</si>
  <si>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</si>
  <si>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</si>
  <si>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</si>
  <si>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</si>
  <si>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</si>
  <si>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</si>
  <si>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</si>
  <si>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</si>
  <si>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</si>
  <si>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</si>
  <si>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</si>
  <si>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</si>
  <si>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</si>
  <si>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</si>
  <si>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</si>
  <si>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</si>
  <si>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</si>
  <si>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</si>
  <si>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</si>
  <si>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</si>
  <si>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</si>
  <si>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</si>
  <si>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</si>
  <si>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</si>
  <si>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</si>
  <si>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</si>
  <si>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</si>
  <si>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</si>
  <si>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</si>
  <si>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</si>
  <si>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</si>
  <si>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</si>
  <si>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</si>
  <si>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</si>
  <si>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</si>
  <si>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</si>
  <si>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</si>
  <si>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</si>
  <si>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</si>
  <si>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</si>
  <si>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</si>
  <si>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</si>
  <si>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</si>
  <si>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</si>
  <si>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</si>
  <si>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</si>
  <si>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</si>
  <si>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</si>
  <si>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</si>
  <si>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</si>
  <si>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</si>
  <si>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</si>
  <si>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</si>
  <si>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</si>
  <si>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</si>
  <si>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</si>
  <si>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</si>
  <si>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</si>
  <si>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</si>
  <si>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</si>
  <si>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</si>
  <si>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</si>
  <si>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</si>
  <si>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</si>
  <si>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</si>
  <si>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</si>
  <si>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</si>
  <si>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</si>
  <si>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</si>
  <si>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</si>
  <si>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</si>
  <si>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</si>
  <si>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</si>
  <si>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</si>
  <si>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</si>
  <si>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</si>
  <si>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</si>
  <si>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</si>
  <si>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</si>
  <si>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</si>
  <si>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</si>
  <si>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</si>
  <si>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</si>
  <si>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</si>
  <si>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</si>
  <si>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</si>
  <si>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</si>
  <si>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</si>
  <si>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</si>
  <si>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</si>
  <si>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</si>
  <si>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</si>
  <si>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</si>
  <si>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</si>
  <si>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</si>
  <si>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</si>
  <si>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</si>
  <si>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</si>
  <si>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</si>
  <si>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</si>
  <si>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</si>
  <si>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</si>
  <si>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</si>
  <si>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</si>
  <si>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</si>
  <si>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</si>
  <si>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</si>
  <si>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</si>
  <si>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</si>
  <si>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</si>
  <si>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</si>
  <si>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</si>
  <si>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</si>
  <si>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</si>
  <si>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</si>
  <si>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</si>
  <si>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</si>
  <si>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</si>
  <si>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</si>
  <si>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</si>
  <si>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</si>
  <si>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</si>
  <si>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</si>
  <si>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</si>
  <si>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</si>
  <si>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</si>
  <si>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</si>
  <si>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</si>
  <si>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</si>
  <si>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</si>
  <si>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</si>
  <si>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</si>
  <si>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</si>
  <si>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</si>
  <si>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</si>
  <si>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</si>
  <si>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</si>
  <si>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</si>
  <si>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</si>
  <si>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</si>
  <si>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</si>
  <si>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</si>
  <si>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</si>
  <si>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</si>
  <si>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</si>
  <si>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</si>
  <si>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</si>
  <si>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</si>
  <si>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</si>
  <si>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</si>
  <si>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</si>
  <si>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</si>
  <si>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</si>
  <si>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</si>
  <si>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</si>
  <si>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</si>
  <si>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</si>
  <si>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</si>
  <si>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</si>
  <si>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</si>
  <si>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</si>
  <si>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</si>
  <si>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</si>
  <si>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</si>
  <si>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</si>
  <si>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</si>
  <si>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</si>
  <si>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</si>
  <si>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</si>
  <si>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</si>
  <si>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</si>
  <si>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</si>
  <si>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</si>
  <si>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</si>
  <si>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</si>
  <si>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</si>
  <si>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</si>
  <si>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</si>
  <si>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</si>
  <si>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</si>
  <si>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</si>
  <si>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</si>
  <si>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</si>
  <si>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</si>
  <si>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</si>
  <si>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</si>
  <si>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</si>
  <si>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</si>
  <si>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</si>
  <si>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</si>
  <si>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</si>
  <si>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</si>
  <si>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</si>
  <si>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</si>
  <si>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</si>
  <si>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</si>
  <si>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</si>
  <si>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</si>
  <si>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</si>
  <si>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</si>
  <si>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</si>
  <si>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</si>
  <si>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</si>
  <si>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</si>
  <si>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</si>
  <si>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</si>
  <si>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</si>
  <si>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</si>
  <si>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</si>
  <si>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</si>
  <si>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</si>
  <si>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</si>
  <si>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</si>
  <si>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</si>
  <si>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</si>
  <si>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</si>
  <si>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</si>
  <si>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</si>
  <si>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</si>
  <si>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</si>
  <si>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</si>
  <si>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</si>
  <si>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</si>
  <si>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</si>
  <si>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</si>
  <si>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</si>
  <si>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</si>
  <si>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</si>
  <si>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</si>
  <si>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</si>
  <si>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</si>
  <si>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</si>
  <si>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</si>
  <si>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</si>
  <si>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</si>
  <si>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</si>
  <si>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</si>
  <si>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</si>
  <si>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</si>
  <si>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</si>
  <si>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</si>
  <si>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</si>
  <si>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</si>
  <si>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</si>
  <si>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</si>
  <si>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</si>
  <si>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</si>
  <si>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</si>
  <si>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</si>
  <si>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</si>
  <si>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</si>
  <si>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</si>
  <si>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</si>
  <si>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</si>
  <si>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</si>
  <si>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</si>
  <si>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</si>
  <si>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</si>
  <si>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</si>
  <si>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</si>
  <si>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</si>
  <si>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</si>
  <si>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</si>
  <si>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</si>
  <si>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</si>
  <si>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</si>
  <si>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</si>
  <si>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</si>
  <si>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</si>
  <si>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</si>
  <si>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</si>
  <si>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</si>
  <si>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</si>
  <si>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</si>
  <si>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</si>
  <si>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</si>
  <si>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</si>
  <si>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</si>
  <si>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</si>
  <si>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</si>
  <si>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</si>
  <si>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</si>
  <si>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</si>
  <si>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</si>
  <si>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</si>
  <si>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</si>
  <si>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</si>
  <si>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</si>
  <si>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</si>
  <si>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</si>
  <si>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</si>
  <si>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</si>
  <si>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</si>
  <si>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</si>
  <si>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</si>
  <si>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</si>
  <si>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</si>
  <si>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</si>
  <si>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</si>
  <si>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</si>
  <si>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</si>
  <si>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</si>
  <si>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</si>
  <si>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</si>
  <si>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</si>
  <si>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</si>
  <si>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</si>
  <si>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</si>
  <si>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</si>
  <si>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</si>
  <si>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</si>
  <si>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</si>
  <si>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</si>
  <si>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</si>
  <si>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</si>
  <si>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</si>
  <si>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</si>
  <si>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</si>
  <si>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</si>
  <si>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</si>
  <si>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</si>
  <si>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</si>
  <si>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</si>
  <si>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</si>
  <si>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</si>
  <si>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</si>
  <si>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</si>
  <si>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</si>
  <si>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</si>
  <si>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</si>
  <si>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</si>
  <si>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</si>
  <si>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</si>
  <si>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</si>
  <si>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</si>
  <si>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</si>
  <si>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</si>
  <si>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</si>
  <si>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</si>
  <si>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</si>
  <si>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</si>
  <si>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</si>
  <si>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</si>
  <si>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</si>
  <si>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</si>
  <si>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</si>
  <si>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</si>
  <si>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</si>
  <si>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</si>
  <si>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</si>
  <si>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</si>
  <si>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</si>
  <si>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</si>
  <si>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</si>
  <si>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</si>
  <si>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</si>
  <si>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</si>
  <si>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</si>
  <si>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</si>
  <si>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</si>
  <si>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</si>
  <si>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</si>
  <si>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</si>
  <si>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</si>
  <si>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</si>
  <si>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</si>
  <si>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</si>
  <si>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</si>
  <si>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</si>
  <si>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</si>
  <si>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</si>
  <si>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</si>
  <si>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</si>
  <si>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</si>
  <si>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</si>
  <si>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</si>
  <si>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</si>
  <si>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</si>
  <si>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</si>
  <si>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</si>
  <si>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</si>
  <si>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</si>
  <si>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</si>
  <si>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</si>
  <si>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</si>
  <si>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</si>
  <si>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</si>
  <si>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</si>
  <si>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</si>
  <si>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</si>
  <si>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</si>
  <si>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</si>
  <si>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</si>
  <si>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</si>
  <si>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</si>
  <si>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</si>
  <si>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</si>
  <si>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</si>
  <si>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</si>
  <si>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</si>
  <si>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</si>
  <si>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</si>
  <si>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</si>
  <si>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</si>
  <si>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</si>
  <si>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</si>
  <si>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</si>
  <si>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</si>
  <si>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</si>
  <si>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</si>
  <si>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</si>
  <si>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</si>
  <si>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</si>
  <si>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</si>
  <si>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</si>
  <si>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</si>
  <si>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</si>
  <si>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</si>
  <si>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</si>
  <si>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</si>
  <si>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</si>
  <si>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</si>
  <si>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</si>
  <si>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</si>
  <si>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</si>
  <si>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</si>
  <si>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</si>
  <si>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</si>
  <si>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</si>
  <si>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</si>
  <si>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</si>
  <si>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</si>
  <si>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</si>
  <si>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</si>
  <si>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</si>
  <si>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</si>
  <si>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</si>
  <si>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</si>
  <si>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</si>
  <si>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</si>
  <si>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</si>
  <si>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</si>
  <si>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</si>
  <si>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</si>
  <si>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</si>
  <si>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</si>
  <si>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</si>
  <si>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</si>
  <si>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</si>
  <si>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</si>
  <si>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</si>
  <si>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</si>
  <si>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</si>
  <si>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</si>
  <si>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</si>
  <si>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</si>
  <si>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Risco de estourar jornada devido atraso do intervalo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</si>
  <si>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</si>
  <si>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</si>
  <si>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</si>
  <si>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</si>
  <si>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</si>
  <si>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</si>
  <si>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</si>
  <si>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</si>
  <si>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</si>
  <si>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</si>
  <si>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</si>
  <si>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</si>
  <si>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</si>
  <si>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</si>
  <si>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</si>
  <si>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</si>
  <si>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</si>
  <si>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</si>
  <si>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</si>
  <si>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</si>
  <si>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</si>
  <si>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</si>
  <si>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</si>
  <si>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ZJC1/ZJC120</t>
  </si>
  <si>
    <t>Socaria Mecanizada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</si>
  <si>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</si>
  <si>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</si>
  <si>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</si>
  <si>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</si>
  <si>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</si>
  <si>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</si>
  <si>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</si>
  <si>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</si>
  <si>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</si>
  <si>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</si>
  <si>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ZQBBV</t>
  </si>
  <si>
    <t xml:space="preserve">Ronda 7 dias  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</si>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</sst>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5" totalsRowShown="0" headerRowDxfId="155" headerRowBorderDxfId="153" tableBorderDxfId="154">
  <autoFilter ref="A5:BS765" xr:uid="{00000000-0009-0000-0100-000004000000}">
    <filterColumn colId="1">
      <filters>
        <dateGroupItem year="2025" month="10" day="23" dateTimeGrouping="day"/>
      </filters>
    </filterColumn>
    <filterColumn colId="3">
      <filters>
        <filter val="V88"/>
        <filter val="V97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AU1" activePane="topRight" state="frozen"/>
      <selection pane="topRight" activeCell="K318" sqref="K3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60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 t="s">
        <v>541</v>
      </c>
      <c r="BN314" s="144" t="s">
        <v>569</v>
      </c>
      <c r="BO314" s="145" t="s">
        <v>664</v>
      </c>
      <c r="BP314" s="169" t="s">
        <v>1795</v>
      </c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0.36809815950920244</v>
      </c>
      <c r="BT314" s="8" t="str">
        <f>IF(BN314="","",SUBSTITUTE(BM314," ","")&amp;SUBSTITUTE(BN314," ",""))</f>
        <v>CCOCirculaçãoIntervaloOportunidade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1200</v>
      </c>
      <c r="BK318" s="196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6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IF(OR(B321="",F321=""),"*",AY766/P321)</f>
        <v>0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1816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 hidden="1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/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 hidden="1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1817</v>
      </c>
      <c r="N326" s="142" t="s">
        <v>1818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/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 hidden="1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1819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1820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/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 hidden="1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/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 hidden="1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1821</v>
      </c>
      <c r="N333" s="142" t="s">
        <v>1822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1823</v>
      </c>
      <c r="W333" s="118" t="s">
        <v>1824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 hidden="1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1825</v>
      </c>
      <c r="W335" s="118" t="s">
        <v>1826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/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 hidden="1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/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 hidden="1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/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1827</v>
      </c>
      <c r="N338" s="142" t="s">
        <v>1828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1803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/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 hidden="1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1805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1829</v>
      </c>
      <c r="N339" s="142" t="s">
        <v>1806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1830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1831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1832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BG766" s="18"/>
      <c r="BI766" s="19"/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3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61">
    <cfRule type="expression" dxfId="219" priority="42775">
      <formula>#REF!=1</formula>
    </cfRule>
  </conditionalFormatting>
  <conditionalFormatting sqref="BF60 U6:U59 V60 U61:U763 BE6:BE765 AY6:AY765">
    <cfRule type="cellIs" dxfId="218" priority="42759" operator="equal">
      <formula>"ERRO"</formula>
    </cfRule>
  </conditionalFormatting>
  <conditionalFormatting sqref="BQ6:BQ155 BQ157:BQ765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5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4 BH6:BH27 BH28:BI31 BH32:BH761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60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1833</v>
      </c>
      <c r="V1" s="270"/>
      <c r="W1" s="270"/>
    </row>
    <row r="2" spans="1:23" s="92" customFormat="1">
      <c r="A2" s="95" t="s">
        <v>1834</v>
      </c>
      <c r="B2" s="95" t="s">
        <v>1835</v>
      </c>
      <c r="C2" s="95" t="s">
        <v>511</v>
      </c>
      <c r="D2" s="96" t="s">
        <v>1061</v>
      </c>
      <c r="E2" s="96" t="s">
        <v>1062</v>
      </c>
      <c r="F2" s="96" t="s">
        <v>1836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1837</v>
      </c>
      <c r="T2" s="99" t="s">
        <v>1064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60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60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60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60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60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71" t="s">
        <v>1839</v>
      </c>
      <c r="D5" s="272"/>
      <c r="E5" s="272"/>
      <c r="F5" s="272"/>
      <c r="G5" s="272"/>
      <c r="H5" s="272"/>
      <c r="I5" s="272"/>
      <c r="J5" s="273"/>
      <c r="K5" s="274" t="s">
        <v>1840</v>
      </c>
      <c r="L5" s="275"/>
      <c r="M5" s="275"/>
      <c r="N5" s="275"/>
      <c r="O5" s="276" t="s">
        <v>1841</v>
      </c>
      <c r="P5" s="277"/>
    </row>
    <row r="6" spans="1:16" s="82" customFormat="1" ht="15" customHeight="1">
      <c r="A6" s="74" t="s">
        <v>1836</v>
      </c>
      <c r="B6" s="83" t="s">
        <v>1835</v>
      </c>
      <c r="C6" s="84" t="s">
        <v>1061</v>
      </c>
      <c r="D6" s="85" t="s">
        <v>1062</v>
      </c>
      <c r="E6" s="84" t="s">
        <v>1842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1843</v>
      </c>
      <c r="M6" s="88" t="s">
        <v>710</v>
      </c>
      <c r="N6" s="89" t="s">
        <v>1056</v>
      </c>
      <c r="O6" s="226" t="s">
        <v>1099</v>
      </c>
      <c r="P6" s="150" t="s">
        <v>1844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pronta 09:07/Prev. intervalo após X13 ás 13h/12:53 turma informou temperatura alta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 1° turno e 2º turno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Macro 1 08:04/Lic. 13:41/Em inspeção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1845</v>
      </c>
      <c r="C2" s="135" t="s">
        <v>1046</v>
      </c>
      <c r="D2" s="84" t="s">
        <v>1048</v>
      </c>
      <c r="E2" s="84" t="s">
        <v>1846</v>
      </c>
      <c r="F2" s="112" t="s">
        <v>1847</v>
      </c>
      <c r="G2" s="84" t="s">
        <v>1848</v>
      </c>
      <c r="H2" s="84" t="s">
        <v>1849</v>
      </c>
      <c r="I2" s="84" t="s">
        <v>1850</v>
      </c>
      <c r="J2" s="84" t="s">
        <v>1851</v>
      </c>
      <c r="K2" s="86" t="s">
        <v>1852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*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2025-10-24T03:12:27Z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