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990" documentId="8_{B6337239-1A00-434D-AAD0-422EA1FEB5AE}" xr6:coauthVersionLast="47" xr6:coauthVersionMax="47" xr10:uidLastSave="{78512BCF-C2E1-4564-9CC6-618AB7D0A3E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A194" i="1"/>
  <c r="C194" i="1"/>
  <c r="G194" i="1"/>
  <c r="R194" i="1"/>
  <c r="S194" i="1" a="1"/>
  <c r="S194" i="1"/>
  <c r="T194" i="1" a="1"/>
  <c r="T194" i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T183" i="1" a="1"/>
  <c r="T183" i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T192" i="1" a="1"/>
  <c r="T192" i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L183" i="12"/>
  <c r="R186" i="1"/>
  <c r="S183" i="12" s="1"/>
  <c r="S186" i="1" a="1"/>
  <c r="S186" i="1"/>
  <c r="T186" i="1" a="1"/>
  <c r="T186" i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1" i="12" s="1"/>
  <c r="M195" i="1" a="1"/>
  <c r="M195" i="1" s="1"/>
  <c r="M191" i="1" a="1"/>
  <c r="M191" i="1" s="1"/>
  <c r="N188" i="1" a="1"/>
  <c r="N188" i="1" s="1"/>
  <c r="L185" i="12" s="1"/>
  <c r="M188" i="1" a="1"/>
  <c r="M188" i="1" s="1"/>
  <c r="A174" i="1"/>
  <c r="C174" i="1"/>
  <c r="G174" i="1"/>
  <c r="R174" i="1"/>
  <c r="S171" i="12" s="1"/>
  <c r="S174" i="1" a="1"/>
  <c r="S174" i="1"/>
  <c r="T174" i="1" a="1"/>
  <c r="T174" i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A178" i="1"/>
  <c r="C178" i="1"/>
  <c r="G178" i="1"/>
  <c r="R178" i="1"/>
  <c r="S175" i="12" s="1"/>
  <c r="S178" i="1" a="1"/>
  <c r="S178" i="1"/>
  <c r="T178" i="1" a="1"/>
  <c r="T178" i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N171" i="1" a="1"/>
  <c r="N171" i="1"/>
  <c r="L168" i="12" s="1"/>
  <c r="R171" i="1"/>
  <c r="S171" i="1" a="1"/>
  <c r="S171" i="1"/>
  <c r="T171" i="1" a="1"/>
  <c r="T171" i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N179" i="1" a="1"/>
  <c r="N179" i="1" s="1"/>
  <c r="L176" i="12" s="1"/>
  <c r="M179" i="1" a="1"/>
  <c r="M179" i="1" s="1"/>
  <c r="N177" i="1" a="1"/>
  <c r="N177" i="1" s="1"/>
  <c r="L174" i="12" s="1"/>
  <c r="M177" i="1" a="1"/>
  <c r="M177" i="1" s="1"/>
  <c r="N176" i="1" a="1"/>
  <c r="N176" i="1" s="1"/>
  <c r="L173" i="12" s="1"/>
  <c r="M176" i="1" a="1"/>
  <c r="M176" i="1" s="1"/>
  <c r="M175" i="1" a="1"/>
  <c r="M175" i="1" s="1"/>
  <c r="AY148" i="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A164" i="1"/>
  <c r="C164" i="1"/>
  <c r="G164" i="1"/>
  <c r="R164" i="1"/>
  <c r="S161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F155" i="1"/>
  <c r="H152" i="12" s="1"/>
  <c r="Q131" i="1"/>
  <c r="Q140" i="1"/>
  <c r="N295" i="1" a="1"/>
  <c r="N295" i="1" s="1"/>
  <c r="M295" i="1" a="1"/>
  <c r="M295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96" i="1" a="1"/>
  <c r="N296" i="1"/>
  <c r="M296" i="1" a="1"/>
  <c r="M296" i="1"/>
  <c r="N294" i="1" a="1"/>
  <c r="N294" i="1"/>
  <c r="M294" i="1" a="1"/>
  <c r="M294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92" i="1" a="1"/>
  <c r="S292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91" i="1" a="1"/>
  <c r="M291" i="1"/>
  <c r="N291" i="1" a="1"/>
  <c r="N291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7" i="1" a="1"/>
  <c r="M277" i="1"/>
  <c r="N277" i="1" a="1"/>
  <c r="N277" i="1"/>
  <c r="M60" i="1" a="1"/>
  <c r="M60" i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N280" i="1" a="1"/>
  <c r="N28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N281" i="1" a="1"/>
  <c r="N281" i="1"/>
  <c r="R281" i="1"/>
  <c r="S281" i="1" a="1"/>
  <c r="S281" i="1"/>
  <c r="T281" i="1" a="1"/>
  <c r="T281" i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N282" i="1" a="1"/>
  <c r="N282" i="1"/>
  <c r="R282" i="1"/>
  <c r="S282" i="1" a="1"/>
  <c r="S282" i="1"/>
  <c r="T282" i="1" a="1"/>
  <c r="T282" i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N283" i="1" a="1"/>
  <c r="N283" i="1"/>
  <c r="R283" i="1"/>
  <c r="S283" i="1" a="1"/>
  <c r="S283" i="1"/>
  <c r="T283" i="1" a="1"/>
  <c r="T283" i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T284" i="1" a="1"/>
  <c r="T284" i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D285" i="1" a="1"/>
  <c r="BD285" i="1" s="1"/>
  <c r="BF285" i="1"/>
  <c r="BR285" i="1"/>
  <c r="BS285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6" i="1" a="1"/>
  <c r="S276" i="1" s="1"/>
  <c r="T276" i="1" a="1"/>
  <c r="T276" i="1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7" i="1" a="1"/>
  <c r="S277" i="1" s="1"/>
  <c r="T277" i="1" a="1"/>
  <c r="T277" i="1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N292" i="1" a="1"/>
  <c r="N292" i="1" s="1"/>
  <c r="R292" i="1"/>
  <c r="T292" i="1" a="1"/>
  <c r="T292" i="1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A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T294" i="1" a="1"/>
  <c r="T294" i="1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8" i="1" a="1"/>
  <c r="S278" i="1" s="1"/>
  <c r="T278" i="1" a="1"/>
  <c r="T278" i="1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302" i="1" a="1"/>
  <c r="S302" i="1" s="1"/>
  <c r="T302" i="1" a="1"/>
  <c r="T302" i="1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263" i="12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D264" i="12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266" i="12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E269" i="12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D270" i="12" s="1"/>
  <c r="T402" i="1" a="1"/>
  <c r="T402" i="1" s="1"/>
  <c r="E270" i="12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D272" i="12" s="1"/>
  <c r="T404" i="1" a="1"/>
  <c r="T404" i="1" s="1"/>
  <c r="E272" i="12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D273" i="12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4" i="12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E275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D276" i="12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77" i="12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E278" i="12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D279" i="12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0" i="12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E281" i="12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D282" i="12" s="1"/>
  <c r="T414" i="1" a="1"/>
  <c r="T414" i="1" s="1"/>
  <c r="E282" i="12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3" i="12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E284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D285" i="12" s="1"/>
  <c r="T417" i="1" a="1"/>
  <c r="T417" i="1" s="1"/>
  <c r="E285" i="12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86" i="12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8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D288" i="12" s="1"/>
  <c r="T420" i="1" a="1"/>
  <c r="T420" i="1" s="1"/>
  <c r="E288" i="12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89" i="12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D291" i="12" s="1"/>
  <c r="T423" i="1" a="1"/>
  <c r="T423" i="1" s="1"/>
  <c r="E291" i="12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E29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4" i="12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5" i="12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297" i="12" s="1"/>
  <c r="T429" i="1" a="1"/>
  <c r="T429" i="1" s="1"/>
  <c r="E297" i="12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298" i="12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299" i="12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0" i="12" s="1"/>
  <c r="T432" i="1" a="1"/>
  <c r="T432" i="1" s="1"/>
  <c r="E300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E301" i="12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2" i="12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D303" i="12" s="1"/>
  <c r="T435" i="1" a="1"/>
  <c r="T435" i="1" s="1"/>
  <c r="E303" i="12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4" i="12" s="1"/>
  <c r="T436" i="1" a="1"/>
  <c r="T436" i="1" s="1"/>
  <c r="E304" i="12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05" i="12" s="1"/>
  <c r="T437" i="1" a="1"/>
  <c r="T437" i="1" s="1"/>
  <c r="E305" i="12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06" i="12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07" i="12" s="1"/>
  <c r="T439" i="1" a="1"/>
  <c r="T439" i="1" s="1"/>
  <c r="E307" i="12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08" i="12" s="1"/>
  <c r="T440" i="1" a="1"/>
  <c r="T440" i="1" s="1"/>
  <c r="E30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09" i="12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E31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D311" i="12" s="1"/>
  <c r="T443" i="1" a="1"/>
  <c r="T443" i="1" s="1"/>
  <c r="E31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2" i="12" s="1"/>
  <c r="T444" i="1" a="1"/>
  <c r="T444" i="1" s="1"/>
  <c r="E312" i="12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E313" i="12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4" i="12" s="1"/>
  <c r="T446" i="1" a="1"/>
  <c r="T446" i="1" s="1"/>
  <c r="E314" i="12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15" i="12" s="1"/>
  <c r="T447" i="1" a="1"/>
  <c r="T447" i="1" s="1"/>
  <c r="E315" i="12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16" i="12" s="1"/>
  <c r="T448" i="1" a="1"/>
  <c r="T448" i="1" s="1"/>
  <c r="E316" i="12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17" i="12" s="1"/>
  <c r="T449" i="1" a="1"/>
  <c r="T449" i="1" s="1"/>
  <c r="E317" i="12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18" i="12" s="1"/>
  <c r="T450" i="1" a="1"/>
  <c r="T450" i="1" s="1"/>
  <c r="E318" i="12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19" i="12" s="1"/>
  <c r="T451" i="1" a="1"/>
  <c r="T451" i="1" s="1"/>
  <c r="E319" i="12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0" i="12" s="1"/>
  <c r="T452" i="1" a="1"/>
  <c r="T452" i="1" s="1"/>
  <c r="E320" i="12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1" i="12" s="1"/>
  <c r="T453" i="1" a="1"/>
  <c r="T453" i="1" s="1"/>
  <c r="E321" i="12" s="1"/>
  <c r="U453" i="1"/>
  <c r="AI453" i="1"/>
  <c r="BB453" i="1" s="1"/>
  <c r="AJ453" i="1"/>
  <c r="AK453" i="1"/>
  <c r="K325" i="11" s="1"/>
  <c r="AL453" i="1"/>
  <c r="AO453" i="1"/>
  <c r="BC453" i="1" s="1" a="1"/>
  <c r="BC453" i="1" s="1"/>
  <c r="AP453" i="1"/>
  <c r="M325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2" i="12" s="1"/>
  <c r="T454" i="1" a="1"/>
  <c r="T454" i="1" s="1"/>
  <c r="E322" i="12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D323" i="12" s="1"/>
  <c r="T455" i="1" a="1"/>
  <c r="T455" i="1" s="1"/>
  <c r="E323" i="12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4" i="12" s="1"/>
  <c r="T456" i="1" a="1"/>
  <c r="T456" i="1" s="1"/>
  <c r="E324" i="12" s="1"/>
  <c r="U456" i="1"/>
  <c r="AI456" i="1"/>
  <c r="BB456" i="1" s="1"/>
  <c r="AJ456" i="1"/>
  <c r="AK456" i="1"/>
  <c r="K328" i="11" s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5" i="12" s="1"/>
  <c r="T457" i="1" a="1"/>
  <c r="T457" i="1" s="1"/>
  <c r="E325" i="12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D326" i="12" s="1"/>
  <c r="T458" i="1" a="1"/>
  <c r="T458" i="1" s="1"/>
  <c r="E326" i="12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E327" i="12" s="1"/>
  <c r="U459" i="1"/>
  <c r="AI459" i="1"/>
  <c r="BB459" i="1" s="1"/>
  <c r="AJ459" i="1"/>
  <c r="AK459" i="1"/>
  <c r="K331" i="11" s="1"/>
  <c r="AL459" i="1"/>
  <c r="AO459" i="1"/>
  <c r="BC459" i="1" s="1" a="1"/>
  <c r="BC459" i="1" s="1"/>
  <c r="AP459" i="1"/>
  <c r="M331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28" i="12" s="1"/>
  <c r="T460" i="1" a="1"/>
  <c r="T460" i="1" s="1"/>
  <c r="E328" i="12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29" i="12" s="1"/>
  <c r="T461" i="1" a="1"/>
  <c r="T461" i="1" s="1"/>
  <c r="E329" i="12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0" i="12" s="1"/>
  <c r="T462" i="1" a="1"/>
  <c r="T462" i="1" s="1"/>
  <c r="E330" i="12" s="1"/>
  <c r="U462" i="1"/>
  <c r="AI462" i="1"/>
  <c r="BB462" i="1" s="1"/>
  <c r="AJ462" i="1"/>
  <c r="AK462" i="1"/>
  <c r="K334" i="11" s="1"/>
  <c r="AL462" i="1"/>
  <c r="AO462" i="1"/>
  <c r="BC462" i="1" s="1" a="1"/>
  <c r="BC462" i="1" s="1"/>
  <c r="AP462" i="1"/>
  <c r="M334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D331" i="12" s="1"/>
  <c r="T463" i="1" a="1"/>
  <c r="T463" i="1" s="1"/>
  <c r="E331" i="12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2" i="12" s="1"/>
  <c r="T464" i="1" a="1"/>
  <c r="T464" i="1" s="1"/>
  <c r="E332" i="12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D333" i="12" s="1"/>
  <c r="T465" i="1" a="1"/>
  <c r="T465" i="1" s="1"/>
  <c r="E333" i="12" s="1"/>
  <c r="U465" i="1"/>
  <c r="AI465" i="1"/>
  <c r="BB465" i="1" s="1"/>
  <c r="AJ465" i="1"/>
  <c r="AK465" i="1"/>
  <c r="K337" i="11" s="1"/>
  <c r="AL465" i="1"/>
  <c r="AO465" i="1"/>
  <c r="BC465" i="1" s="1" a="1"/>
  <c r="BC465" i="1" s="1"/>
  <c r="AP465" i="1"/>
  <c r="M337" i="11" s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D334" i="12" s="1"/>
  <c r="T466" i="1" a="1"/>
  <c r="T466" i="1" s="1"/>
  <c r="E334" i="12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D335" i="12" s="1"/>
  <c r="T467" i="1" a="1"/>
  <c r="T467" i="1" s="1"/>
  <c r="E335" i="12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36" i="12" s="1"/>
  <c r="T468" i="1" a="1"/>
  <c r="T468" i="1" s="1"/>
  <c r="E336" i="12" s="1"/>
  <c r="U468" i="1"/>
  <c r="AI468" i="1"/>
  <c r="BB468" i="1" s="1"/>
  <c r="AJ468" i="1"/>
  <c r="AK468" i="1"/>
  <c r="K340" i="11" s="1"/>
  <c r="AL468" i="1"/>
  <c r="AO468" i="1"/>
  <c r="BC468" i="1" s="1" a="1"/>
  <c r="BC468" i="1" s="1"/>
  <c r="AP468" i="1"/>
  <c r="M340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D337" i="12" s="1"/>
  <c r="T469" i="1" a="1"/>
  <c r="T469" i="1" s="1"/>
  <c r="E337" i="12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D338" i="12" s="1"/>
  <c r="T470" i="1" a="1"/>
  <c r="T470" i="1" s="1"/>
  <c r="E338" i="12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D339" i="12" s="1"/>
  <c r="T471" i="1" a="1"/>
  <c r="T471" i="1" s="1"/>
  <c r="E339" i="12" s="1"/>
  <c r="U471" i="1"/>
  <c r="AI471" i="1"/>
  <c r="BB471" i="1" s="1"/>
  <c r="AJ471" i="1"/>
  <c r="AK471" i="1"/>
  <c r="K343" i="11" s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D340" i="12" s="1"/>
  <c r="T472" i="1" a="1"/>
  <c r="T472" i="1" s="1"/>
  <c r="E340" i="12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1" i="12" s="1"/>
  <c r="T473" i="1" a="1"/>
  <c r="T473" i="1" s="1"/>
  <c r="E341" i="12" s="1"/>
  <c r="U473" i="1"/>
  <c r="AI473" i="1"/>
  <c r="BB473" i="1" s="1"/>
  <c r="AJ473" i="1"/>
  <c r="AK473" i="1"/>
  <c r="K345" i="11" s="1"/>
  <c r="AL473" i="1"/>
  <c r="AO473" i="1"/>
  <c r="BE473" i="1" s="1"/>
  <c r="AP473" i="1"/>
  <c r="M345" i="11" s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D342" i="12" s="1"/>
  <c r="T474" i="1" a="1"/>
  <c r="T474" i="1" s="1"/>
  <c r="E342" i="12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3" i="12" s="1"/>
  <c r="T475" i="1" a="1"/>
  <c r="T475" i="1" s="1"/>
  <c r="E343" i="12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E344" i="12" s="1"/>
  <c r="U476" i="1"/>
  <c r="AI476" i="1"/>
  <c r="BB476" i="1" s="1"/>
  <c r="AJ476" i="1"/>
  <c r="AK476" i="1"/>
  <c r="K348" i="11" s="1"/>
  <c r="AL476" i="1"/>
  <c r="AO476" i="1"/>
  <c r="BD476" i="1" s="1" a="1"/>
  <c r="BD476" i="1" s="1"/>
  <c r="AP476" i="1"/>
  <c r="M348" i="11" s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D345" i="12" s="1"/>
  <c r="T477" i="1" a="1"/>
  <c r="T477" i="1" s="1"/>
  <c r="E345" i="12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46" i="12" s="1"/>
  <c r="T478" i="1" a="1"/>
  <c r="T478" i="1" s="1"/>
  <c r="E346" i="12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D347" i="12" s="1"/>
  <c r="T479" i="1" a="1"/>
  <c r="T479" i="1" s="1"/>
  <c r="E347" i="12" s="1"/>
  <c r="U479" i="1"/>
  <c r="AI479" i="1"/>
  <c r="BB479" i="1" s="1"/>
  <c r="AJ479" i="1"/>
  <c r="AK479" i="1"/>
  <c r="K351" i="11" s="1"/>
  <c r="AL479" i="1"/>
  <c r="AO479" i="1"/>
  <c r="BD479" i="1" s="1" a="1"/>
  <c r="BD479" i="1" s="1"/>
  <c r="AP479" i="1"/>
  <c r="M351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48" i="12" s="1"/>
  <c r="T480" i="1" a="1"/>
  <c r="T480" i="1" s="1"/>
  <c r="E348" i="12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49" i="12" s="1"/>
  <c r="T481" i="1" a="1"/>
  <c r="T481" i="1" s="1"/>
  <c r="E349" i="12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K354" i="11" s="1"/>
  <c r="AL482" i="1"/>
  <c r="AO482" i="1"/>
  <c r="BC482" i="1" s="1" a="1"/>
  <c r="BC482" i="1" s="1"/>
  <c r="AP482" i="1"/>
  <c r="M354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E351" i="12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D352" i="12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K357" i="11" s="1"/>
  <c r="AL485" i="1"/>
  <c r="AO485" i="1"/>
  <c r="BC485" i="1" s="1" a="1"/>
  <c r="BC485" i="1" s="1"/>
  <c r="AP485" i="1"/>
  <c r="M357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E354" i="12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D355" i="12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K360" i="11" s="1"/>
  <c r="AL488" i="1"/>
  <c r="AO488" i="1"/>
  <c r="BC488" i="1" s="1" a="1"/>
  <c r="BC488" i="1" s="1"/>
  <c r="AP488" i="1"/>
  <c r="M360" i="11" s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E357" i="12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D358" i="12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K363" i="11" s="1"/>
  <c r="AL491" i="1"/>
  <c r="AO491" i="1"/>
  <c r="BC491" i="1" s="1" a="1"/>
  <c r="BC491" i="1" s="1"/>
  <c r="AP491" i="1"/>
  <c r="M363" i="11" s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E360" i="12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D361" i="12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K366" i="11" s="1"/>
  <c r="AL494" i="1"/>
  <c r="AO494" i="1"/>
  <c r="BC494" i="1" s="1" a="1"/>
  <c r="BC494" i="1" s="1"/>
  <c r="AP494" i="1"/>
  <c r="M366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E363" i="12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D364" i="12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K369" i="11" s="1"/>
  <c r="AL497" i="1"/>
  <c r="AO497" i="1"/>
  <c r="BC497" i="1" s="1" a="1"/>
  <c r="BC497" i="1" s="1"/>
  <c r="AP497" i="1"/>
  <c r="M369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E366" i="12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67" i="12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K372" i="11" s="1"/>
  <c r="AL500" i="1"/>
  <c r="AO500" i="1"/>
  <c r="BC500" i="1" s="1" a="1"/>
  <c r="BC500" i="1" s="1"/>
  <c r="AP500" i="1"/>
  <c r="M372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E369" i="12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D370" i="12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K375" i="11" s="1"/>
  <c r="AL503" i="1"/>
  <c r="AO503" i="1"/>
  <c r="BC503" i="1" s="1" a="1"/>
  <c r="BC503" i="1" s="1"/>
  <c r="AP503" i="1"/>
  <c r="M375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E372" i="12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D373" i="12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K378" i="11" s="1"/>
  <c r="AL506" i="1"/>
  <c r="AO506" i="1"/>
  <c r="BC506" i="1" s="1" a="1"/>
  <c r="BC506" i="1" s="1"/>
  <c r="AP506" i="1"/>
  <c r="M378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E375" i="12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76" i="12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K380" i="11" s="1"/>
  <c r="AL509" i="1"/>
  <c r="AO509" i="1"/>
  <c r="BC509" i="1" s="1" a="1"/>
  <c r="BC509" i="1" s="1"/>
  <c r="AP509" i="1"/>
  <c r="M380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E378" i="12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79" i="12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K383" i="11" s="1"/>
  <c r="AL512" i="1"/>
  <c r="AO512" i="1"/>
  <c r="BC512" i="1" s="1" a="1"/>
  <c r="BC512" i="1" s="1"/>
  <c r="AP512" i="1"/>
  <c r="M383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F245" i="1"/>
  <c r="F246" i="1"/>
  <c r="H242" i="12" s="1"/>
  <c r="F247" i="1"/>
  <c r="F248" i="1"/>
  <c r="F249" i="1"/>
  <c r="F250" i="1"/>
  <c r="F251" i="1"/>
  <c r="F252" i="1"/>
  <c r="H248" i="12" s="1"/>
  <c r="F253" i="1"/>
  <c r="F254" i="1"/>
  <c r="F255" i="1"/>
  <c r="H251" i="12" s="1"/>
  <c r="F256" i="1"/>
  <c r="F257" i="1"/>
  <c r="F258" i="1"/>
  <c r="H254" i="12" s="1"/>
  <c r="F259" i="1"/>
  <c r="F260" i="1"/>
  <c r="F261" i="1"/>
  <c r="H257" i="12" s="1"/>
  <c r="F262" i="1"/>
  <c r="F263" i="1"/>
  <c r="F264" i="1"/>
  <c r="F265" i="1"/>
  <c r="F266" i="1"/>
  <c r="F267" i="1"/>
  <c r="F268" i="1"/>
  <c r="BR268" i="1" s="1"/>
  <c r="F269" i="1"/>
  <c r="BS269" i="1" s="1"/>
  <c r="F270" i="1"/>
  <c r="F271" i="1"/>
  <c r="BS271" i="1" s="1"/>
  <c r="F272" i="1"/>
  <c r="BR272" i="1" s="1"/>
  <c r="F273" i="1"/>
  <c r="F274" i="1"/>
  <c r="BS274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S263" i="12"/>
  <c r="D263" i="12"/>
  <c r="L264" i="12"/>
  <c r="S264" i="12"/>
  <c r="E264" i="12"/>
  <c r="S265" i="12"/>
  <c r="D265" i="12"/>
  <c r="E265" i="12"/>
  <c r="E273" i="12"/>
  <c r="S273" i="12"/>
  <c r="S272" i="12"/>
  <c r="S270" i="12"/>
  <c r="S266" i="12"/>
  <c r="D266" i="12"/>
  <c r="K270" i="11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H211" i="12" s="1"/>
  <c r="F216" i="1"/>
  <c r="H212" i="12" s="1"/>
  <c r="F217" i="1"/>
  <c r="H213" i="12" s="1"/>
  <c r="F218" i="1"/>
  <c r="H214" i="12" s="1"/>
  <c r="F219" i="1"/>
  <c r="H215" i="12" s="1"/>
  <c r="F220" i="1"/>
  <c r="H216" i="12" s="1"/>
  <c r="F221" i="1"/>
  <c r="H217" i="12" s="1"/>
  <c r="F222" i="1"/>
  <c r="H218" i="12" s="1"/>
  <c r="F223" i="1"/>
  <c r="H219" i="12" s="1"/>
  <c r="F224" i="1"/>
  <c r="H220" i="12" s="1"/>
  <c r="F225" i="1"/>
  <c r="H221" i="12" s="1"/>
  <c r="F226" i="1"/>
  <c r="H222" i="12" s="1"/>
  <c r="F227" i="1"/>
  <c r="F228" i="1"/>
  <c r="F229" i="1"/>
  <c r="H225" i="12" s="1"/>
  <c r="F230" i="1"/>
  <c r="F231" i="1"/>
  <c r="F232" i="1"/>
  <c r="H228" i="12" s="1"/>
  <c r="F233" i="1"/>
  <c r="F234" i="1"/>
  <c r="F235" i="1"/>
  <c r="H231" i="12" s="1"/>
  <c r="F236" i="1"/>
  <c r="F237" i="1"/>
  <c r="F238" i="1"/>
  <c r="H234" i="12" s="1"/>
  <c r="F239" i="1"/>
  <c r="F240" i="1"/>
  <c r="F241" i="1"/>
  <c r="H237" i="12" s="1"/>
  <c r="F242" i="1"/>
  <c r="H238" i="12" s="1"/>
  <c r="F243" i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2" i="1" a="1"/>
  <c r="T172" i="1" s="1"/>
  <c r="T173" i="1" a="1"/>
  <c r="T173" i="1" s="1"/>
  <c r="T175" i="1" a="1"/>
  <c r="T175" i="1" s="1"/>
  <c r="T176" i="1" a="1"/>
  <c r="T176" i="1" s="1"/>
  <c r="T177" i="1" a="1"/>
  <c r="T177" i="1" s="1"/>
  <c r="T179" i="1" a="1"/>
  <c r="T179" i="1" s="1"/>
  <c r="T180" i="1" a="1"/>
  <c r="T180" i="1" s="1"/>
  <c r="T181" i="1" a="1"/>
  <c r="T181" i="1" s="1"/>
  <c r="T182" i="1" a="1"/>
  <c r="T182" i="1" s="1"/>
  <c r="T184" i="1" a="1"/>
  <c r="T184" i="1" s="1"/>
  <c r="T185" i="1" a="1"/>
  <c r="T185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3" i="1" a="1"/>
  <c r="T193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7" i="12" s="1"/>
  <c r="T232" i="1" a="1"/>
  <c r="T232" i="1" s="1"/>
  <c r="E228" i="12" s="1"/>
  <c r="T233" i="1" a="1"/>
  <c r="T233" i="1" s="1"/>
  <c r="E229" i="12" s="1"/>
  <c r="T234" i="1" a="1"/>
  <c r="T234" i="1" s="1"/>
  <c r="E230" i="12" s="1"/>
  <c r="T235" i="1" a="1"/>
  <c r="T235" i="1" s="1"/>
  <c r="E231" i="12" s="1"/>
  <c r="T236" i="1" a="1"/>
  <c r="T236" i="1" s="1"/>
  <c r="E232" i="12" s="1"/>
  <c r="T237" i="1" a="1"/>
  <c r="T237" i="1" s="1"/>
  <c r="E233" i="12" s="1"/>
  <c r="T238" i="1" a="1"/>
  <c r="T238" i="1" s="1"/>
  <c r="E234" i="12" s="1"/>
  <c r="T239" i="1" a="1"/>
  <c r="T239" i="1" s="1"/>
  <c r="E235" i="12" s="1"/>
  <c r="T240" i="1" a="1"/>
  <c r="T240" i="1" s="1"/>
  <c r="E236" i="12" s="1"/>
  <c r="T241" i="1" a="1"/>
  <c r="T241" i="1" s="1"/>
  <c r="E237" i="12" s="1"/>
  <c r="T242" i="1" a="1"/>
  <c r="T242" i="1" s="1"/>
  <c r="E238" i="12" s="1"/>
  <c r="T243" i="1" a="1"/>
  <c r="T243" i="1" s="1"/>
  <c r="E239" i="12" s="1"/>
  <c r="T244" i="1" a="1"/>
  <c r="T244" i="1" s="1"/>
  <c r="E240" i="12" s="1"/>
  <c r="T245" i="1" a="1"/>
  <c r="T245" i="1" s="1"/>
  <c r="E241" i="12" s="1"/>
  <c r="T246" i="1" a="1"/>
  <c r="T246" i="1" s="1"/>
  <c r="E242" i="12" s="1"/>
  <c r="T247" i="1" a="1"/>
  <c r="T247" i="1" s="1"/>
  <c r="E243" i="12" s="1"/>
  <c r="T248" i="1" a="1"/>
  <c r="T248" i="1" s="1"/>
  <c r="E244" i="12" s="1"/>
  <c r="T249" i="1" a="1"/>
  <c r="T249" i="1" s="1"/>
  <c r="E245" i="12" s="1"/>
  <c r="T250" i="1" a="1"/>
  <c r="T250" i="1" s="1"/>
  <c r="E246" i="12" s="1"/>
  <c r="T251" i="1" a="1"/>
  <c r="T251" i="1" s="1"/>
  <c r="E247" i="12" s="1"/>
  <c r="T252" i="1" a="1"/>
  <c r="T252" i="1" s="1"/>
  <c r="E248" i="12" s="1"/>
  <c r="T253" i="1" a="1"/>
  <c r="T253" i="1" s="1"/>
  <c r="E249" i="12" s="1"/>
  <c r="T254" i="1" a="1"/>
  <c r="T254" i="1" s="1"/>
  <c r="E250" i="12" s="1"/>
  <c r="T255" i="1" a="1"/>
  <c r="T255" i="1" s="1"/>
  <c r="E251" i="12" s="1"/>
  <c r="T256" i="1" a="1"/>
  <c r="T256" i="1" s="1"/>
  <c r="E252" i="12" s="1"/>
  <c r="T257" i="1" a="1"/>
  <c r="T257" i="1" s="1"/>
  <c r="E253" i="12" s="1"/>
  <c r="T258" i="1" a="1"/>
  <c r="T258" i="1" s="1"/>
  <c r="E254" i="12" s="1"/>
  <c r="T259" i="1" a="1"/>
  <c r="T259" i="1" s="1"/>
  <c r="E255" i="12" s="1"/>
  <c r="T260" i="1" a="1"/>
  <c r="T260" i="1" s="1"/>
  <c r="E256" i="12" s="1"/>
  <c r="T261" i="1" a="1"/>
  <c r="T261" i="1" s="1"/>
  <c r="E257" i="12" s="1"/>
  <c r="T262" i="1" a="1"/>
  <c r="T262" i="1" s="1"/>
  <c r="E258" i="12" s="1"/>
  <c r="T263" i="1" a="1"/>
  <c r="T263" i="1" s="1"/>
  <c r="E259" i="12" s="1"/>
  <c r="T264" i="1" a="1"/>
  <c r="T264" i="1" s="1"/>
  <c r="E260" i="12" s="1"/>
  <c r="T265" i="1" a="1"/>
  <c r="T265" i="1" s="1"/>
  <c r="E261" i="12" s="1"/>
  <c r="T266" i="1" a="1"/>
  <c r="T266" i="1" s="1"/>
  <c r="E262" i="12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2" i="12" s="1"/>
  <c r="M246" i="1" a="1"/>
  <c r="M246" i="1" s="1"/>
  <c r="K242" i="12" s="1"/>
  <c r="N245" i="1" a="1"/>
  <c r="N245" i="1" s="1"/>
  <c r="L241" i="12" s="1"/>
  <c r="M245" i="1" a="1"/>
  <c r="M245" i="1" s="1"/>
  <c r="K241" i="12" s="1"/>
  <c r="N244" i="1" a="1"/>
  <c r="N244" i="1" s="1"/>
  <c r="M244" i="1" a="1"/>
  <c r="M244" i="1" s="1"/>
  <c r="N243" i="1" a="1"/>
  <c r="N243" i="1" s="1"/>
  <c r="L239" i="12" s="1"/>
  <c r="M243" i="1" a="1"/>
  <c r="M243" i="1" s="1"/>
  <c r="K239" i="12" s="1"/>
  <c r="N242" i="1" a="1"/>
  <c r="N242" i="1" s="1"/>
  <c r="M242" i="1" a="1"/>
  <c r="M242" i="1" s="1"/>
  <c r="K238" i="12" s="1"/>
  <c r="N241" i="1" a="1"/>
  <c r="N241" i="1" s="1"/>
  <c r="L237" i="12" s="1"/>
  <c r="M241" i="1" a="1"/>
  <c r="M241" i="1" s="1"/>
  <c r="N240" i="1" a="1"/>
  <c r="N240" i="1" s="1"/>
  <c r="M240" i="1" a="1"/>
  <c r="M240" i="1" s="1"/>
  <c r="K236" i="12" s="1"/>
  <c r="N239" i="1" a="1"/>
  <c r="N239" i="1" s="1"/>
  <c r="L235" i="12" s="1"/>
  <c r="M239" i="1" a="1"/>
  <c r="M239" i="1" s="1"/>
  <c r="K235" i="12" s="1"/>
  <c r="N238" i="1" a="1"/>
  <c r="N238" i="1" s="1"/>
  <c r="M238" i="1" a="1"/>
  <c r="M238" i="1" s="1"/>
  <c r="N237" i="1" a="1"/>
  <c r="N237" i="1" s="1"/>
  <c r="L233" i="12" s="1"/>
  <c r="M237" i="1" a="1"/>
  <c r="M237" i="1" s="1"/>
  <c r="K233" i="12" s="1"/>
  <c r="N236" i="1" a="1"/>
  <c r="N236" i="1" s="1"/>
  <c r="L232" i="12" s="1"/>
  <c r="M236" i="1" a="1"/>
  <c r="M236" i="1" s="1"/>
  <c r="K232" i="12" s="1"/>
  <c r="N235" i="1" a="1"/>
  <c r="N235" i="1" s="1"/>
  <c r="L231" i="12" s="1"/>
  <c r="M235" i="1" a="1"/>
  <c r="M235" i="1" s="1"/>
  <c r="K231" i="12" s="1"/>
  <c r="N234" i="1" a="1"/>
  <c r="N234" i="1" s="1"/>
  <c r="L230" i="12" s="1"/>
  <c r="M234" i="1" a="1"/>
  <c r="M234" i="1" s="1"/>
  <c r="K230" i="12" s="1"/>
  <c r="N233" i="1" a="1"/>
  <c r="N233" i="1" s="1"/>
  <c r="M233" i="1" a="1"/>
  <c r="M233" i="1" s="1"/>
  <c r="N232" i="1" a="1"/>
  <c r="N232" i="1" s="1"/>
  <c r="M232" i="1" a="1"/>
  <c r="M232" i="1" s="1"/>
  <c r="K228" i="12" s="1"/>
  <c r="N231" i="1" a="1"/>
  <c r="N231" i="1" s="1"/>
  <c r="M231" i="1" a="1"/>
  <c r="M231" i="1" s="1"/>
  <c r="K227" i="12" s="1"/>
  <c r="N230" i="1" a="1"/>
  <c r="N230" i="1" s="1"/>
  <c r="L226" i="12" s="1"/>
  <c r="M230" i="1" a="1"/>
  <c r="M230" i="1" s="1"/>
  <c r="N229" i="1" a="1"/>
  <c r="N229" i="1" s="1"/>
  <c r="L225" i="12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L222" i="12" s="1"/>
  <c r="M226" i="1" a="1"/>
  <c r="M226" i="1" s="1"/>
  <c r="N225" i="1" a="1"/>
  <c r="N225" i="1" s="1"/>
  <c r="L221" i="12" s="1"/>
  <c r="M225" i="1" a="1"/>
  <c r="M225" i="1" s="1"/>
  <c r="N224" i="1" a="1"/>
  <c r="N224" i="1" s="1"/>
  <c r="L220" i="12" s="1"/>
  <c r="M224" i="1" a="1"/>
  <c r="M224" i="1" s="1"/>
  <c r="N223" i="1" a="1"/>
  <c r="N223" i="1" s="1"/>
  <c r="L219" i="12" s="1"/>
  <c r="M223" i="1" a="1"/>
  <c r="M223" i="1" s="1"/>
  <c r="N222" i="1" a="1"/>
  <c r="N222" i="1" s="1"/>
  <c r="L218" i="12" s="1"/>
  <c r="M222" i="1" a="1"/>
  <c r="M222" i="1" s="1"/>
  <c r="N221" i="1" a="1"/>
  <c r="N221" i="1" s="1"/>
  <c r="L217" i="12" s="1"/>
  <c r="M221" i="1" a="1"/>
  <c r="M221" i="1" s="1"/>
  <c r="N220" i="1" a="1"/>
  <c r="N220" i="1" s="1"/>
  <c r="L216" i="12" s="1"/>
  <c r="M220" i="1" a="1"/>
  <c r="M220" i="1" s="1"/>
  <c r="N219" i="1" a="1"/>
  <c r="N219" i="1" s="1"/>
  <c r="L215" i="12" s="1"/>
  <c r="M219" i="1" a="1"/>
  <c r="M219" i="1" s="1"/>
  <c r="N218" i="1" a="1"/>
  <c r="N218" i="1" s="1"/>
  <c r="L214" i="12" s="1"/>
  <c r="M218" i="1" a="1"/>
  <c r="M218" i="1" s="1"/>
  <c r="N217" i="1" a="1"/>
  <c r="N217" i="1" s="1"/>
  <c r="L213" i="12" s="1"/>
  <c r="M217" i="1" a="1"/>
  <c r="M217" i="1" s="1"/>
  <c r="N216" i="1" a="1"/>
  <c r="N216" i="1" s="1"/>
  <c r="L212" i="12" s="1"/>
  <c r="M216" i="1" a="1"/>
  <c r="M216" i="1" s="1"/>
  <c r="N215" i="1" a="1"/>
  <c r="N215" i="1" s="1"/>
  <c r="L211" i="12" s="1"/>
  <c r="M215" i="1" a="1"/>
  <c r="M215" i="1" s="1"/>
  <c r="N214" i="1" a="1"/>
  <c r="N214" i="1" s="1"/>
  <c r="L210" i="12" s="1"/>
  <c r="M214" i="1" a="1"/>
  <c r="M214" i="1" s="1"/>
  <c r="N213" i="1" a="1"/>
  <c r="N213" i="1" s="1"/>
  <c r="L209" i="12" s="1"/>
  <c r="M213" i="1" a="1"/>
  <c r="M213" i="1" s="1"/>
  <c r="N212" i="1" a="1"/>
  <c r="N212" i="1" s="1"/>
  <c r="L208" i="12" s="1"/>
  <c r="M212" i="1" a="1"/>
  <c r="M212" i="1" s="1"/>
  <c r="N211" i="1" a="1"/>
  <c r="N211" i="1" s="1"/>
  <c r="L207" i="12" s="1"/>
  <c r="M211" i="1" a="1"/>
  <c r="M211" i="1" s="1"/>
  <c r="N210" i="1" a="1"/>
  <c r="N210" i="1" s="1"/>
  <c r="L206" i="12" s="1"/>
  <c r="M210" i="1" a="1"/>
  <c r="M210" i="1" s="1"/>
  <c r="N209" i="1" a="1"/>
  <c r="N209" i="1" s="1"/>
  <c r="L205" i="12" s="1"/>
  <c r="M209" i="1" a="1"/>
  <c r="M209" i="1" s="1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06" i="1" a="1"/>
  <c r="N206" i="1" s="1"/>
  <c r="L202" i="12" s="1"/>
  <c r="M206" i="1" a="1"/>
  <c r="M206" i="1" s="1"/>
  <c r="N205" i="1" a="1"/>
  <c r="N205" i="1" s="1"/>
  <c r="L201" i="12" s="1"/>
  <c r="M205" i="1" a="1"/>
  <c r="M205" i="1" s="1"/>
  <c r="N204" i="1" a="1"/>
  <c r="N204" i="1" s="1"/>
  <c r="L200" i="12" s="1"/>
  <c r="M204" i="1" a="1"/>
  <c r="M204" i="1" s="1"/>
  <c r="N203" i="1" a="1"/>
  <c r="N203" i="1" s="1"/>
  <c r="L199" i="12" s="1"/>
  <c r="M203" i="1" a="1"/>
  <c r="M203" i="1" s="1"/>
  <c r="N202" i="1" a="1"/>
  <c r="N202" i="1" s="1"/>
  <c r="L198" i="12" s="1"/>
  <c r="M202" i="1" a="1"/>
  <c r="M202" i="1" s="1"/>
  <c r="N201" i="1" a="1"/>
  <c r="N201" i="1" s="1"/>
  <c r="L197" i="12" s="1"/>
  <c r="M201" i="1" a="1"/>
  <c r="M201" i="1" s="1"/>
  <c r="N200" i="1" a="1"/>
  <c r="N200" i="1" s="1"/>
  <c r="L196" i="12" s="1"/>
  <c r="M200" i="1" a="1"/>
  <c r="M200" i="1" s="1"/>
  <c r="N199" i="1" a="1"/>
  <c r="N199" i="1" s="1"/>
  <c r="L195" i="12" s="1"/>
  <c r="M199" i="1" a="1"/>
  <c r="M199" i="1" s="1"/>
  <c r="N198" i="1" a="1"/>
  <c r="N198" i="1" s="1"/>
  <c r="L194" i="12" s="1"/>
  <c r="M198" i="1" a="1"/>
  <c r="M198" i="1" s="1"/>
  <c r="N197" i="1" a="1"/>
  <c r="N197" i="1" s="1"/>
  <c r="L193" i="12" s="1"/>
  <c r="M197" i="1" a="1"/>
  <c r="M197" i="1" s="1"/>
  <c r="N196" i="1" a="1"/>
  <c r="N196" i="1" s="1"/>
  <c r="L192" i="12" s="1"/>
  <c r="M196" i="1" a="1"/>
  <c r="M196" i="1" s="1"/>
  <c r="N187" i="1" a="1"/>
  <c r="N187" i="1" s="1"/>
  <c r="L184" i="12" s="1"/>
  <c r="M187" i="1" a="1"/>
  <c r="M187" i="1" s="1"/>
  <c r="N182" i="1" a="1"/>
  <c r="N182" i="1" s="1"/>
  <c r="L179" i="12" s="1"/>
  <c r="M182" i="1" a="1"/>
  <c r="M182" i="1" s="1"/>
  <c r="N172" i="1" a="1"/>
  <c r="N172" i="1" s="1"/>
  <c r="L169" i="12" s="1"/>
  <c r="M172" i="1" a="1"/>
  <c r="M172" i="1" s="1"/>
  <c r="N168" i="1" a="1"/>
  <c r="N168" i="1" s="1"/>
  <c r="L165" i="12" s="1"/>
  <c r="M168" i="1" a="1"/>
  <c r="M168" i="1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F158" i="13"/>
  <c r="N163" i="1" a="1"/>
  <c r="N163" i="1" s="1"/>
  <c r="L160" i="12" s="1"/>
  <c r="M163" i="1" a="1"/>
  <c r="M163" i="1" s="1"/>
  <c r="N162" i="1" a="1"/>
  <c r="N162" i="1" s="1"/>
  <c r="L159" i="12" s="1"/>
  <c r="M162" i="1" a="1"/>
  <c r="M162" i="1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AN273" i="1" s="1"/>
  <c r="M273" i="1" a="1"/>
  <c r="M273" i="1" s="1"/>
  <c r="N272" i="1" a="1"/>
  <c r="N272" i="1" s="1"/>
  <c r="M272" i="1" a="1"/>
  <c r="M272" i="1" s="1"/>
  <c r="N271" i="1" a="1"/>
  <c r="N271" i="1" s="1"/>
  <c r="A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AN268" i="1" s="1"/>
  <c r="M268" i="1" a="1"/>
  <c r="M268" i="1" s="1"/>
  <c r="N267" i="1" a="1"/>
  <c r="N267" i="1" s="1"/>
  <c r="AN267" i="1" s="1"/>
  <c r="M267" i="1" a="1"/>
  <c r="M267" i="1" s="1"/>
  <c r="N266" i="1" a="1"/>
  <c r="N266" i="1" s="1"/>
  <c r="L262" i="12" s="1"/>
  <c r="M266" i="1" a="1"/>
  <c r="M266" i="1" s="1"/>
  <c r="K262" i="12" s="1"/>
  <c r="N265" i="1" a="1"/>
  <c r="N265" i="1" s="1"/>
  <c r="L261" i="12" s="1"/>
  <c r="M265" i="1" a="1"/>
  <c r="M265" i="1" s="1"/>
  <c r="K261" i="12" s="1"/>
  <c r="N264" i="1" a="1"/>
  <c r="N264" i="1" s="1"/>
  <c r="M264" i="1" a="1"/>
  <c r="M264" i="1" s="1"/>
  <c r="K260" i="12" s="1"/>
  <c r="N263" i="1" a="1"/>
  <c r="N263" i="1" s="1"/>
  <c r="L259" i="12" s="1"/>
  <c r="M263" i="1" a="1"/>
  <c r="M263" i="1" s="1"/>
  <c r="K259" i="12" s="1"/>
  <c r="N262" i="1" a="1"/>
  <c r="N262" i="1" s="1"/>
  <c r="M262" i="1" a="1"/>
  <c r="M262" i="1" s="1"/>
  <c r="K258" i="12" s="1"/>
  <c r="N261" i="1" a="1"/>
  <c r="N261" i="1" s="1"/>
  <c r="L257" i="12" s="1"/>
  <c r="M261" i="1" a="1"/>
  <c r="M261" i="1" s="1"/>
  <c r="N260" i="1" a="1"/>
  <c r="N260" i="1" s="1"/>
  <c r="L256" i="12" s="1"/>
  <c r="M260" i="1" a="1"/>
  <c r="M260" i="1" s="1"/>
  <c r="K256" i="12" s="1"/>
  <c r="N259" i="1" a="1"/>
  <c r="N259" i="1" s="1"/>
  <c r="M259" i="1" a="1"/>
  <c r="M259" i="1" s="1"/>
  <c r="K255" i="12" s="1"/>
  <c r="N258" i="1" a="1"/>
  <c r="N258" i="1" s="1"/>
  <c r="M258" i="1" a="1"/>
  <c r="M258" i="1" s="1"/>
  <c r="K254" i="12" s="1"/>
  <c r="N257" i="1" a="1"/>
  <c r="N257" i="1" s="1"/>
  <c r="L253" i="12" s="1"/>
  <c r="M257" i="1" a="1"/>
  <c r="M257" i="1" s="1"/>
  <c r="K253" i="12" s="1"/>
  <c r="N256" i="1" a="1"/>
  <c r="N256" i="1" s="1"/>
  <c r="L252" i="12" s="1"/>
  <c r="M256" i="1" a="1"/>
  <c r="M256" i="1" s="1"/>
  <c r="K252" i="12" s="1"/>
  <c r="N255" i="1" a="1"/>
  <c r="N255" i="1" s="1"/>
  <c r="M255" i="1" a="1"/>
  <c r="M255" i="1" s="1"/>
  <c r="K251" i="12" s="1"/>
  <c r="N254" i="1" a="1"/>
  <c r="N254" i="1" s="1"/>
  <c r="L250" i="12" s="1"/>
  <c r="M254" i="1" a="1"/>
  <c r="M254" i="1" s="1"/>
  <c r="K250" i="12" s="1"/>
  <c r="N253" i="1" a="1"/>
  <c r="N253" i="1" s="1"/>
  <c r="M253" i="1" a="1"/>
  <c r="M253" i="1" s="1"/>
  <c r="K249" i="12" s="1"/>
  <c r="N252" i="1" a="1"/>
  <c r="N252" i="1" s="1"/>
  <c r="L248" i="12" s="1"/>
  <c r="M252" i="1" a="1"/>
  <c r="M252" i="1" s="1"/>
  <c r="K248" i="12" s="1"/>
  <c r="N251" i="1" a="1"/>
  <c r="N251" i="1" s="1"/>
  <c r="L247" i="12" s="1"/>
  <c r="M251" i="1" a="1"/>
  <c r="M251" i="1" s="1"/>
  <c r="K247" i="12" s="1"/>
  <c r="N250" i="1" a="1"/>
  <c r="N250" i="1" s="1"/>
  <c r="M250" i="1" a="1"/>
  <c r="M250" i="1" s="1"/>
  <c r="K246" i="12" s="1"/>
  <c r="N249" i="1" a="1"/>
  <c r="N249" i="1" s="1"/>
  <c r="L245" i="12" s="1"/>
  <c r="M249" i="1" a="1"/>
  <c r="M249" i="1" s="1"/>
  <c r="K245" i="12" s="1"/>
  <c r="N248" i="1" a="1"/>
  <c r="N248" i="1" s="1"/>
  <c r="M248" i="1" a="1"/>
  <c r="M248" i="1" s="1"/>
  <c r="K244" i="12" s="1"/>
  <c r="N247" i="1" a="1"/>
  <c r="N247" i="1" s="1"/>
  <c r="L243" i="12" s="1"/>
  <c r="M247" i="1" a="1"/>
  <c r="M247" i="1" s="1"/>
  <c r="K24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S267" i="12"/>
  <c r="K271" i="11"/>
  <c r="M271" i="11"/>
  <c r="BT281" i="1"/>
  <c r="S268" i="12"/>
  <c r="BT282" i="1"/>
  <c r="S269" i="12"/>
  <c r="K273" i="11"/>
  <c r="M273" i="11"/>
  <c r="BT283" i="1"/>
  <c r="K274" i="11"/>
  <c r="M274" i="11"/>
  <c r="BT284" i="1"/>
  <c r="S271" i="12"/>
  <c r="BT285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87" i="12" s="1"/>
  <c r="S190" i="1" a="1"/>
  <c r="S190" i="1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1" i="12" s="1"/>
  <c r="S195" i="1" a="1"/>
  <c r="S195" i="1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N274" i="1" a="1"/>
  <c r="N274" i="1" s="1"/>
  <c r="AN274" i="1" s="1"/>
  <c r="S274" i="1" a="1"/>
  <c r="S274" i="1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3" i="12" s="1"/>
  <c r="S248" i="1" a="1"/>
  <c r="S248" i="1" s="1"/>
  <c r="D244" i="12" s="1"/>
  <c r="S249" i="1" a="1"/>
  <c r="S249" i="1" s="1"/>
  <c r="D245" i="12" s="1"/>
  <c r="S250" i="1" a="1"/>
  <c r="S250" i="1" s="1"/>
  <c r="D246" i="12" s="1"/>
  <c r="S251" i="1" a="1"/>
  <c r="S251" i="1" s="1"/>
  <c r="D247" i="12" s="1"/>
  <c r="S252" i="1" a="1"/>
  <c r="S252" i="1" s="1"/>
  <c r="D248" i="12" s="1"/>
  <c r="S253" i="1" a="1"/>
  <c r="S253" i="1" s="1"/>
  <c r="D249" i="12" s="1"/>
  <c r="S254" i="1" a="1"/>
  <c r="S254" i="1" s="1"/>
  <c r="D250" i="12" s="1"/>
  <c r="S255" i="1" a="1"/>
  <c r="S255" i="1" s="1"/>
  <c r="D251" i="12" s="1"/>
  <c r="S256" i="1" a="1"/>
  <c r="S256" i="1" s="1"/>
  <c r="D252" i="12" s="1"/>
  <c r="S257" i="1" a="1"/>
  <c r="S257" i="1" s="1"/>
  <c r="D253" i="12" s="1"/>
  <c r="S258" i="1" a="1"/>
  <c r="S258" i="1" s="1"/>
  <c r="D254" i="12" s="1"/>
  <c r="S259" i="1" a="1"/>
  <c r="S259" i="1" s="1"/>
  <c r="D255" i="12" s="1"/>
  <c r="S260" i="1" a="1"/>
  <c r="S260" i="1" s="1"/>
  <c r="D256" i="12" s="1"/>
  <c r="S261" i="1" a="1"/>
  <c r="S261" i="1" s="1"/>
  <c r="D257" i="12" s="1"/>
  <c r="S262" i="1" a="1"/>
  <c r="S262" i="1" s="1"/>
  <c r="D258" i="12" s="1"/>
  <c r="S263" i="1" a="1"/>
  <c r="S263" i="1" s="1"/>
  <c r="D259" i="12" s="1"/>
  <c r="S264" i="1" a="1"/>
  <c r="S264" i="1" s="1"/>
  <c r="D260" i="12" s="1"/>
  <c r="S265" i="1" a="1"/>
  <c r="S265" i="1" s="1"/>
  <c r="D261" i="12" s="1"/>
  <c r="S266" i="1" a="1"/>
  <c r="S266" i="1" s="1"/>
  <c r="D262" i="12" s="1"/>
  <c r="S267" i="1" a="1"/>
  <c r="S267" i="1" s="1"/>
  <c r="S268" i="1" a="1"/>
  <c r="S268" i="1" s="1"/>
  <c r="S269" i="1" a="1"/>
  <c r="S269" i="1" s="1"/>
  <c r="S270" i="1" a="1"/>
  <c r="S270" i="1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0" i="12" s="1"/>
  <c r="S245" i="1" a="1"/>
  <c r="S245" i="1" s="1"/>
  <c r="D241" i="12" s="1"/>
  <c r="S246" i="1" a="1"/>
  <c r="S246" i="1" s="1"/>
  <c r="D242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7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29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0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2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3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5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6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8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39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499" i="11" l="1"/>
  <c r="D237" i="12"/>
  <c r="C496" i="11"/>
  <c r="D234" i="12"/>
  <c r="C493" i="11"/>
  <c r="D231" i="12"/>
  <c r="C490" i="11"/>
  <c r="D228" i="12"/>
  <c r="C488" i="11"/>
  <c r="D226" i="12"/>
  <c r="C230" i="11"/>
  <c r="C487" i="11"/>
  <c r="D225" i="12"/>
  <c r="C229" i="11"/>
  <c r="K486" i="11"/>
  <c r="K228" i="11"/>
  <c r="D224" i="12"/>
  <c r="C228" i="11"/>
  <c r="D223" i="12"/>
  <c r="C227" i="11"/>
  <c r="D222" i="12"/>
  <c r="C226" i="11"/>
  <c r="D221" i="12"/>
  <c r="C225" i="11"/>
  <c r="D220" i="12"/>
  <c r="C224" i="11"/>
  <c r="D219" i="12"/>
  <c r="C223" i="11"/>
  <c r="M480" i="11"/>
  <c r="M222" i="11"/>
  <c r="D218" i="12"/>
  <c r="C222" i="11"/>
  <c r="D217" i="12"/>
  <c r="C221" i="11"/>
  <c r="D216" i="12"/>
  <c r="C220" i="11"/>
  <c r="M477" i="11"/>
  <c r="M219" i="11"/>
  <c r="D215" i="12"/>
  <c r="C219" i="11"/>
  <c r="D214" i="12"/>
  <c r="C218" i="11"/>
  <c r="D213" i="12"/>
  <c r="C217" i="11"/>
  <c r="D212" i="12"/>
  <c r="C216" i="11"/>
  <c r="D211" i="12"/>
  <c r="C215" i="11"/>
  <c r="D210" i="12"/>
  <c r="C214" i="11"/>
  <c r="M471" i="11"/>
  <c r="M213" i="11"/>
  <c r="D209" i="12"/>
  <c r="C213" i="11"/>
  <c r="K470" i="11"/>
  <c r="K212" i="11"/>
  <c r="D208" i="12"/>
  <c r="C212" i="11"/>
  <c r="D207" i="12"/>
  <c r="C211" i="11"/>
  <c r="M468" i="11"/>
  <c r="M210" i="11"/>
  <c r="D206" i="12"/>
  <c r="C210" i="11"/>
  <c r="K467" i="11"/>
  <c r="K209" i="11"/>
  <c r="D205" i="12"/>
  <c r="C209" i="11"/>
  <c r="D204" i="12"/>
  <c r="C208" i="11"/>
  <c r="M465" i="11"/>
  <c r="M207" i="11"/>
  <c r="D203" i="12"/>
  <c r="C207" i="11"/>
  <c r="K464" i="11"/>
  <c r="K206" i="11"/>
  <c r="D202" i="12"/>
  <c r="C206" i="11"/>
  <c r="D201" i="12"/>
  <c r="C205" i="11"/>
  <c r="M462" i="11"/>
  <c r="M204" i="11"/>
  <c r="D200" i="12"/>
  <c r="C204" i="11"/>
  <c r="K461" i="11"/>
  <c r="K203" i="11"/>
  <c r="D199" i="12"/>
  <c r="C203" i="11"/>
  <c r="D198" i="12"/>
  <c r="C202" i="11"/>
  <c r="M459" i="11"/>
  <c r="M201" i="11"/>
  <c r="D197" i="12"/>
  <c r="C201" i="11"/>
  <c r="D196" i="12"/>
  <c r="C200" i="11"/>
  <c r="K457" i="11"/>
  <c r="K199" i="11"/>
  <c r="D195" i="12"/>
  <c r="C199" i="11"/>
  <c r="D194" i="12"/>
  <c r="C198" i="11"/>
  <c r="M455" i="11"/>
  <c r="M197" i="11"/>
  <c r="D193" i="12"/>
  <c r="C197" i="11"/>
  <c r="D4" i="12"/>
  <c r="C8" i="11"/>
  <c r="K454" i="11"/>
  <c r="K196" i="11"/>
  <c r="D192" i="12"/>
  <c r="C196" i="11"/>
  <c r="D191" i="12"/>
  <c r="C195" i="11"/>
  <c r="M452" i="11"/>
  <c r="M194" i="11"/>
  <c r="D190" i="12"/>
  <c r="C194" i="11"/>
  <c r="K451" i="11"/>
  <c r="K192" i="11"/>
  <c r="D188" i="12"/>
  <c r="C192" i="11"/>
  <c r="D187" i="12"/>
  <c r="C191" i="11"/>
  <c r="D186" i="12"/>
  <c r="C190" i="11"/>
  <c r="D185" i="12"/>
  <c r="C189" i="11"/>
  <c r="D184" i="12"/>
  <c r="C188" i="11"/>
  <c r="D182" i="12"/>
  <c r="C186" i="11"/>
  <c r="D181" i="12"/>
  <c r="C185" i="11"/>
  <c r="D179" i="12"/>
  <c r="C183" i="11"/>
  <c r="D178" i="12"/>
  <c r="C182" i="11"/>
  <c r="D177" i="12"/>
  <c r="C181" i="11"/>
  <c r="D176" i="12"/>
  <c r="C180" i="11"/>
  <c r="D174" i="12"/>
  <c r="C178" i="11"/>
  <c r="D173" i="12"/>
  <c r="C177" i="11"/>
  <c r="D172" i="12"/>
  <c r="C176" i="11"/>
  <c r="D170" i="12"/>
  <c r="C174" i="11"/>
  <c r="D169" i="12"/>
  <c r="C173" i="11"/>
  <c r="D167" i="12"/>
  <c r="C171" i="11"/>
  <c r="D166" i="12"/>
  <c r="C170" i="11"/>
  <c r="D165" i="12"/>
  <c r="C169" i="11"/>
  <c r="D164" i="12"/>
  <c r="C168" i="11"/>
  <c r="D163" i="12"/>
  <c r="C167" i="11"/>
  <c r="D162" i="12"/>
  <c r="C166" i="11"/>
  <c r="D160" i="12"/>
  <c r="C164" i="11"/>
  <c r="D159" i="12"/>
  <c r="C163" i="11"/>
  <c r="D158" i="12"/>
  <c r="C162" i="11"/>
  <c r="D157" i="12"/>
  <c r="C161" i="11"/>
  <c r="D155" i="12"/>
  <c r="C159" i="11"/>
  <c r="D154" i="12"/>
  <c r="C158" i="11"/>
  <c r="D153" i="12"/>
  <c r="C157" i="11"/>
  <c r="D152" i="12"/>
  <c r="C156" i="11"/>
  <c r="D151" i="12"/>
  <c r="C155" i="11"/>
  <c r="D150" i="12"/>
  <c r="C154" i="11"/>
  <c r="D149" i="12"/>
  <c r="C153" i="11"/>
  <c r="D148" i="12"/>
  <c r="C152" i="11"/>
  <c r="D147" i="12"/>
  <c r="C151" i="11"/>
  <c r="D146" i="12"/>
  <c r="C150" i="11"/>
  <c r="AN248" i="1"/>
  <c r="L244" i="12"/>
  <c r="AN250" i="1"/>
  <c r="L246" i="12"/>
  <c r="AN253" i="1"/>
  <c r="L249" i="12"/>
  <c r="AN255" i="1"/>
  <c r="L251" i="12"/>
  <c r="AN258" i="1"/>
  <c r="L254" i="12"/>
  <c r="AN259" i="1"/>
  <c r="L255" i="12"/>
  <c r="F247" i="13"/>
  <c r="K257" i="12"/>
  <c r="AN262" i="1"/>
  <c r="L258" i="12"/>
  <c r="AN264" i="1"/>
  <c r="L260" i="12"/>
  <c r="K143" i="12"/>
  <c r="G147" i="11"/>
  <c r="K148" i="12"/>
  <c r="G152" i="11"/>
  <c r="K149" i="12"/>
  <c r="G153" i="11"/>
  <c r="K152" i="12"/>
  <c r="G156" i="11"/>
  <c r="K155" i="12"/>
  <c r="G159" i="11"/>
  <c r="K157" i="12"/>
  <c r="G161" i="11"/>
  <c r="K159" i="12"/>
  <c r="G163" i="11"/>
  <c r="K160" i="12"/>
  <c r="G164" i="11"/>
  <c r="K163" i="12"/>
  <c r="G167" i="11"/>
  <c r="K164" i="12"/>
  <c r="G168" i="11"/>
  <c r="K165" i="12"/>
  <c r="G169" i="11"/>
  <c r="K169" i="12"/>
  <c r="G173" i="11"/>
  <c r="K179" i="12"/>
  <c r="G183" i="11"/>
  <c r="K184" i="12"/>
  <c r="G188" i="11"/>
  <c r="K192" i="12"/>
  <c r="G196" i="11"/>
  <c r="K193" i="12"/>
  <c r="G197" i="11"/>
  <c r="K194" i="12"/>
  <c r="G198" i="11"/>
  <c r="K195" i="12"/>
  <c r="G199" i="11"/>
  <c r="K196" i="12"/>
  <c r="G200" i="11"/>
  <c r="K197" i="12"/>
  <c r="G201" i="11"/>
  <c r="K198" i="12"/>
  <c r="G202" i="11"/>
  <c r="K199" i="12"/>
  <c r="G203" i="11"/>
  <c r="K200" i="12"/>
  <c r="G204" i="11"/>
  <c r="K201" i="12"/>
  <c r="G205" i="11"/>
  <c r="K202" i="12"/>
  <c r="G206" i="11"/>
  <c r="K203" i="12"/>
  <c r="G207" i="11"/>
  <c r="K204" i="12"/>
  <c r="G208" i="11"/>
  <c r="K205" i="12"/>
  <c r="G209" i="11"/>
  <c r="K206" i="12"/>
  <c r="G210" i="11"/>
  <c r="K207" i="12"/>
  <c r="G211" i="11"/>
  <c r="K208" i="12"/>
  <c r="G212" i="11"/>
  <c r="K209" i="12"/>
  <c r="G213" i="11"/>
  <c r="K210" i="12"/>
  <c r="G214" i="11"/>
  <c r="K211" i="12"/>
  <c r="G215" i="11"/>
  <c r="K212" i="12"/>
  <c r="G216" i="11"/>
  <c r="K213" i="12"/>
  <c r="G217" i="11"/>
  <c r="K214" i="12"/>
  <c r="G218" i="11"/>
  <c r="K215" i="12"/>
  <c r="G219" i="11"/>
  <c r="K216" i="12"/>
  <c r="G220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AN227" i="1"/>
  <c r="L223" i="12"/>
  <c r="K224" i="12"/>
  <c r="G228" i="11"/>
  <c r="AN228" i="1"/>
  <c r="L224" i="12"/>
  <c r="F215" i="13"/>
  <c r="K225" i="12"/>
  <c r="G229" i="11"/>
  <c r="F216" i="13"/>
  <c r="K226" i="12"/>
  <c r="G230" i="11"/>
  <c r="AN231" i="1"/>
  <c r="L227" i="12"/>
  <c r="AN232" i="1"/>
  <c r="L228" i="12"/>
  <c r="F219" i="13"/>
  <c r="K229" i="12"/>
  <c r="AN233" i="1"/>
  <c r="L229" i="12"/>
  <c r="F224" i="13"/>
  <c r="K234" i="12"/>
  <c r="AN238" i="1"/>
  <c r="L234" i="12"/>
  <c r="AN240" i="1"/>
  <c r="L236" i="12"/>
  <c r="F227" i="13"/>
  <c r="K237" i="12"/>
  <c r="AN242" i="1"/>
  <c r="L238" i="12"/>
  <c r="F230" i="13"/>
  <c r="K240" i="12"/>
  <c r="AN244" i="1"/>
  <c r="L240" i="12"/>
  <c r="E226" i="12"/>
  <c r="D230" i="11"/>
  <c r="E225" i="12"/>
  <c r="D229" i="11"/>
  <c r="E224" i="12"/>
  <c r="D228" i="11"/>
  <c r="E223" i="12"/>
  <c r="D227" i="11"/>
  <c r="E222" i="12"/>
  <c r="D226" i="11"/>
  <c r="E221" i="12"/>
  <c r="D225" i="11"/>
  <c r="E220" i="12"/>
  <c r="D224" i="11"/>
  <c r="E219" i="12"/>
  <c r="D223" i="11"/>
  <c r="E218" i="12"/>
  <c r="D222" i="11"/>
  <c r="E217" i="12"/>
  <c r="D221" i="11"/>
  <c r="E216" i="12"/>
  <c r="D220" i="11"/>
  <c r="E215" i="12"/>
  <c r="D219" i="11"/>
  <c r="E214" i="12"/>
  <c r="D218" i="11"/>
  <c r="E213" i="12"/>
  <c r="D217" i="11"/>
  <c r="E212" i="12"/>
  <c r="D216" i="11"/>
  <c r="E211" i="12"/>
  <c r="D215" i="11"/>
  <c r="E210" i="12"/>
  <c r="D214" i="11"/>
  <c r="E209" i="12"/>
  <c r="D213" i="11"/>
  <c r="E208" i="12"/>
  <c r="D212" i="11"/>
  <c r="E207" i="12"/>
  <c r="D211" i="11"/>
  <c r="E206" i="12"/>
  <c r="D210" i="11"/>
  <c r="E205" i="12"/>
  <c r="D209" i="11"/>
  <c r="E204" i="12"/>
  <c r="D208" i="11"/>
  <c r="E203" i="12"/>
  <c r="D207" i="11"/>
  <c r="E202" i="12"/>
  <c r="D206" i="11"/>
  <c r="E201" i="12"/>
  <c r="D205" i="11"/>
  <c r="E200" i="12"/>
  <c r="D204" i="11"/>
  <c r="E199" i="12"/>
  <c r="D203" i="11"/>
  <c r="E198" i="12"/>
  <c r="D202" i="11"/>
  <c r="E197" i="12"/>
  <c r="D201" i="11"/>
  <c r="E196" i="12"/>
  <c r="D200" i="11"/>
  <c r="E195" i="12"/>
  <c r="D199" i="11"/>
  <c r="E194" i="12"/>
  <c r="D198" i="11"/>
  <c r="E193" i="12"/>
  <c r="D197" i="11"/>
  <c r="E192" i="12"/>
  <c r="D196" i="11"/>
  <c r="E191" i="12"/>
  <c r="D195" i="11"/>
  <c r="E190" i="12"/>
  <c r="D194" i="11"/>
  <c r="E188" i="12"/>
  <c r="D192" i="11"/>
  <c r="E187" i="12"/>
  <c r="D191" i="11"/>
  <c r="E186" i="12"/>
  <c r="D190" i="11"/>
  <c r="E185" i="12"/>
  <c r="D189" i="11"/>
  <c r="E184" i="12"/>
  <c r="D188" i="11"/>
  <c r="E182" i="12"/>
  <c r="D186" i="11"/>
  <c r="E181" i="12"/>
  <c r="D185" i="11"/>
  <c r="E179" i="12"/>
  <c r="D183" i="11"/>
  <c r="E178" i="12"/>
  <c r="D182" i="11"/>
  <c r="E177" i="12"/>
  <c r="D181" i="11"/>
  <c r="E176" i="12"/>
  <c r="D180" i="11"/>
  <c r="E174" i="12"/>
  <c r="D178" i="11"/>
  <c r="E173" i="12"/>
  <c r="D177" i="11"/>
  <c r="E172" i="12"/>
  <c r="D176" i="11"/>
  <c r="E170" i="12"/>
  <c r="D174" i="11"/>
  <c r="E169" i="12"/>
  <c r="D173" i="11"/>
  <c r="E167" i="12"/>
  <c r="D171" i="11"/>
  <c r="E166" i="12"/>
  <c r="D170" i="11"/>
  <c r="E165" i="12"/>
  <c r="D169" i="11"/>
  <c r="E164" i="12"/>
  <c r="D168" i="11"/>
  <c r="E163" i="12"/>
  <c r="D167" i="11"/>
  <c r="E162" i="12"/>
  <c r="D166" i="11"/>
  <c r="E160" i="12"/>
  <c r="D164" i="11"/>
  <c r="E159" i="12"/>
  <c r="D163" i="11"/>
  <c r="E158" i="12"/>
  <c r="D162" i="11"/>
  <c r="E157" i="12"/>
  <c r="D161" i="11"/>
  <c r="E155" i="12"/>
  <c r="D159" i="11"/>
  <c r="E154" i="12"/>
  <c r="D158" i="11"/>
  <c r="E153" i="12"/>
  <c r="D157" i="11"/>
  <c r="E152" i="12"/>
  <c r="D156" i="11"/>
  <c r="E151" i="12"/>
  <c r="D155" i="11"/>
  <c r="E150" i="12"/>
  <c r="D154" i="11"/>
  <c r="E149" i="12"/>
  <c r="D153" i="11"/>
  <c r="E148" i="12"/>
  <c r="D152" i="11"/>
  <c r="E147" i="12"/>
  <c r="D151" i="11"/>
  <c r="E146" i="12"/>
  <c r="D150" i="11"/>
  <c r="E143" i="12"/>
  <c r="D147" i="11"/>
  <c r="E4" i="12"/>
  <c r="D8" i="11"/>
  <c r="BS243" i="1"/>
  <c r="H239" i="12"/>
  <c r="BS240" i="1"/>
  <c r="H236" i="12"/>
  <c r="BS239" i="1"/>
  <c r="H235" i="12"/>
  <c r="BS237" i="1"/>
  <c r="H233" i="12"/>
  <c r="BR236" i="1"/>
  <c r="H232" i="12"/>
  <c r="BS234" i="1"/>
  <c r="H230" i="12"/>
  <c r="AI233" i="1"/>
  <c r="BB233" i="1" s="1"/>
  <c r="H229" i="12"/>
  <c r="BS231" i="1"/>
  <c r="H227" i="12"/>
  <c r="BS230" i="1"/>
  <c r="H226" i="12"/>
  <c r="BS228" i="1"/>
  <c r="H224" i="12"/>
  <c r="BR227" i="1"/>
  <c r="H223" i="12"/>
  <c r="AI266" i="1"/>
  <c r="H262" i="12"/>
  <c r="AI265" i="1"/>
  <c r="H261" i="12"/>
  <c r="R264" i="1"/>
  <c r="H260" i="12"/>
  <c r="BR263" i="1"/>
  <c r="H259" i="12"/>
  <c r="BS262" i="1"/>
  <c r="H258" i="12"/>
  <c r="BS260" i="1"/>
  <c r="H256" i="12"/>
  <c r="BR259" i="1"/>
  <c r="H255" i="12"/>
  <c r="BS257" i="1"/>
  <c r="H253" i="12"/>
  <c r="AI256" i="1"/>
  <c r="BB256" i="1" s="1"/>
  <c r="H252" i="12"/>
  <c r="BR254" i="1"/>
  <c r="H250" i="12"/>
  <c r="BS253" i="1"/>
  <c r="H249" i="12"/>
  <c r="BS251" i="1"/>
  <c r="H247" i="12"/>
  <c r="BR250" i="1"/>
  <c r="H246" i="12"/>
  <c r="R249" i="1"/>
  <c r="H245" i="12"/>
  <c r="AI248" i="1"/>
  <c r="H244" i="12"/>
  <c r="AI247" i="1"/>
  <c r="H243" i="12"/>
  <c r="BR245" i="1"/>
  <c r="H241" i="12"/>
  <c r="BS244" i="1"/>
  <c r="H240" i="12"/>
  <c r="E133" i="12"/>
  <c r="D137" i="11"/>
  <c r="D133" i="12"/>
  <c r="C137" i="11"/>
  <c r="K133" i="12"/>
  <c r="G137" i="11"/>
  <c r="E142" i="12"/>
  <c r="D146" i="11"/>
  <c r="D142" i="12"/>
  <c r="C146" i="11"/>
  <c r="K142" i="12"/>
  <c r="G146" i="11"/>
  <c r="E135" i="12"/>
  <c r="D139" i="11"/>
  <c r="D135" i="12"/>
  <c r="C139" i="11"/>
  <c r="K135" i="12"/>
  <c r="G139" i="11"/>
  <c r="E137" i="12"/>
  <c r="D141" i="11"/>
  <c r="D137" i="12"/>
  <c r="C141" i="11"/>
  <c r="K137" i="12"/>
  <c r="G141" i="11"/>
  <c r="E138" i="12"/>
  <c r="D142" i="11"/>
  <c r="D138" i="12"/>
  <c r="C142" i="11"/>
  <c r="L142" i="11"/>
  <c r="N142" i="11"/>
  <c r="E136" i="12"/>
  <c r="D140" i="11"/>
  <c r="D136" i="12"/>
  <c r="C140" i="11"/>
  <c r="K136" i="12"/>
  <c r="G140" i="11"/>
  <c r="E141" i="12"/>
  <c r="D145" i="11"/>
  <c r="D141" i="12"/>
  <c r="C145" i="11"/>
  <c r="L145" i="11"/>
  <c r="N145" i="11"/>
  <c r="E140" i="12"/>
  <c r="D144" i="11"/>
  <c r="D140" i="12"/>
  <c r="C144" i="11"/>
  <c r="K140" i="12"/>
  <c r="G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K70" i="12"/>
  <c r="G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K72" i="12"/>
  <c r="G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K64" i="12"/>
  <c r="G68" i="11"/>
  <c r="E62" i="12"/>
  <c r="D66" i="11"/>
  <c r="D62" i="12"/>
  <c r="C66" i="11"/>
  <c r="K62" i="12"/>
  <c r="G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K63" i="12"/>
  <c r="G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K49" i="12"/>
  <c r="G53" i="11"/>
  <c r="E44" i="12"/>
  <c r="D48" i="11"/>
  <c r="D44" i="12"/>
  <c r="C48" i="11"/>
  <c r="K44" i="12"/>
  <c r="G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S137" i="12"/>
  <c r="S128" i="12"/>
  <c r="K158" i="12"/>
  <c r="G162" i="11"/>
  <c r="L149" i="11"/>
  <c r="N149" i="11"/>
  <c r="E145" i="12"/>
  <c r="D149" i="11"/>
  <c r="D145" i="12"/>
  <c r="C149" i="11"/>
  <c r="L160" i="11"/>
  <c r="N160" i="11"/>
  <c r="E156" i="12"/>
  <c r="D160" i="11"/>
  <c r="D156" i="12"/>
  <c r="C160" i="11"/>
  <c r="L165" i="11"/>
  <c r="N165" i="11"/>
  <c r="E161" i="12"/>
  <c r="D165" i="11"/>
  <c r="D161" i="12"/>
  <c r="C165" i="11"/>
  <c r="K161" i="12"/>
  <c r="G165" i="11"/>
  <c r="L148" i="11"/>
  <c r="N148" i="11"/>
  <c r="D143" i="12"/>
  <c r="C147" i="11"/>
  <c r="K172" i="12"/>
  <c r="G176" i="11"/>
  <c r="K173" i="12"/>
  <c r="G177" i="11"/>
  <c r="K174" i="12"/>
  <c r="G178" i="11"/>
  <c r="K176" i="12"/>
  <c r="G180" i="11"/>
  <c r="K177" i="12"/>
  <c r="G181" i="11"/>
  <c r="L172" i="11"/>
  <c r="N172" i="11"/>
  <c r="E168" i="12"/>
  <c r="D172" i="11"/>
  <c r="D168" i="12"/>
  <c r="C172" i="11"/>
  <c r="K168" i="12"/>
  <c r="G172" i="11"/>
  <c r="L179" i="11"/>
  <c r="N179" i="11"/>
  <c r="E175" i="12"/>
  <c r="D179" i="11"/>
  <c r="D175" i="12"/>
  <c r="C179" i="11"/>
  <c r="K175" i="12"/>
  <c r="G179" i="11"/>
  <c r="L175" i="11"/>
  <c r="N175" i="11"/>
  <c r="E171" i="12"/>
  <c r="D175" i="11"/>
  <c r="D171" i="12"/>
  <c r="C175" i="11"/>
  <c r="K185" i="12"/>
  <c r="G189" i="11"/>
  <c r="K188" i="12"/>
  <c r="G192" i="11"/>
  <c r="K191" i="12"/>
  <c r="G195" i="11"/>
  <c r="L187" i="11"/>
  <c r="N187" i="11"/>
  <c r="E183" i="12"/>
  <c r="D187" i="11"/>
  <c r="D183" i="12"/>
  <c r="C187" i="11"/>
  <c r="K183" i="12"/>
  <c r="G187" i="11"/>
  <c r="L193" i="11"/>
  <c r="N193" i="11"/>
  <c r="E189" i="12"/>
  <c r="D193" i="11"/>
  <c r="D189" i="12"/>
  <c r="C193" i="11"/>
  <c r="L184" i="11"/>
  <c r="N184" i="11"/>
  <c r="E180" i="12"/>
  <c r="D184" i="11"/>
  <c r="D180" i="12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2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K283" i="12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K339" i="12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L291" i="12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L341" i="12"/>
  <c r="K295" i="12"/>
  <c r="K286" i="12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8" i="1"/>
  <c r="AM420" i="1"/>
  <c r="K288" i="12"/>
  <c r="AN401" i="1"/>
  <c r="L269" i="12"/>
  <c r="AM399" i="1"/>
  <c r="K267" i="12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L284" i="12"/>
  <c r="AM396" i="1"/>
  <c r="K264" i="12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L263" i="12"/>
  <c r="AN407" i="1"/>
  <c r="L275" i="12"/>
  <c r="AN404" i="1"/>
  <c r="L272" i="12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K344" i="12"/>
  <c r="L281" i="12"/>
  <c r="L287" i="12"/>
  <c r="BD290" i="1" a="1"/>
  <c r="BD290" i="1" s="1"/>
  <c r="BD288" i="1" a="1"/>
  <c r="BD288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70" i="12"/>
  <c r="K285" i="12"/>
  <c r="K282" i="12"/>
  <c r="L266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4" i="1"/>
  <c r="L362" i="12"/>
  <c r="AN467" i="1"/>
  <c r="L335" i="12"/>
  <c r="AM465" i="1"/>
  <c r="K333" i="12"/>
  <c r="AM459" i="1"/>
  <c r="K327" i="12"/>
  <c r="AN455" i="1"/>
  <c r="L323" i="12"/>
  <c r="AM485" i="1"/>
  <c r="F353" i="13"/>
  <c r="AM479" i="1"/>
  <c r="F347" i="13"/>
  <c r="AM473" i="1"/>
  <c r="K341" i="12"/>
  <c r="AM470" i="1"/>
  <c r="K338" i="12"/>
  <c r="AN451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L346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L348" i="12"/>
  <c r="K350" i="12"/>
  <c r="L354" i="12"/>
  <c r="K347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43" i="12"/>
  <c r="L364" i="12"/>
  <c r="L347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K348" i="12"/>
  <c r="F348" i="13"/>
  <c r="BD482" i="1" a="1"/>
  <c r="BD482" i="1" s="1"/>
  <c r="BE468" i="1"/>
  <c r="BD450" i="1" a="1"/>
  <c r="BD450" i="1" s="1"/>
  <c r="BE443" i="1"/>
  <c r="AN443" i="1"/>
  <c r="L311" i="12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L307" i="12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K349" i="12"/>
  <c r="D296" i="11"/>
  <c r="E292" i="12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K343" i="12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K346" i="12"/>
  <c r="AN458" i="1"/>
  <c r="L326" i="12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<sst xmlns="http://schemas.openxmlformats.org/spreadsheetml/2006/main" count="7776" uniqueCount="1713">
  <si>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</si>
  <si>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</si>
  <si>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</si>
  <si>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</si>
  <si>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</si>
  <si>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</si>
  <si>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</si>
  <si>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</si>
  <si>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</si>
  <si>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</si>
  <si>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</si>
  <si>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</si>
  <si>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</si>
  <si>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</si>
  <si>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</si>
  <si>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</si>
  <si>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</si>
  <si>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</si>
  <si>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</si>
  <si>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</si>
  <si>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</si>
  <si>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</si>
  <si>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</si>
  <si>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</si>
  <si>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</si>
  <si>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</si>
  <si>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</si>
  <si>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</si>
  <si>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</si>
  <si>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</si>
  <si>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</si>
  <si>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</si>
  <si>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</si>
  <si>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</si>
  <si>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</si>
  <si>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</si>
  <si>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</si>
  <si>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</si>
  <si>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</si>
  <si>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</si>
  <si>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</si>
  <si>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</si>
  <si>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</si>
  <si>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</si>
  <si>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</si>
  <si>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</si>
  <si>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</si>
  <si>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</si>
  <si>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</si>
  <si>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</si>
  <si>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</si>
  <si>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</si>
  <si>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</si>
  <si>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</si>
  <si>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</si>
  <si>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</si>
  <si>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</si>
  <si>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</si>
  <si>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</si>
  <si>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</si>
  <si>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</si>
  <si>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</si>
  <si>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</si>
  <si>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</si>
  <si>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</si>
  <si>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</si>
  <si>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</si>
  <si>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</si>
  <si>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</si>
  <si>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</si>
  <si>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</si>
  <si>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</si>
  <si>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</si>
  <si>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</si>
  <si>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</si>
  <si>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</si>
  <si>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</si>
  <si>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</si>
  <si>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</si>
  <si>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</si>
  <si>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</si>
  <si>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</si>
  <si>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</si>
  <si>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</si>
  <si>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</si>
  <si>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</si>
  <si>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</si>
  <si>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</si>
  <si>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</si>
  <si>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</si>
  <si>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</si>
  <si>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</si>
  <si>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</si>
  <si>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</si>
  <si>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</si>
  <si>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</si>
  <si>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</si>
  <si>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</si>
  <si>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</si>
  <si>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</si>
  <si>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</si>
  <si>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</si>
  <si>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</si>
  <si>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</si>
  <si>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</si>
  <si>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</si>
  <si>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</si>
  <si>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</si>
  <si>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</si>
  <si>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</si>
  <si>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</si>
  <si>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</si>
  <si>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</si>
  <si>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</si>
  <si>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</si>
  <si>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</si>
  <si>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</si>
  <si>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</si>
  <si>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</si>
  <si>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</si>
  <si>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</si>
  <si>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</si>
  <si>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</si>
  <si>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</si>
  <si>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</si>
  <si>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</si>
  <si>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</si>
  <si>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</si>
  <si>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</si>
  <si>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</si>
  <si>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</si>
  <si>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</si>
  <si>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</si>
  <si>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</si>
  <si>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</si>
  <si>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</si>
  <si>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</si>
  <si>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</si>
  <si>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</si>
  <si>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</si>
  <si>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</si>
  <si>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</si>
  <si>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</si>
  <si>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</si>
  <si>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</si>
  <si>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</si>
  <si>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</si>
  <si>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</si>
  <si>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</si>
  <si>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</si>
  <si>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</si>
  <si>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</si>
  <si>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</si>
  <si>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</si>
  <si>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</si>
  <si>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</si>
  <si>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</si>
  <si>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</si>
  <si>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</si>
  <si>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</si>
  <si>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</si>
  <si>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</si>
  <si>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</si>
  <si>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</si>
  <si>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</si>
  <si>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</si>
  <si>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</si>
  <si>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</si>
  <si>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</si>
  <si>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</si>
  <si>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</si>
  <si>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</si>
  <si>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</si>
  <si>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</si>
  <si>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</si>
  <si>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</si>
  <si>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</si>
  <si>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</si>
  <si>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</si>
  <si>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</si>
  <si>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</si>
  <si>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</si>
  <si>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</si>
  <si>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</si>
  <si>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</si>
  <si>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</si>
  <si>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</si>
  <si>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</si>
  <si>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</si>
  <si>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</si>
  <si>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</si>
  <si>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</si>
  <si>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</si>
  <si>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</si>
  <si>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</si>
  <si>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</si>
  <si>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</si>
  <si>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</si>
  <si>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</si>
  <si>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</si>
  <si>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</si>
  <si>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</si>
  <si>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</si>
  <si>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</si>
  <si>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</si>
  <si>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</si>
  <si>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</si>
  <si>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</si>
  <si>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</si>
  <si>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</si>
  <si>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</si>
  <si>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</si>
  <si>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</si>
  <si>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</si>
  <si>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</si>
  <si>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</si>
  <si>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</si>
  <si>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</si>
  <si>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</si>
  <si>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</si>
  <si>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</si>
  <si>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</si>
  <si>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</si>
  <si>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</si>
  <si>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</si>
  <si>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</si>
  <si>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</si>
  <si>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</si>
  <si>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</si>
  <si>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</si>
  <si>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</si>
  <si>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</si>
  <si>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</si>
  <si>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</si>
  <si>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</si>
  <si>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</si>
  <si>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</si>
  <si>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</si>
  <si>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</si>
  <si>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</si>
  <si>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</si>
  <si>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</si>
  <si>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</si>
  <si>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</si>
  <si>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</si>
  <si>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</si>
  <si>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</si>
  <si>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</si>
  <si>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</si>
  <si>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</si>
  <si>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</si>
  <si>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</si>
  <si>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</si>
  <si>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</si>
  <si>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</si>
  <si>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</si>
  <si>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</si>
  <si>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</si>
  <si>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</si>
  <si>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</si>
  <si>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</si>
  <si>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</si>
  <si>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</si>
  <si>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</si>
  <si>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</si>
  <si>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</si>
  <si>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</si>
  <si>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</si>
  <si>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</si>
  <si>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</si>
  <si>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</si>
  <si>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</si>
  <si>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</si>
  <si>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</si>
  <si>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</si>
  <si>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</si>
  <si>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</si>
  <si>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</si>
  <si>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</si>
  <si>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</si>
  <si>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</si>
  <si>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</si>
  <si>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</si>
  <si>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</si>
  <si>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</si>
  <si>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</si>
  <si>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</si>
  <si>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</si>
  <si>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</si>
  <si>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</si>
  <si>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</si>
  <si>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</si>
  <si>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</si>
  <si>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</si>
  <si>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</si>
  <si>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</si>
  <si>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</si>
  <si>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</si>
  <si>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</si>
  <si>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</si>
  <si>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</si>
  <si>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</si>
  <si>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</si>
  <si>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</si>
  <si>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</si>
  <si>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</si>
  <si>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</si>
  <si>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</si>
  <si>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</si>
  <si>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</si>
  <si>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</si>
  <si>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</si>
  <si>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</si>
  <si>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</si>
  <si>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</si>
  <si>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</si>
  <si>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</si>
  <si>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</si>
  <si>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</si>
  <si>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</si>
  <si>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</si>
  <si>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</si>
  <si>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</si>
  <si>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</si>
  <si>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</si>
  <si>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</si>
  <si>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</si>
  <si>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</si>
  <si>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</si>
  <si>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</si>
  <si>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</si>
  <si>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</si>
  <si>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</si>
  <si>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</si>
  <si>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</si>
  <si>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</si>
  <si>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</si>
  <si>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</si>
  <si>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</si>
  <si>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</si>
  <si>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</si>
  <si>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</si>
  <si>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</si>
  <si>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</si>
  <si>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</si>
  <si>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</si>
  <si>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</si>
  <si>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</si>
  <si>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</si>
  <si>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</si>
  <si>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</si>
  <si>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</si>
  <si>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</si>
  <si>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</si>
  <si>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</si>
  <si>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</si>
  <si>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</si>
  <si>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</si>
  <si>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</si>
  <si>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</si>
  <si>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</si>
  <si>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</si>
  <si>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</si>
  <si>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</si>
  <si>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</si>
  <si>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</si>
  <si>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</si>
  <si>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</si>
  <si>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</si>
  <si>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</si>
  <si>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</si>
  <si>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</si>
  <si>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</si>
  <si>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</si>
  <si>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</si>
  <si>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</si>
  <si>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</si>
  <si>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</si>
  <si>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</si>
  <si>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</si>
  <si>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</si>
  <si>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</si>
  <si>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</si>
  <si>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</si>
  <si>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</si>
  <si>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</si>
  <si>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</si>
  <si>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</si>
  <si>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</si>
  <si>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</si>
  <si>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</si>
  <si>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</si>
  <si>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</si>
  <si>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</si>
  <si>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</si>
  <si>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</si>
  <si>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</si>
  <si>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</si>
  <si>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</si>
  <si>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</si>
  <si>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</si>
  <si>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</si>
  <si>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</si>
  <si>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</si>
  <si>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</si>
  <si>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</si>
  <si>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</si>
  <si>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</si>
  <si>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</si>
  <si>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</si>
  <si>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</si>
  <si>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</si>
  <si>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</si>
  <si>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</si>
  <si>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</si>
  <si>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</si>
  <si>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</si>
  <si>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</si>
  <si>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</si>
  <si>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</si>
  <si>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</si>
  <si>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</si>
  <si>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</si>
  <si>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</si>
  <si>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</si>
  <si>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</si>
  <si>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</si>
  <si>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</si>
  <si>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</si>
  <si>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</si>
  <si>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</si>
  <si>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</si>
  <si>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</si>
  <si>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</si>
  <si>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</si>
  <si>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</si>
  <si>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</si>
  <si>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</si>
  <si>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</si>
  <si>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</si>
  <si>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</si>
  <si>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</si>
  <si>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</si>
  <si>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</si>
  <si>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</si>
  <si>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</si>
  <si>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</si>
  <si>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</si>
  <si>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</si>
  <si>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</si>
  <si>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</si>
  <si>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</si>
  <si>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</si>
  <si>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</si>
  <si>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</si>
  <si>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</si>
  <si>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</si>
  <si>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</si>
  <si>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</si>
  <si>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</si>
  <si>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</si>
  <si>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</si>
  <si>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</si>
  <si>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</si>
  <si>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</si>
  <si>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</si>
  <si>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</si>
  <si>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</si>
  <si>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</si>
  <si>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</si>
  <si>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</si>
  <si>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</si>
  <si>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</si>
  <si>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</si>
  <si>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</si>
  <si>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</si>
  <si>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</si>
  <si>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</si>
  <si>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</si>
  <si>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</si>
  <si>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</si>
  <si>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</si>
  <si>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</si>
  <si>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</si>
  <si>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</si>
  <si>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</si>
  <si>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</si>
  <si>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</si>
  <si>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</si>
  <si>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</si>
  <si>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</si>
  <si>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</si>
  <si>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</si>
  <si>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</si>
  <si>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</si>
  <si>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</si>
  <si>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</si>
  <si>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</si>
  <si>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</si>
  <si>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</si>
  <si>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</si>
  <si>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</si>
  <si>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</si>
  <si>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</si>
  <si>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</si>
  <si>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</si>
  <si>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</si>
  <si>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</si>
  <si>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</si>
  <si>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</si>
  <si>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</si>
  <si>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</si>
  <si>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</si>
  <si>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</si>
  <si>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</si>
  <si>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</si>
  <si>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</si>
  <si>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</si>
  <si>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</si>
  <si>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</si>
  <si>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</si>
  <si>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</si>
  <si>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</si>
  <si>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</si>
  <si>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</si>
  <si>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</si>
  <si>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</si>
  <si>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</si>
  <si>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</si>
  <si>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</si>
  <si>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</si>
  <si>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</si>
  <si>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</si>
  <si>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</si>
  <si>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</si>
  <si>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</si>
  <si>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</si>
  <si>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</si>
  <si>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</si>
  <si>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</si>
  <si>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</si>
  <si>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</si>
  <si>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</si>
  <si>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</si>
  <si>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</si>
  <si>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</si>
  <si>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</si>
  <si>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</si>
  <si>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</si>
  <si>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</si>
  <si>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</si>
  <si>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</si>
  <si>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</si>
  <si>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</si>
  <si>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</si>
  <si>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</si>
  <si>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</si>
  <si>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</si>
  <si>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</si>
  <si>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</si>
  <si>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</si>
  <si>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</si>
  <si>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</si>
  <si>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</si>
  <si>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</si>
  <si>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</si>
  <si>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</si>
  <si>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</si>
  <si>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</si>
  <si>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</si>
  <si>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</si>
  <si>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</si>
  <si>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</si>
  <si>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</si>
  <si>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</si>
  <si>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</si>
  <si>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</si>
  <si>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</si>
  <si>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</si>
  <si>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</si>
  <si>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</si>
  <si>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</si>
  <si>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</si>
  <si>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</si>
  <si>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</si>
  <si>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</si>
  <si>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</si>
  <si>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</si>
  <si>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</si>
  <si>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</si>
  <si>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</si>
  <si>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</si>
  <si>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</si>
  <si>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</si>
  <si>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</si>
  <si>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</si>
  <si>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</si>
  <si>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</si>
  <si>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</si>
  <si>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</si>
  <si>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</si>
  <si>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</si>
  <si>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</si>
  <si>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</si>
  <si>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</si>
  <si>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</si>
  <si>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</si>
  <si>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</si>
  <si>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</si>
  <si>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</si>
  <si>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</si>
  <si>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</si>
  <si>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</si>
  <si>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</si>
  <si>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</si>
  <si>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</si>
  <si>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</si>
  <si>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</si>
  <si>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</si>
  <si>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</si>
  <si>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</si>
  <si>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</si>
  <si>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</si>
  <si>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</si>
  <si>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</si>
  <si>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</si>
  <si>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</si>
  <si>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</si>
  <si>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</si>
  <si>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</si>
  <si>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</si>
  <si>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</si>
  <si>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</si>
  <si>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</si>
  <si>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</si>
  <si>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</si>
  <si>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</si>
  <si>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</si>
  <si>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</si>
  <si>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</si>
  <si>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</si>
  <si>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</si>
  <si>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</si>
  <si>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</si>
  <si>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</si>
  <si>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</si>
  <si>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</si>
  <si>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</si>
  <si>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</si>
  <si>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</si>
  <si>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</si>
  <si>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</si>
  <si>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</si>
  <si>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</si>
  <si>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</si>
  <si>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</si>
  <si>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</si>
  <si>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</si>
  <si>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</si>
  <si>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</si>
  <si>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</si>
  <si>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</si>
  <si>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</si>
  <si>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</si>
  <si>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</si>
  <si>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</si>
  <si>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</si>
  <si>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</si>
  <si>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</si>
  <si>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</si>
  <si>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</si>
  <si>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</si>
  <si>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</si>
  <si>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</si>
  <si>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</si>
  <si>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</si>
  <si>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</si>
  <si>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</si>
  <si>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</si>
  <si>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</si>
  <si>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</si>
  <si>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</si>
  <si>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</si>
  <si>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</si>
  <si>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</si>
  <si>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</si>
  <si>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</si>
  <si>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</si>
  <si>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</si>
  <si>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</si>
  <si>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</si>
  <si>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</si>
  <si>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</si>
  <si>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</si>
  <si>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</si>
  <si>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</si>
  <si>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</si>
  <si>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</si>
  <si>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</si>
  <si>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</si>
  <si>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</si>
  <si>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</si>
  <si>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</si>
  <si>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</si>
  <si>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</si>
  <si>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</si>
  <si>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</si>
  <si>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</si>
  <si>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</si>
  <si>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</si>
  <si>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</si>
  <si>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</si>
  <si>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</si>
  <si>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</si>
  <si>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</si>
  <si>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</si>
  <si>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</si>
  <si>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</si>
  <si>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</si>
  <si>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</si>
  <si>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</si>
  <si>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</si>
  <si>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</si>
  <si>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</si>
  <si>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</si>
  <si>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</si>
  <si>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</si>
  <si>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</si>
  <si>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</si>
  <si>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</si>
  <si>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</si>
  <si>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</si>
  <si>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</si>
  <si>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</si>
  <si>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</si>
  <si>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</si>
  <si>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</si>
  <si>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</si>
  <si>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</si>
  <si>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</si>
  <si>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</si>
  <si>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</si>
  <si>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</si>
  <si>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</si>
  <si>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</si>
  <si>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</si>
  <si>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</si>
  <si>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</si>
  <si>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</si>
  <si>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</si>
  <si>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</si>
  <si>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</si>
  <si>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</si>
  <si>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</si>
  <si>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</si>
  <si>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</si>
  <si>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</si>
  <si>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</si>
  <si>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</si>
  <si>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</si>
  <si>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</si>
  <si>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</si>
  <si>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</si>
  <si>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</si>
  <si>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</si>
  <si>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</si>
  <si>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</si>
  <si>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</si>
  <si>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</si>
  <si>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</si>
  <si>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</si>
  <si>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</si>
  <si>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</si>
  <si>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</si>
  <si>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</si>
  <si>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</si>
  <si>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</si>
  <si>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</si>
  <si>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</si>
  <si>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</si>
  <si>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</si>
  <si>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</si>
  <si>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</si>
  <si>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</si>
  <si>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</si>
  <si>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</si>
  <si>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</si>
  <si>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</si>
  <si>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</si>
  <si>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</si>
  <si>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</si>
  <si>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</si>
  <si>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</si>
  <si>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</si>
  <si>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</si>
  <si>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</si>
  <si>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</si>
  <si>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</si>
  <si>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</si>
  <si>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</si>
  <si>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</si>
  <si>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</si>
  <si>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</si>
  <si>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</si>
  <si>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</si>
  <si>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</si>
  <si>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</si>
  <si>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</si>
  <si>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</si>
  <si>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</si>
  <si>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</si>
  <si>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</si>
  <si>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</si>
  <si>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</si>
  <si>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</si>
  <si>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</si>
  <si>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</si>
  <si>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</si>
  <si>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</si>
  <si>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</si>
  <si>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</si>
  <si>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</si>
  <si>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</si>
  <si>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</si>
  <si>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</si>
  <si>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</si>
  <si>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</si>
  <si>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</si>
  <si>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</si>
  <si>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</si>
  <si>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</si>
  <si>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</si>
  <si>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</si>
  <si>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</si>
  <si>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</si>
  <si>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</si>
  <si>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</si>
  <si>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</si>
  <si>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</si>
  <si>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</si>
  <si>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</si>
  <si>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</si>
  <si>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</si>
  <si>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</si>
  <si>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</si>
  <si>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</si>
  <si>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</si>
  <si>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</si>
  <si>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</si>
  <si>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</si>
  <si>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</si>
  <si>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</si>
  <si>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</si>
  <si>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</si>
  <si>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</si>
  <si>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</si>
  <si>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</si>
  <si>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</si>
  <si>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</si>
  <si>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</si>
  <si>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</si>
  <si>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</si>
  <si>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</si>
  <si>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</si>
  <si>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</si>
  <si>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</si>
  <si>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</si>
  <si>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</si>
  <si>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</si>
  <si>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</si>
  <si>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</si>
  <si>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</si>
  <si>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</si>
  <si>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</si>
  <si>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</si>
  <si>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</si>
  <si>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</si>
  <si>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</si>
  <si>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</si>
  <si>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</si>
  <si>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</si>
  <si>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</si>
  <si>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</si>
  <si>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</si>
  <si>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</si>
  <si>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</si>
  <si>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</si>
  <si>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</si>
  <si>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</si>
  <si>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</si>
  <si>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</si>
  <si>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</si>
  <si>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</si>
  <si>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</si>
  <si>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</si>
  <si>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</si>
  <si>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</si>
  <si>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</si>
  <si>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</si>
  <si>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</si>
  <si>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</si>
  <si>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</si>
  <si>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</si>
  <si>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</si>
  <si>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</si>
  <si>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</si>
  <si>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</si>
  <si>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</si>
  <si>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</si>
  <si>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</si>
  <si>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</si>
  <si>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</si>
  <si>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</si>
  <si>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</si>
  <si>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</si>
  <si>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</si>
  <si>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</si>
  <si>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</si>
  <si>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</si>
  <si>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</si>
  <si>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</si>
  <si>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</si>
  <si>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</si>
  <si>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</si>
  <si>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</si>
  <si>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</si>
  <si>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</si>
  <si>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</si>
  <si>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</si>
  <si>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</si>
  <si>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</si>
  <si>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</si>
  <si>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</si>
  <si>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</si>
  <si>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</si>
  <si>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</si>
  <si>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</si>
  <si>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</si>
  <si>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</si>
  <si>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</si>
  <si>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</si>
  <si>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</si>
  <si>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</si>
  <si>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</si>
  <si>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</si>
  <si>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</si>
  <si>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</si>
  <si>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</si>
  <si>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</si>
  <si>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</si>
  <si>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</si>
  <si>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</si>
  <si>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</si>
  <si>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</si>
  <si>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</si>
  <si>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</si>
  <si>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</si>
  <si>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</si>
  <si>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</si>
  <si>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</si>
  <si>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</si>
  <si>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</si>
  <si>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</si>
  <si>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</si>
  <si>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</si>
  <si>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</si>
  <si>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</si>
  <si>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</si>
  <si>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</si>
  <si>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</si>
  <si>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</si>
  <si>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</si>
  <si>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</si>
  <si>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</si>
  <si>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</si>
  <si>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</si>
  <si>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</si>
  <si>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</si>
  <si>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</si>
  <si>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</si>
  <si>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</si>
  <si>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</si>
  <si>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</si>
  <si>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</si>
  <si>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</si>
  <si>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</si>
  <si>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</si>
  <si>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</si>
  <si>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</si>
  <si>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</si>
  <si>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</si>
  <si>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</si>
  <si>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</si>
  <si>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</si>
  <si>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</si>
  <si>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</si>
  <si>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</si>
  <si>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</si>
  <si>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</si>
  <si>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</si>
  <si>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</si>
  <si>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</si>
  <si>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</si>
  <si>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</si>
  <si>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</si>
  <si>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</si>
  <si>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</si>
  <si>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</si>
  <si>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</si>
  <si>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</si>
  <si>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</si>
  <si>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</si>
  <si>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</si>
  <si>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</si>
  <si>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</si>
  <si>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</si>
  <si>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</si>
  <si>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</si>
  <si>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</si>
  <si>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</si>
  <si>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</si>
  <si>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</si>
  <si>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</si>
  <si>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</si>
  <si>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</si>
  <si>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</si>
  <si>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</si>
  <si>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</si>
  <si>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</si>
  <si>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</si>
  <si>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</si>
  <si>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</si>
  <si>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</si>
  <si>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</si>
  <si>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</si>
  <si>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</si>
  <si>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</si>
  <si>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</si>
  <si>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</si>
  <si>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</si>
  <si>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</si>
  <si>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</si>
  <si>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</si>
  <si>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</si>
  <si>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</si>
  <si>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</si>
  <si>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</si>
  <si>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</si>
  <si>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</si>
  <si>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</si>
  <si>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</si>
  <si>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</si>
  <si>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</si>
  <si>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</si>
  <si>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</si>
  <si>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</si>
  <si>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</si>
  <si>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</si>
  <si>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</si>
  <si>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</si>
  <si>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</si>
  <si>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</si>
  <si>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</si>
  <si>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</si>
  <si>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</si>
  <si>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</si>
  <si>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</si>
  <si>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</si>
  <si>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</si>
  <si>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</si>
  <si>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</si>
  <si>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</si>
  <si>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</si>
  <si>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</si>
  <si>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</si>
  <si>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</si>
  <si>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</si>
  <si>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</si>
  <si>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</si>
  <si>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</si>
  <si>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</si>
  <si>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</si>
  <si>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</si>
  <si>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</si>
  <si>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</si>
  <si>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</si>
  <si>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</si>
  <si>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</si>
  <si>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</si>
  <si>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</si>
  <si>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</si>
  <si>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</si>
  <si>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</si>
  <si>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</si>
  <si>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</si>
  <si>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</si>
  <si>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</si>
  <si>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</si>
  <si>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</si>
  <si>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</si>
  <si>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</si>
  <si>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</si>
  <si>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</si>
  <si>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</si>
  <si>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</si>
  <si>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</si>
  <si>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</si>
  <si>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</si>
  <si>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</si>
  <si>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</si>
  <si>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</si>
  <si>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</si>
  <si>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</si>
  <si>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</si>
  <si>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</si>
  <si>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</si>
  <si>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</si>
  <si>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</si>
  <si>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</si>
  <si>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</si>
  <si>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</si>
  <si>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</si>
  <si>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</si>
  <si>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</si>
  <si>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</si>
  <si>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</si>
  <si>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</si>
  <si>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</si>
  <si>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</si>
  <si>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</si>
  <si>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</si>
  <si>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</si>
  <si>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</si>
  <si>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</si>
  <si>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</si>
  <si>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</si>
  <si>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</si>
  <si>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</si>
  <si>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</si>
  <si>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</si>
  <si>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</si>
  <si>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</si>
  <si>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</si>
  <si>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</si>
  <si>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</si>
  <si>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</si>
  <si>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</si>
  <si>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</si>
  <si>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</si>
  <si>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</si>
  <si>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</si>
  <si>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</si>
  <si>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</si>
  <si>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</si>
  <si>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</si>
  <si>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</si>
  <si>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</si>
  <si>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</si>
  <si>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</si>
  <si>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</si>
  <si>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</si>
  <si>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</si>
  <si>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</si>
  <si>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</si>
  <si>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</si>
  <si>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</si>
  <si>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</si>
  <si>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</si>
  <si>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</si>
  <si>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</si>
  <si>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</si>
  <si>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</si>
  <si>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</si>
  <si>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</si>
  <si>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</si>
  <si>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</si>
  <si>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</si>
  <si>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</si>
  <si>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</si>
  <si>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</si>
  <si>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</si>
  <si>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</si>
  <si>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</si>
  <si>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</si>
  <si>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</si>
  <si>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</si>
  <si>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</si>
  <si>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</si>
  <si>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</si>
  <si>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</si>
  <si>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</si>
  <si>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</si>
  <si>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</si>
  <si>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</si>
  <si>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</si>
  <si>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</si>
  <si>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</si>
  <si>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</si>
  <si>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</si>
  <si>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</si>
  <si>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</si>
  <si>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</si>
  <si>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</si>
  <si>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</si>
  <si>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</si>
  <si>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</si>
  <si>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</si>
  <si>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</si>
  <si>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</si>
  <si>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</si>
  <si>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</si>
  <si>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</si>
  <si>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</si>
  <si>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</si>
  <si>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</si>
  <si>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</si>
  <si>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</si>
  <si>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</si>
  <si>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</si>
  <si>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</si>
  <si>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</si>
  <si>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</si>
  <si>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</si>
  <si>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</si>
  <si>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</si>
  <si>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</si>
  <si>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</si>
  <si>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</si>
  <si>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</si>
  <si>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</si>
  <si>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</si>
  <si>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</si>
  <si>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</si>
  <si>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</si>
  <si>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</si>
  <si>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</si>
  <si>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</si>
  <si>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</si>
  <si>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</si>
  <si>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</si>
  <si>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</si>
  <si>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</si>
  <si>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</si>
  <si>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</si>
  <si>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</si>
  <si>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</si>
  <si>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</si>
  <si>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</si>
  <si>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</si>
  <si>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</si>
  <si>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</si>
  <si>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</si>
  <si>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</si>
  <si>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</si>
  <si>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</si>
  <si>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</si>
  <si>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</si>
  <si>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</si>
  <si>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</si>
  <si>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</si>
  <si>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</si>
  <si>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</si>
  <si>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</si>
  <si>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</si>
  <si>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</si>
  <si>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</si>
  <si>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</si>
  <si>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</si>
  <si>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</si>
  <si>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</si>
  <si>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</si>
  <si>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</si>
  <si>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</si>
  <si>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</si>
  <si>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</si>
  <si>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</si>
  <si>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</si>
  <si>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</si>
  <si>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</si>
  <si>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</si>
  <si>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</si>
  <si>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</si>
  <si>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</si>
  <si>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</si>
  <si>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</si>
  <si>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</si>
  <si>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</si>
  <si>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</si>
  <si>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</si>
  <si>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</si>
  <si>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</si>
  <si>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</si>
  <si>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</si>
  <si>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</si>
  <si>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</si>
  <si>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</si>
  <si>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</si>
  <si>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</si>
  <si>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</si>
  <si>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</si>
  <si>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</si>
  <si>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</si>
  <si>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</si>
  <si>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</si>
  <si>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</si>
  <si>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</si>
  <si>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</si>
  <si>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</si>
  <si>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</si>
  <si>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</si>
  <si>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</si>
  <si>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</si>
  <si>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</si>
  <si>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</si>
  <si>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</si>
  <si>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</si>
  <si>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</si>
  <si>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</si>
  <si>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</si>
  <si>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</si>
  <si>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</si>
  <si>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</si>
  <si>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</si>
  <si>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</si>
  <si>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</si>
  <si>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</si>
  <si>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</si>
  <si>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</si>
  <si>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</si>
  <si>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</si>
  <si>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</si>
  <si>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</si>
  <si>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</si>
  <si>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</si>
  <si>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</si>
  <si>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</si>
  <si>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</si>
  <si>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</si>
  <si>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</si>
  <si>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</si>
  <si>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</si>
  <si>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</si>
  <si>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</si>
  <si>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</si>
  <si>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</si>
  <si>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</si>
  <si>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</si>
  <si>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</si>
  <si>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</si>
  <si>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</si>
  <si>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</si>
  <si>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</si>
  <si>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</si>
  <si>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</si>
  <si>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</si>
  <si>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</si>
  <si>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</si>
  <si>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</si>
  <si>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</si>
  <si>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</si>
  <si>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</si>
  <si>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</si>
  <si>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</si>
  <si>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</si>
  <si>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</si>
  <si>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</si>
  <si>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</si>
  <si>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</si>
  <si>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</si>
  <si>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</si>
  <si>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</si>
  <si>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</si>
  <si>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</si>
  <si>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</si>
  <si>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</si>
  <si>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</si>
  <si>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</si>
  <si>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</si>
  <si>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</si>
  <si>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</si>
  <si>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</si>
  <si>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</si>
  <si>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</si>
  <si>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</si>
  <si>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</si>
  <si>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</si>
  <si>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</si>
  <si>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</si>
  <si>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</si>
  <si>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</si>
  <si>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</si>
  <si>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</si>
  <si>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</si>
  <si>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</si>
  <si>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</si>
  <si>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</si>
  <si>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</si>
  <si>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</si>
  <si>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</si>
  <si>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</si>
  <si>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</si>
  <si>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</si>
  <si>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</si>
  <si>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</si>
  <si>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</si>
  <si>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</si>
  <si>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</si>
  <si>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</si>
  <si>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</si>
  <si>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</si>
  <si>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</si>
  <si>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</si>
  <si>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</si>
  <si>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</si>
  <si>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</si>
  <si>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</si>
  <si>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</si>
  <si>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</si>
  <si>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</si>
  <si>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</si>
  <si>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</si>
  <si>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</si>
  <si>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</si>
  <si>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</si>
  <si>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</si>
  <si>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</si>
  <si>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</si>
  <si>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</si>
  <si>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</si>
  <si>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</si>
  <si>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</si>
  <si>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</si>
  <si>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</si>
  <si>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</si>
  <si>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</si>
  <si>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</si>
  <si>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</si>
  <si>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</si>
  <si>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</si>
  <si>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</si>
  <si>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</si>
  <si>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</si>
  <si>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</si>
  <si>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</si>
  <si>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</si>
  <si>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</si>
  <si>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</si>
  <si>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</si>
  <si>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</si>
  <si>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</si>
  <si>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</si>
  <si>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</si>
  <si>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</si>
  <si>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</si>
  <si>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</si>
  <si>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</si>
  <si>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</si>
  <si>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</si>
  <si>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</si>
  <si>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</si>
  <si>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</si>
  <si>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</si>
  <si>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</si>
  <si>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</si>
  <si>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</si>
  <si>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</si>
  <si>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</si>
  <si>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</si>
  <si>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</si>
  <si>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</si>
  <si>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</si>
  <si>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</si>
  <si>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</si>
  <si>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</si>
  <si>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</si>
  <si>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</si>
  <si>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</si>
  <si>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</si>
  <si>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</si>
  <si>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</si>
  <si>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</si>
  <si>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</si>
  <si>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</si>
  <si>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</si>
  <si>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</si>
  <si>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</si>
  <si>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</si>
  <si>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</si>
  <si>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</si>
  <si>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</si>
  <si>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</si>
  <si>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</si>
  <si>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</si>
  <si>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</si>
  <si>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</si>
  <si>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</si>
  <si>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</si>
  <si>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</si>
  <si>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</si>
  <si>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</si>
  <si>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</si>
  <si>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</si>
  <si>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</si>
  <si>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</si>
  <si>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</si>
  <si>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</si>
  <si>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</si>
  <si>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</si>
  <si>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</si>
  <si>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</si>
  <si>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</si>
  <si>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</si>
  <si>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</si>
  <si>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</si>
  <si>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</si>
  <si>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</si>
  <si>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</si>
  <si>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</si>
  <si>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</si>
  <si>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</si>
  <si>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</si>
  <si>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</si>
  <si>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</si>
  <si>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</si>
  <si>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</si>
  <si>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</si>
  <si>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</si>
  <si>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</si>
  <si>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</si>
  <si>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</si>
  <si>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</si>
  <si>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</si>
  <si>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</si>
  <si>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</si>
  <si>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</si>
  <si>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</si>
  <si>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</si>
  <si>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</si>
  <si>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</si>
  <si>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</si>
  <si>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</si>
  <si>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</si>
  <si>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</si>
  <si>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</si>
  <si>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</si>
  <si>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</si>
  <si>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</si>
  <si>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</si>
  <si>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</si>
  <si>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</si>
  <si>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</si>
  <si>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</si>
  <si>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</si>
  <si>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</si>
  <si>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</si>
  <si>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</si>
  <si>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</si>
  <si>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</si>
  <si>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</si>
  <si>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</si>
  <si>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</si>
  <si>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</si>
  <si>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</si>
  <si>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</si>
  <si>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</si>
  <si>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</si>
  <si>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</si>
  <si>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</si>
  <si>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</si>
  <si>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</si>
  <si>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</si>
  <si>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</si>
  <si>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</si>
  <si>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</si>
  <si>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</si>
  <si>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</si>
  <si>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</si>
  <si>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</si>
  <si>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</si>
  <si>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</si>
  <si>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</si>
  <si>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</si>
  <si>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</si>
  <si>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</si>
  <si>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</si>
  <si>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</si>
  <si>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</si>
  <si>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</si>
  <si>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</si>
  <si>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</si>
  <si>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</si>
  <si>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</si>
  <si>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</si>
  <si>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</si>
  <si>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</si>
  <si>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</si>
  <si>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</si>
  <si>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</si>
  <si>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</si>
  <si>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</si>
  <si>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</si>
  <si>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</si>
  <si>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</si>
  <si>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</si>
  <si>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</si>
  <si>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</si>
  <si>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</si>
  <si>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</si>
  <si>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</si>
  <si>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</si>
  <si>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</si>
  <si>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</si>
  <si>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</si>
  <si>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</si>
  <si>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</si>
  <si>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</si>
  <si>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</si>
  <si>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</si>
  <si>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</si>
  <si>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</si>
  <si>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</si>
  <si>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</si>
  <si>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</si>
  <si>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</si>
  <si>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</si>
  <si>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</si>
  <si>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</si>
  <si>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</si>
  <si>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</si>
  <si>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</si>
  <si>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</si>
  <si>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</si>
  <si>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</si>
  <si>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</si>
  <si>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</si>
  <si>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</si>
  <si>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</si>
  <si>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</si>
  <si>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</si>
  <si>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</si>
  <si>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</si>
  <si>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</si>
  <si>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</si>
  <si>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</si>
  <si>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</si>
  <si>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</si>
  <si>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</si>
  <si>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</si>
  <si>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</si>
  <si>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</si>
  <si>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</si>
  <si>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</si>
  <si>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</si>
  <si>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</si>
  <si>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Em intervalo para exec. de soldas entre ZVT-ZDK, inciado às 09:53 até 12:53</t>
  </si>
  <si>
    <t>Macro 1 06:12/Lic. 06:35/Intervalo de socaria no km 302+000 com início ás 07:18</t>
  </si>
  <si>
    <t>Programado para 08:00 e não solicitou macro 1/Perdendo oportunidade de FX</t>
  </si>
  <si>
    <t>Programado para 08h00 e não solicitou MC1 / Perdendo oportunidade de FX</t>
  </si>
  <si>
    <t xml:space="preserve">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</si>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</sst>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G183" activePane="bottomRight" state="frozen"/>
      <selection pane="bottomRight" activeCell="O186" sqref="O1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9" t="s">
        <v>1129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1130</v>
      </c>
      <c r="BI1" s="334"/>
      <c r="BJ1" s="335"/>
      <c r="BK1" s="336"/>
      <c r="BL1" s="57"/>
      <c r="BM1" s="326" t="s">
        <v>1131</v>
      </c>
      <c r="BN1" s="327"/>
      <c r="BO1" s="327"/>
      <c r="BP1" s="327"/>
      <c r="BQ1" s="327"/>
      <c r="BR1" s="327"/>
      <c r="BS1" s="328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9" t="s">
        <v>1132</v>
      </c>
      <c r="AJ2" s="330"/>
      <c r="AK2" s="330"/>
      <c r="AL2" s="330"/>
      <c r="AM2" s="330"/>
      <c r="AN2" s="330"/>
      <c r="AO2" s="330"/>
      <c r="AP2" s="330"/>
      <c r="AQ2" s="332"/>
      <c r="AR2" s="297"/>
      <c r="AS2" s="344" t="s">
        <v>1135</v>
      </c>
      <c r="AT2" s="331"/>
      <c r="AU2" s="331"/>
      <c r="AV2" s="331"/>
      <c r="AW2" s="331"/>
      <c r="AX2" s="330"/>
      <c r="AY2" s="332"/>
      <c r="AZ2" s="4"/>
      <c r="BA2" s="323" t="s">
        <v>1136</v>
      </c>
      <c r="BB2" s="325"/>
      <c r="BC2" s="329" t="s">
        <v>1133</v>
      </c>
      <c r="BD2" s="330"/>
      <c r="BE2" s="330"/>
      <c r="BF2" s="332"/>
      <c r="BG2" s="3"/>
      <c r="BH2" s="337"/>
      <c r="BI2" s="338"/>
      <c r="BJ2" s="339"/>
      <c r="BK2" s="340"/>
      <c r="BL2" s="57"/>
      <c r="BM2" s="341"/>
      <c r="BN2" s="342"/>
      <c r="BO2" s="342"/>
      <c r="BP2" s="342"/>
      <c r="BQ2" s="342"/>
      <c r="BR2" s="342"/>
      <c r="BS2" s="343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3" t="s">
        <v>1137</v>
      </c>
      <c r="AJ3" s="325"/>
      <c r="AK3" s="323" t="s">
        <v>1138</v>
      </c>
      <c r="AL3" s="324"/>
      <c r="AM3" s="324"/>
      <c r="AN3" s="324"/>
      <c r="AO3" s="324"/>
      <c r="AP3" s="324"/>
      <c r="AQ3" s="325"/>
      <c r="AR3" s="298"/>
      <c r="AS3" s="347" t="s">
        <v>1144</v>
      </c>
      <c r="AT3" s="348"/>
      <c r="AU3" s="347" t="s">
        <v>1145</v>
      </c>
      <c r="AV3" s="348"/>
      <c r="AW3" s="347" t="s">
        <v>1146</v>
      </c>
      <c r="AX3" s="349"/>
      <c r="AY3" s="71" t="s">
        <v>1147</v>
      </c>
      <c r="AZ3" s="71"/>
      <c r="BA3" s="345"/>
      <c r="BB3" s="346"/>
      <c r="BC3" s="323" t="s">
        <v>1140</v>
      </c>
      <c r="BD3" s="324"/>
      <c r="BE3" s="324"/>
      <c r="BF3" s="325"/>
      <c r="BG3" s="70"/>
      <c r="BH3" s="337"/>
      <c r="BI3" s="338"/>
      <c r="BJ3" s="339"/>
      <c r="BK3" s="340"/>
      <c r="BL3" s="57"/>
      <c r="BM3" s="326" t="s">
        <v>1148</v>
      </c>
      <c r="BN3" s="327"/>
      <c r="BO3" s="327"/>
      <c r="BP3" s="328"/>
      <c r="BQ3" s="326" t="s">
        <v>161</v>
      </c>
      <c r="BR3" s="327"/>
      <c r="BS3" s="328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0">
        <v>0.87083333333333335</v>
      </c>
      <c r="AS148" s="320">
        <v>0.92500000000000004</v>
      </c>
      <c r="AT148" s="318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9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1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2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1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24" t="s">
        <v>1654</v>
      </c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</v>
      </c>
      <c r="BR177" s="25">
        <f>IF(OR(B177="",F177=""),"*",AY177/P177)</f>
        <v>1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1655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1656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1657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303" t="s">
        <v>1658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1659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1660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1661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1662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364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1663</v>
      </c>
      <c r="J183" s="18">
        <v>98</v>
      </c>
      <c r="K183" s="18">
        <v>759</v>
      </c>
      <c r="L183" s="83">
        <v>501</v>
      </c>
      <c r="M183" s="365" t="s">
        <v>1664</v>
      </c>
      <c r="N183" s="365" t="s">
        <v>1665</v>
      </c>
      <c r="O183" s="19">
        <v>0.375</v>
      </c>
      <c r="P183" s="19">
        <v>4.1666666666666664E-2</v>
      </c>
      <c r="Q183" s="83">
        <v>1</v>
      </c>
      <c r="R183" s="366" t="str">
        <f>IFERROR(_xlfn.XLOOKUP(F183, BS_ATIVIDADE[ATIVIDADE],BS_ATIVIDADE[UNIDADE] ), "*")</f>
        <v>BINÁRIO</v>
      </c>
      <c r="S183" s="36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36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71" t="s">
        <v>1666</v>
      </c>
      <c r="W183" s="46" t="s">
        <v>1645</v>
      </c>
      <c r="X183" s="15" t="s">
        <v>357</v>
      </c>
      <c r="Y183" s="20"/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364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368"/>
      <c r="BB183" s="366" t="str">
        <f>IFERROR(_xlfn.XLOOKUP(AI183, BS_ATIVIDADE[ATIVIDADE],BS_ATIVIDADE[UNIDADE] ), "*")</f>
        <v>BINÁRIO</v>
      </c>
      <c r="BC183" s="367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367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369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/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1669</v>
      </c>
      <c r="N185" s="18" t="s">
        <v>1670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1671</v>
      </c>
      <c r="X185" s="15" t="s">
        <v>357</v>
      </c>
      <c r="Y185" s="20"/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70" t="s">
        <v>298</v>
      </c>
      <c r="E186" s="16"/>
      <c r="F186" s="364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365" t="s">
        <v>1672</v>
      </c>
      <c r="N186" s="365" t="s">
        <v>1420</v>
      </c>
      <c r="O186" s="19">
        <v>0.375</v>
      </c>
      <c r="P186" s="19">
        <v>0.125</v>
      </c>
      <c r="Q186" s="83">
        <v>1</v>
      </c>
      <c r="R186" s="366" t="str">
        <f>IFERROR(_xlfn.XLOOKUP(F186, BS_ATIVIDADE[ATIVIDADE],BS_ATIVIDADE[UNIDADE] ), "*")</f>
        <v>Nº DE PEÇAS</v>
      </c>
      <c r="S186" s="36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36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1673</v>
      </c>
      <c r="W186" s="46" t="s">
        <v>1674</v>
      </c>
      <c r="X186" s="15" t="s">
        <v>352</v>
      </c>
      <c r="Y186" s="20"/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364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368"/>
      <c r="BB186" s="366" t="str">
        <f>IFERROR(_xlfn.XLOOKUP(AI186, BS_ATIVIDADE[ATIVIDADE],BS_ATIVIDADE[UNIDADE] ), "*")</f>
        <v>Nº DE PEÇAS</v>
      </c>
      <c r="BC186" s="367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367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369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233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/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11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/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-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/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/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364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365" t="s">
        <v>1675</v>
      </c>
      <c r="N192" s="365" t="s">
        <v>1676</v>
      </c>
      <c r="O192" s="19">
        <v>0.41666666666666669</v>
      </c>
      <c r="P192" s="19">
        <v>6.25E-2</v>
      </c>
      <c r="Q192" s="83">
        <v>30</v>
      </c>
      <c r="R192" s="366" t="str">
        <f>IFERROR(_xlfn.XLOOKUP(F192, BS_ATIVIDADE[ATIVIDADE],BS_ATIVIDADE[UNIDADE] ), "*")</f>
        <v>M</v>
      </c>
      <c r="S192" s="36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36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1677</v>
      </c>
      <c r="X192" s="15" t="s">
        <v>357</v>
      </c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364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368"/>
      <c r="BB192" s="366" t="str">
        <f>IFERROR(_xlfn.XLOOKUP(AI192, BS_ATIVIDADE[ATIVIDADE],BS_ATIVIDADE[UNIDADE] ), "*")</f>
        <v>M</v>
      </c>
      <c r="BC192" s="367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367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369" t="s">
        <v>1678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/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1679</v>
      </c>
      <c r="J194" s="18">
        <v>78</v>
      </c>
      <c r="K194" s="18">
        <v>336</v>
      </c>
      <c r="L194" s="83">
        <v>302</v>
      </c>
      <c r="M194" s="18" t="s">
        <v>1680</v>
      </c>
      <c r="N194" s="18" t="s">
        <v>1681</v>
      </c>
      <c r="O194" s="154">
        <v>0.70833333333333337</v>
      </c>
      <c r="P194" s="154">
        <v>4.1666666666666664E-2</v>
      </c>
      <c r="Q194" s="92">
        <v>1</v>
      </c>
      <c r="R194" s="366" t="str">
        <f>IFERROR(_xlfn.XLOOKUP(F194, BS_ATIVIDADE[ATIVIDADE],BS_ATIVIDADE[UNIDADE] ), "*")</f>
        <v>BINÁRIO</v>
      </c>
      <c r="S194" s="36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36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1682</v>
      </c>
      <c r="W194" s="46" t="s">
        <v>1228</v>
      </c>
      <c r="X194" s="15" t="s">
        <v>357</v>
      </c>
      <c r="Y194" s="20"/>
      <c r="Z194" s="20"/>
      <c r="AA194" s="307" t="s">
        <v>1683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364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368"/>
      <c r="BB194" s="366" t="str">
        <f>IFERROR(_xlfn.XLOOKUP(AI194, BS_ATIVIDADE[ATIVIDADE],BS_ATIVIDADE[UNIDADE] ), "*")</f>
        <v>BINÁRIO</v>
      </c>
      <c r="BC194" s="367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367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369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/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/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1684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1685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1686</v>
      </c>
      <c r="BK279" s="23" t="s">
        <v>1686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1687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1688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1689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1690</v>
      </c>
      <c r="N302" s="18" t="s">
        <v>1691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1688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1692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48:BN171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M6:BM544 BN172:BO172" xr:uid="{0374E4CD-E1C2-4373-A381-0828C9AFF6FF}">
      <formula1>IMPCAUSADOR</formula1>
    </dataValidation>
    <dataValidation type="list" allowBlank="1" showInputMessage="1" showErrorMessage="1" sqref="BO303:BO544 BO6:BO135 BO142 BO137:BO140 BO146 BO148:BO171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A31" workbookViewId="0">
      <selection activeCell="K164" sqref="K16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0" t="s">
        <v>1693</v>
      </c>
      <c r="D5" s="351"/>
      <c r="E5" s="351"/>
      <c r="F5" s="351"/>
      <c r="G5" s="351"/>
      <c r="H5" s="351"/>
      <c r="I5" s="351"/>
      <c r="J5" s="352"/>
      <c r="K5" s="353" t="s">
        <v>1694</v>
      </c>
      <c r="L5" s="354"/>
      <c r="M5" s="354"/>
      <c r="N5" s="354"/>
      <c r="O5" s="355" t="s">
        <v>1695</v>
      </c>
      <c r="P5" s="356"/>
      <c r="Q5" s="357"/>
    </row>
    <row r="6" spans="1:17" s="102" customFormat="1" ht="15.75" customHeight="1">
      <c r="A6" s="96" t="s">
        <v>1696</v>
      </c>
      <c r="B6" s="103" t="s">
        <v>1697</v>
      </c>
      <c r="C6" s="104" t="s">
        <v>1169</v>
      </c>
      <c r="D6" s="105" t="s">
        <v>1170</v>
      </c>
      <c r="E6" s="104" t="s">
        <v>1698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1699</v>
      </c>
      <c r="M6" s="150" t="s">
        <v>30</v>
      </c>
      <c r="N6" s="151" t="s">
        <v>1164</v>
      </c>
      <c r="O6" s="315" t="s">
        <v>1207</v>
      </c>
      <c r="P6" s="169"/>
      <c r="Q6" s="216" t="s">
        <v>1700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-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-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1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Em intervalo para exec. de soldas entre ZVT-ZDK, inciado às 09:53 até 12:53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1/Perdendo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0</v>
      </c>
      <c r="P181" s="99"/>
      <c r="Q181" s="157" t="str">
        <f>IF($A$2=1,IF(FN_MC!BJ180="","*",FN_MC!BJ180),IF(FN_MC!BK180="","*",FN_MC!BK180))</f>
        <v xml:space="preserve">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-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-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6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7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7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7"/>
      <c r="P1004" s="216" t="s">
        <v>1700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7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7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7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7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7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7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7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7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7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6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6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6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6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6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6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6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6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6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6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6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6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6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6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6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6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6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6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6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6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6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6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6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6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6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6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6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6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6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6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6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6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6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6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6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6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6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6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6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6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6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6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6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6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6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6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6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6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6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6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6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6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6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6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6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6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6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6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6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6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6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6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6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6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6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6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6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6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6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6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6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6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6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6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6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6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6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6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6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6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6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6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6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6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6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6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6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6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6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6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6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6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6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6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6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6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6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6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6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6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6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6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6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6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6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6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6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6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6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6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6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6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6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6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6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6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6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6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6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6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6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6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6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6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6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6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6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6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6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6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6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6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6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6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6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6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6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6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6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6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6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6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6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6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6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6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6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6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6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6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6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6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6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6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6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6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6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6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6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6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6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6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6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6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6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6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6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6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6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6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6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6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6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6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6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6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6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6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6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6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6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6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6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6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6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6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6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6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6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6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6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6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6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6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6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6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6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6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6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6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6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6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6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6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6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6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6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6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6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6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6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6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6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6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6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6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6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6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6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6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6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6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6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6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6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6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6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6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6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6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6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6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6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6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6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6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6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6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6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6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6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6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6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6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6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6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6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6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6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6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6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6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6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6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6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6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6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6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6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6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6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6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6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6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6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6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6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6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6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6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6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6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6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6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6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6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6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6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6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6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6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6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6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6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6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6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6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6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6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6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6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6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6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6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6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6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6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6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6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6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6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6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6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6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6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6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6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6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6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6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6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6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6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6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6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6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6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6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6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6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6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6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6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6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6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6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6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6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6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6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6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6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6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6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6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6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6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6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6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6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6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6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6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6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6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6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6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6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6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6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6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6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6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6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6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6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6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6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6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6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6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6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6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6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6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6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6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6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6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6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6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6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6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6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6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6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6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6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6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6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6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6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6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6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6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6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6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6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6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6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6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6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6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6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6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6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6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6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6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6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6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6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6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6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6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6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6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6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6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6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6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6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6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6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6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6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6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6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6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6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6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6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6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6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6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6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6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6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6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6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6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6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6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6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6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6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6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6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6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6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6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6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6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6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6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6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6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6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6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6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6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6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6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6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6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6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6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6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6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6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6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6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6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6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6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6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6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6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6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6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6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6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6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6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6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6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6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6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6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6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6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6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6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6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6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6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6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6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6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6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6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6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6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6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6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6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6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6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6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6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6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6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6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6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6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6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6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6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6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6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6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6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6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6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6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6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6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6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6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6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6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6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6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6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6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6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6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6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6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6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6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6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6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6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6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6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6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6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6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6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6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6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6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6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6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6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6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6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6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6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6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6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6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6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6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6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6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6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6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6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6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6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6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6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6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6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6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6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6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6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6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6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6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6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6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6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6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6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6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6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6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6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6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6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6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6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6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6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6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6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6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6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6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6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6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6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6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6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6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6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6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6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6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6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6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6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6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6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6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6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6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6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6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6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6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6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6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6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6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6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6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6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6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6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6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6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6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6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6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6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6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6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6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6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6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6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6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6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6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6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6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6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6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6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6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6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6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6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6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6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6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6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6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6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6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6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6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6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6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6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6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6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6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6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6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6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6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6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6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6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6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6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6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6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6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6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6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6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6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6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6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6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6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6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6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6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6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6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6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6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6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6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6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6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6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6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6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6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6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6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6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6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6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6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6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6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6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6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6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6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6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6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6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6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6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6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6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6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6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6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6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6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6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6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6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6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6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6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6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6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6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6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6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6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6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6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6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6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6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6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6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6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6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6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6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6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6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6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6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6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6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6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6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6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6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6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6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6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6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6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6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6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6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6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6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6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6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6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6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6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6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6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6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6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6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6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6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6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6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6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6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6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6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6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6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6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6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6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6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6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6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6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6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6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6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6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6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6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6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6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6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6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6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6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6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6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6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6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6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6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6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6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6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6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6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6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6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6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6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6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6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6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6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6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6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6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6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6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6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6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6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6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6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6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6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6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6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6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6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6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6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6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6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6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6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6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6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6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6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6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6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6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6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6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6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6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6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6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6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6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6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6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6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6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6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6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6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6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6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6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6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6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6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6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6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6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6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6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6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6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6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6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6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6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6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6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6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6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6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6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6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6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6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6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6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6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6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6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6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6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6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6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6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6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6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6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6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6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6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6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6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6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6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6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6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6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6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6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6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6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6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6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6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6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6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6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6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6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6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6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6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6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6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6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6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6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6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6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6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6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6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6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6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6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6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6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6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6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6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6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6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6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6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6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6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6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6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6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6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6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6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6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6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6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6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6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6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6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6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6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6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6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6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6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6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6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6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6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6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6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6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6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6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6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6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6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6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6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6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6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6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6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6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6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6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6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6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6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6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6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6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6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6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6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6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6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6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6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6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6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6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6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6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6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6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6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6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6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6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6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6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6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6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6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6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6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6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6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6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6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6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6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6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6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6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6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6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6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6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6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6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6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6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6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6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6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6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6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6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6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6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6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6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6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6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6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6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6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6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6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6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6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6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6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6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6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6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6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6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6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6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6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6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6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6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6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6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6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6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6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6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6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6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6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6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6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6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6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6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6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6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6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6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6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6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6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6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6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6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6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6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6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6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6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6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6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6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6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6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6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6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6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6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6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6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6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6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6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6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6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6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6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6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6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6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6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6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6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6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6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6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6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6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6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6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6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6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6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6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6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6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6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6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6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6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6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6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6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6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6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6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6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6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6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6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6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6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6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6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6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6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6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6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6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6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6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6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6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6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6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6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6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6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6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6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6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6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6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6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6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6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6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6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6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6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6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6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6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6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6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6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6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6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6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6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6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6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6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6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6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6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6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6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6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6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6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6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6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6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6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6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6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6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6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6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6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6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6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6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6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6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6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6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6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6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6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6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6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6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6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6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6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6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6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6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6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6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6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6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6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6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6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6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6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6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6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6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6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6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6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6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6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6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6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6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6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6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6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6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6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6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6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6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6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6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6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6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6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6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6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6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6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6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6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6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6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6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6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6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6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6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6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6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6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6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6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6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6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6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6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6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6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6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6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6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6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6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6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6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6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6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6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6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6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6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6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6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6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6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6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6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6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6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6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6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6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6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6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6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6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6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6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6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6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6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6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6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6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6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6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6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6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6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6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6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6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6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6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6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6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6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6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6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6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6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6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6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6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6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6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6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6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6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6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6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6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6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6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6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6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6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6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6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6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6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6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6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6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6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6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6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6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6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6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6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6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6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6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6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6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6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6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6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6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6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6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6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6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6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6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6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6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6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6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6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6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6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6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6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6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6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6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6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6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6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6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6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6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6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6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6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6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6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6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6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6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6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6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6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6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6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6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6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6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6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6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6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6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6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6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6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6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6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6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6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6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6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6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6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6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6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6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6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6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6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6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6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6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6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6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6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6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6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6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6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6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6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6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6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6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6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6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6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6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6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6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6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6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6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6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6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6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6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6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6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6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6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6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6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6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6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6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6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6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6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6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6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6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6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6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6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6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6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6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6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6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6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6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6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6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6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6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6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6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6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6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6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6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6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6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6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6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6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6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6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6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6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6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6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6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6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6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6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6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6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6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6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6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6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6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6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6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6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6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6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6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6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6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6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6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6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6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6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6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6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6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6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6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6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6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6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6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6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6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6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6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6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6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6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6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6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6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6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6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6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6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6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6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6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6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6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6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6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6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6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6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6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6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6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6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6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6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6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6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6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6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6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6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6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6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6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6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6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6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6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6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6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6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6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6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6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6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6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6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6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6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6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6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6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6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6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6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6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6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6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6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6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6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6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6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6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6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6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6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6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6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6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6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6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6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6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6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6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6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6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6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6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6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6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6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6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6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6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6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6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6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6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6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6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6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6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6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6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6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6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6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6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6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6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6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6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6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6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6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6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6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6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6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6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6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6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6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6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6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6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6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6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6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6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6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6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6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6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6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6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6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6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6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6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6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6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6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6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6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6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6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6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6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6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6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6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6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6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6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6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6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6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6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6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6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6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6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6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6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6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6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6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6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6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6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6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6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6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6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6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6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6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6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6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6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6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6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6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6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6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6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6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6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6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6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6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6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6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6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6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6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6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6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6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6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6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6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6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6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6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6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6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6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6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6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6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6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6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6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6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6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6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6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6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6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6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6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6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6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6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6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6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6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6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6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6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6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6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6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6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6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6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6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6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6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6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6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6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6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6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6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6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6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6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6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6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6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6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6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6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6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6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6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6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6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6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6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6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6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6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6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6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6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6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6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6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6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6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6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6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6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6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6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6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6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6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6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6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6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6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6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6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6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6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6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6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6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6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6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6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6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6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6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6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6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6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6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6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6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6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6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6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6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6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6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6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6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6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6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6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6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6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6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6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6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6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6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6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6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6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6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6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6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6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6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6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6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6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6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6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6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6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6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6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6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6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6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6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6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6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6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6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6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6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6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6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6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6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6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6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6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6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6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6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6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6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6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6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6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6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6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6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6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6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6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6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6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6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6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6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6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6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6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6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6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6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6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6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6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6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6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6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6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6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6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6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6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6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6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6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6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6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6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6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6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6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6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6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6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6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6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6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6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6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6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6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6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6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6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6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6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6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6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6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6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6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6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6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6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6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6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6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6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6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6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6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6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6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6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6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6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6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A159" workbookViewId="0">
      <selection activeCell="A3" sqref="A3:U26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8"/>
      <c r="B1" s="359"/>
      <c r="C1" s="360"/>
      <c r="L1" s="110"/>
      <c r="M1" s="133"/>
      <c r="O1" s="189"/>
      <c r="P1" s="188"/>
      <c r="Q1" s="361" t="s">
        <v>1217</v>
      </c>
      <c r="R1" s="362"/>
      <c r="U1" s="111"/>
      <c r="V1" s="363" t="s">
        <v>1701</v>
      </c>
      <c r="W1" s="363"/>
      <c r="X1" s="363"/>
      <c r="Y1" s="113"/>
    </row>
    <row r="2" spans="1:25" s="109" customFormat="1" ht="11.25" customHeight="1">
      <c r="A2" s="114" t="s">
        <v>1702</v>
      </c>
      <c r="B2" s="114" t="s">
        <v>1697</v>
      </c>
      <c r="C2" s="114" t="s">
        <v>7</v>
      </c>
      <c r="D2" s="115" t="s">
        <v>1169</v>
      </c>
      <c r="E2" s="115" t="s">
        <v>1170</v>
      </c>
      <c r="F2" s="115" t="s">
        <v>1696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1703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á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3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200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á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*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*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*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*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*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233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*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-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*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*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*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*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á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Oportunidade</v>
      </c>
      <c r="C191" s="118" t="str">
        <f>IF(FN_MC!Z195="","*",FN_MC!Z195)</f>
        <v>*</v>
      </c>
      <c r="D191" s="119" t="str">
        <f>IF(FN_MC!S195="","*",FN_MC!S195)</f>
        <v>MALHA CENTRAL</v>
      </c>
      <c r="E191" s="119" t="str">
        <f>IF(FN_MC!T195="","*",FN_MC!T195)</f>
        <v>RAMAL</v>
      </c>
      <c r="F191" s="119">
        <f>IF(FN_MC!B195="","*",FN_MC!B195)</f>
        <v>45947</v>
      </c>
      <c r="G191" s="119" t="str">
        <f>IF(FN_MC!D195="","*",FN_MC!D195)</f>
        <v>V42</v>
      </c>
      <c r="H191" s="119" t="str">
        <f>IF(FN_MC!F195="","*",FN_MC!F195)</f>
        <v>MODERNIZAÇÃO - SOCADORA</v>
      </c>
      <c r="I191" s="119" t="str">
        <f>IF(FN_MC!H195="","*",FN_MC!H195)</f>
        <v>ZGT1</v>
      </c>
      <c r="J191" s="119" t="str">
        <f>IF(FN_MC!I195="","*",FN_MC!I195)</f>
        <v>ZGT1</v>
      </c>
      <c r="K191" s="119" t="str">
        <f>IF(FN_MC!M195="","*",FN_MC!M195)</f>
        <v>ZGT-ZXE</v>
      </c>
      <c r="L191" s="119" t="str">
        <f>IF(FN_MC!N195="","*",FN_MC!N195)</f>
        <v>ZGTZXE</v>
      </c>
      <c r="M191" s="120">
        <f>IF(FN_MC!J195="","*",FN_MC!J195)</f>
        <v>72</v>
      </c>
      <c r="N191" s="120">
        <f>IF(FN_MC!K195="","*",FN_MC!K195)</f>
        <v>301</v>
      </c>
      <c r="O191" s="120">
        <f>IF(FN_MC!L195="","*",FN_MC!L195)</f>
        <v>302</v>
      </c>
      <c r="P191" s="120"/>
      <c r="Q191" s="137">
        <f>IF(FN_MC!O195="","*",FN_MC!O195)</f>
        <v>0.27083333333333331</v>
      </c>
      <c r="R191" s="137">
        <f>IF(FN_MC!P195="","*",FN_MC!P195)</f>
        <v>8.3333333333333329E-2</v>
      </c>
      <c r="S191" s="119" t="str">
        <f>IF(FN_MC!Q195="","*",CONCATENATE(FN_MC!Q195," ",FN_MC!R195))</f>
        <v>200 M</v>
      </c>
      <c r="T191" s="119" t="str">
        <f>IF(FN_MC!V195="","*",FN_MC!V195)</f>
        <v>Augusto</v>
      </c>
      <c r="U191" s="119" t="str">
        <f>IF(FN_MC!W195="","*",FN_MC!W195)</f>
        <v>Socaria mecanizada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2030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Oportunidade</v>
      </c>
      <c r="C192" s="118" t="str">
        <f>IF(FN_MC!Z196="","*",FN_MC!Z196)</f>
        <v>*</v>
      </c>
      <c r="D192" s="119" t="str">
        <f>IF(FN_MC!S196="","*",FN_MC!S196)</f>
        <v>MALHA CENTRAL</v>
      </c>
      <c r="E192" s="119" t="str">
        <f>IF(FN_MC!T196="","*",FN_MC!T196)</f>
        <v>PRV-POV</v>
      </c>
      <c r="F192" s="119">
        <f>IF(FN_MC!B196="","*",FN_MC!B196)</f>
        <v>45947</v>
      </c>
      <c r="G192" s="119" t="str">
        <f>IF(FN_MC!D196="","*",FN_MC!D196)</f>
        <v>LEÔNCIO (TF-526)</v>
      </c>
      <c r="H192" s="119" t="str">
        <f>IF(FN_MC!F196="","*",FN_MC!F196)</f>
        <v>PDM - SOLDA</v>
      </c>
      <c r="I192" s="119" t="str">
        <f>IF(FN_MC!H196="","*",FN_MC!H196)</f>
        <v>-</v>
      </c>
      <c r="J192" s="119" t="str">
        <f>IF(FN_MC!I196="","*",FN_MC!I196)</f>
        <v>-</v>
      </c>
      <c r="K192" s="119" t="str">
        <f>IF(FN_MC!M196="","*",FN_MC!M196)</f>
        <v>PIT-K97</v>
      </c>
      <c r="L192" s="119" t="str">
        <f>IF(FN_MC!N196="","*",FN_MC!N196)</f>
        <v>PITK96</v>
      </c>
      <c r="M192" s="120">
        <f>IF(FN_MC!J196="","*",FN_MC!J196)</f>
        <v>103</v>
      </c>
      <c r="N192" s="120">
        <f>IF(FN_MC!K196="","*",FN_MC!K196)</f>
        <v>2097</v>
      </c>
      <c r="O192" s="120" t="str">
        <f>IF(FN_MC!L196="","*",FN_MC!L196)</f>
        <v>-</v>
      </c>
      <c r="P192" s="120"/>
      <c r="Q192" s="137">
        <f>IF(FN_MC!O196="","*",FN_MC!O196)</f>
        <v>0.375</v>
      </c>
      <c r="R192" s="137">
        <f>IF(FN_MC!P196="","*",FN_MC!P196)</f>
        <v>6.25E-2</v>
      </c>
      <c r="S192" s="119" t="str">
        <f>IF(FN_MC!Q196="","*",CONCATENATE(FN_MC!Q196," ",FN_MC!R196))</f>
        <v>1 Nº DE SOLDA</v>
      </c>
      <c r="T192" s="119" t="str">
        <f>IF(FN_MC!V196="","*",FN_MC!V196)</f>
        <v>Lucas</v>
      </c>
      <c r="U192" s="119" t="str">
        <f>IF(FN_MC!W196="","*",FN_MC!W196)</f>
        <v>Solda - Condicionada á temperatura</v>
      </c>
      <c r="V192" s="121">
        <f ca="1">_xlfn.XLOOKUP(G192&amp;$V$2,BS_CONTROLE[CHAVE],BS_CONTROLE[Quantidade_11],"-")</f>
        <v>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*</v>
      </c>
      <c r="C219" s="118" t="str">
        <f>IF(FN_MC!Z223="","*",FN_MC!Z223)</f>
        <v>*</v>
      </c>
      <c r="D219" s="119" t="str">
        <f>IF(FN_MC!S223="","*",FN_MC!S223)</f>
        <v>-</v>
      </c>
      <c r="E219" s="119" t="str">
        <f>IF(FN_MC!T223="","*",FN_MC!T223)</f>
        <v>-</v>
      </c>
      <c r="F219" s="119" t="str">
        <f>IF(FN_MC!B223="","*",FN_MC!B223)</f>
        <v>*</v>
      </c>
      <c r="G219" s="119" t="str">
        <f>IF(FN_MC!D223="","*",FN_MC!D223)</f>
        <v>*</v>
      </c>
      <c r="H219" s="119" t="str">
        <f>IF(FN_MC!F223="","*",FN_MC!F223)</f>
        <v>*</v>
      </c>
      <c r="I219" s="119" t="str">
        <f>IF(FN_MC!H223="","*",FN_MC!H223)</f>
        <v>*</v>
      </c>
      <c r="J219" s="119" t="str">
        <f>IF(FN_MC!I223="","*",FN_MC!I223)</f>
        <v>*</v>
      </c>
      <c r="K219" s="119" t="str">
        <f>IF(FN_MC!M223="","*",FN_MC!M223)</f>
        <v>-</v>
      </c>
      <c r="L219" s="119" t="str">
        <f>IF(FN_MC!N223="","*",FN_MC!N223)</f>
        <v>-</v>
      </c>
      <c r="M219" s="120" t="str">
        <f>IF(FN_MC!J223="","*",FN_MC!J223)</f>
        <v>*</v>
      </c>
      <c r="N219" s="120" t="str">
        <f>IF(FN_MC!K223="","*",FN_MC!K223)</f>
        <v>*</v>
      </c>
      <c r="O219" s="120" t="str">
        <f>IF(FN_MC!L223="","*",FN_MC!L223)</f>
        <v>*</v>
      </c>
      <c r="P219" s="120"/>
      <c r="Q219" s="137" t="str">
        <f>IF(FN_MC!O223="","*",FN_MC!O223)</f>
        <v>*</v>
      </c>
      <c r="R219" s="137" t="str">
        <f>IF(FN_MC!P223="","*",FN_MC!P223)</f>
        <v>*</v>
      </c>
      <c r="S219" s="119" t="str">
        <f>IF(FN_MC!Q223="","*",CONCATENATE(FN_MC!Q223," ",FN_MC!R223))</f>
        <v>*</v>
      </c>
      <c r="T219" s="119" t="str">
        <f>IF(FN_MC!V223="","*",FN_MC!V223)</f>
        <v>*</v>
      </c>
      <c r="U219" s="119" t="str">
        <f>IF(FN_MC!W223="","*",FN_MC!W223)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*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-</v>
      </c>
      <c r="L220" s="119" t="str">
        <f>IF(FN_MC!N224="","*",FN_MC!N224)</f>
        <v>-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*</v>
      </c>
      <c r="U220" s="119" t="str">
        <f>IF(FN_MC!W224="","*",FN_MC!W224)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OPORTUNIDADE</v>
      </c>
      <c r="B221" s="118" t="str">
        <f>IF(FN_MC!X225="","*",FN_MC!X225)</f>
        <v>*</v>
      </c>
      <c r="C221" s="118" t="str">
        <f>IF(FN_MC!Z225="","*",FN_MC!Z225)</f>
        <v>*</v>
      </c>
      <c r="D221" s="119" t="str">
        <f>IF(FN_MC!S225="","*",FN_MC!S225)</f>
        <v>-</v>
      </c>
      <c r="E221" s="119" t="str">
        <f>IF(FN_MC!T225="","*",FN_MC!T225)</f>
        <v>-</v>
      </c>
      <c r="F221" s="119" t="str">
        <f>IF(FN_MC!B225="","*",FN_MC!B225)</f>
        <v>*</v>
      </c>
      <c r="G221" s="119" t="str">
        <f>IF(FN_MC!D225="","*",FN_MC!D225)</f>
        <v>*</v>
      </c>
      <c r="H221" s="119" t="str">
        <f>IF(FN_MC!F225="","*",FN_MC!F225)</f>
        <v>*</v>
      </c>
      <c r="I221" s="119" t="str">
        <f>IF(FN_MC!H225="","*",FN_MC!H225)</f>
        <v>*</v>
      </c>
      <c r="J221" s="119" t="str">
        <f>IF(FN_MC!I225="","*",FN_MC!I225)</f>
        <v>*</v>
      </c>
      <c r="K221" s="119" t="str">
        <f>IF(FN_MC!M225="","*",FN_MC!M225)</f>
        <v>-</v>
      </c>
      <c r="L221" s="119" t="str">
        <f>IF(FN_MC!N225="","*",FN_MC!N225)</f>
        <v>-</v>
      </c>
      <c r="M221" s="120" t="str">
        <f>IF(FN_MC!J225="","*",FN_MC!J225)</f>
        <v>*</v>
      </c>
      <c r="N221" s="120" t="str">
        <f>IF(FN_MC!K225="","*",FN_MC!K225)</f>
        <v>*</v>
      </c>
      <c r="O221" s="120" t="str">
        <f>IF(FN_MC!L225="","*",FN_MC!L225)</f>
        <v>*</v>
      </c>
      <c r="P221" s="120"/>
      <c r="Q221" s="137" t="str">
        <f>IF(FN_MC!O225="","*",FN_MC!O225)</f>
        <v>*</v>
      </c>
      <c r="R221" s="137" t="str">
        <f>IF(FN_MC!P225="","*",FN_MC!P225)</f>
        <v>*</v>
      </c>
      <c r="S221" s="119" t="str">
        <f>IF(FN_MC!Q225="","*",CONCATENATE(FN_MC!Q225," ",FN_MC!R225))</f>
        <v>*</v>
      </c>
      <c r="T221" s="119" t="str">
        <f>IF(FN_MC!V225="","*",FN_MC!V225)</f>
        <v>*</v>
      </c>
      <c r="U221" s="119" t="str">
        <f>IF(FN_MC!W225="","*",FN_MC!W225)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IF(FN_MC!Y226="","*",FN_MC!Y226)</f>
        <v>OPORTUNIDADE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OPORTUNIDADE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OPORTUNIDADE</v>
      </c>
      <c r="B224" s="118" t="str">
        <f>IF(FN_MC!X228="","*",FN_MC!X228)</f>
        <v>*</v>
      </c>
      <c r="C224" s="118" t="str">
        <f>IF(FN_MC!Z228="","*",FN_MC!Z228)</f>
        <v>*</v>
      </c>
      <c r="D224" s="119" t="str">
        <f>IF(FN_MC!S228="","*",FN_MC!S228)</f>
        <v>-</v>
      </c>
      <c r="E224" s="119" t="str">
        <f>IF(FN_MC!T228="","*",FN_MC!T228)</f>
        <v>-</v>
      </c>
      <c r="F224" s="119" t="str">
        <f>IF(FN_MC!B228="","*",FN_MC!B228)</f>
        <v>*</v>
      </c>
      <c r="G224" s="119" t="str">
        <f>IF(FN_MC!D228="","*",FN_MC!D228)</f>
        <v>*</v>
      </c>
      <c r="H224" s="119" t="str">
        <f>IF(FN_MC!F228="","*",FN_MC!F228)</f>
        <v>*</v>
      </c>
      <c r="I224" s="119" t="str">
        <f>IF(FN_MC!H228="","*",FN_MC!H228)</f>
        <v>*</v>
      </c>
      <c r="J224" s="119" t="str">
        <f>IF(FN_MC!I228="","*",FN_MC!I228)</f>
        <v>*</v>
      </c>
      <c r="K224" s="119" t="str">
        <f>IF(FN_MC!M228="","*",FN_MC!M228)</f>
        <v>-</v>
      </c>
      <c r="L224" s="119" t="str">
        <f>IF(FN_MC!N228="","*",FN_MC!N228)</f>
        <v>-</v>
      </c>
      <c r="M224" s="120" t="str">
        <f>IF(FN_MC!J228="","*",FN_MC!J228)</f>
        <v>*</v>
      </c>
      <c r="N224" s="120" t="str">
        <f>IF(FN_MC!K228="","*",FN_MC!K228)</f>
        <v>*</v>
      </c>
      <c r="O224" s="120" t="str">
        <f>IF(FN_MC!L228="","*",FN_MC!L228)</f>
        <v>*</v>
      </c>
      <c r="P224" s="120"/>
      <c r="Q224" s="137" t="str">
        <f>IF(FN_MC!O228="","*",FN_MC!O228)</f>
        <v>*</v>
      </c>
      <c r="R224" s="137" t="str">
        <f>IF(FN_MC!P228="","*",FN_MC!P228)</f>
        <v>*</v>
      </c>
      <c r="S224" s="119" t="str">
        <f>IF(FN_MC!Q228="","*",CONCATENATE(FN_MC!Q228," ",FN_MC!R228))</f>
        <v>*</v>
      </c>
      <c r="T224" s="119" t="str">
        <f>IF(FN_MC!V228="","*",FN_MC!V228)</f>
        <v>*</v>
      </c>
      <c r="U224" s="119" t="str">
        <f>IF(FN_MC!W228="","*",FN_MC!W228)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OPORTUNIDADE</v>
      </c>
      <c r="B225" s="118" t="str">
        <f>IF(FN_MC!X229="","*",FN_MC!X229)</f>
        <v>*</v>
      </c>
      <c r="C225" s="118" t="str">
        <f>IF(FN_MC!Z229="","*",FN_MC!Z229)</f>
        <v>*</v>
      </c>
      <c r="D225" s="119" t="str">
        <f>IF(FN_MC!S229="","*",FN_MC!S229)</f>
        <v>-</v>
      </c>
      <c r="E225" s="119" t="str">
        <f>IF(FN_MC!T229="","*",FN_MC!T229)</f>
        <v>-</v>
      </c>
      <c r="F225" s="119" t="str">
        <f>IF(FN_MC!B229="","*",FN_MC!B229)</f>
        <v>*</v>
      </c>
      <c r="G225" s="119" t="str">
        <f>IF(FN_MC!D229="","*",FN_MC!D229)</f>
        <v>*</v>
      </c>
      <c r="H225" s="119" t="str">
        <f>IF(FN_MC!F229="","*",FN_MC!F229)</f>
        <v>*</v>
      </c>
      <c r="I225" s="119" t="str">
        <f>IF(FN_MC!H229="","*",FN_MC!H229)</f>
        <v>*</v>
      </c>
      <c r="J225" s="119" t="str">
        <f>IF(FN_MC!I229="","*",FN_MC!I229)</f>
        <v>*</v>
      </c>
      <c r="K225" s="119" t="str">
        <f>IF(FN_MC!M229="","*",FN_MC!M229)</f>
        <v>-</v>
      </c>
      <c r="L225" s="119" t="str">
        <f>IF(FN_MC!N229="","*",FN_MC!N229)</f>
        <v>-</v>
      </c>
      <c r="M225" s="120" t="str">
        <f>IF(FN_MC!J229="","*",FN_MC!J229)</f>
        <v>*</v>
      </c>
      <c r="N225" s="120" t="str">
        <f>IF(FN_MC!K229="","*",FN_MC!K229)</f>
        <v>*</v>
      </c>
      <c r="O225" s="120" t="str">
        <f>IF(FN_MC!L229="","*",FN_MC!L229)</f>
        <v>*</v>
      </c>
      <c r="P225" s="120"/>
      <c r="Q225" s="137" t="str">
        <f>IF(FN_MC!O229="","*",FN_MC!O229)</f>
        <v>*</v>
      </c>
      <c r="R225" s="137" t="str">
        <f>IF(FN_MC!P229="","*",FN_MC!P229)</f>
        <v>*</v>
      </c>
      <c r="S225" s="119" t="str">
        <f>IF(FN_MC!Q229="","*",CONCATENATE(FN_MC!Q229," ",FN_MC!R229))</f>
        <v>*</v>
      </c>
      <c r="T225" s="119" t="str">
        <f>IF(FN_MC!V229="","*",FN_MC!V229)</f>
        <v>*</v>
      </c>
      <c r="U225" s="119" t="str">
        <f>IF(FN_MC!W229="","*",FN_MC!W229)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IF(FN_MC!Y230="","*",FN_MC!Y230)</f>
        <v>OPORTUNIDADE</v>
      </c>
      <c r="B226" s="118" t="str">
        <f>IF(FN_MC!X230="","*",FN_MC!X230)</f>
        <v>*</v>
      </c>
      <c r="C226" s="118" t="str">
        <f>IF(FN_MC!Z230="","*",FN_MC!Z230)</f>
        <v>*</v>
      </c>
      <c r="D226" s="119" t="str">
        <f>IF(FN_MC!S230="","*",FN_MC!S230)</f>
        <v>-</v>
      </c>
      <c r="E226" s="119" t="str">
        <f>IF(FN_MC!T230="","*",FN_MC!T230)</f>
        <v>-</v>
      </c>
      <c r="F226" s="119" t="str">
        <f>IF(FN_MC!B230="","*",FN_MC!B230)</f>
        <v>*</v>
      </c>
      <c r="G226" s="119" t="str">
        <f>IF(FN_MC!D230="","*",FN_MC!D230)</f>
        <v>*</v>
      </c>
      <c r="H226" s="119" t="str">
        <f>IF(FN_MC!F230="","*",FN_MC!F230)</f>
        <v>*</v>
      </c>
      <c r="I226" s="119" t="str">
        <f>IF(FN_MC!H230="","*",FN_MC!H230)</f>
        <v>*</v>
      </c>
      <c r="J226" s="119" t="str">
        <f>IF(FN_MC!I230="","*",FN_MC!I230)</f>
        <v>*</v>
      </c>
      <c r="K226" s="119" t="str">
        <f>IF(FN_MC!M230="","*",FN_MC!M230)</f>
        <v>-</v>
      </c>
      <c r="L226" s="119" t="str">
        <f>IF(FN_MC!N230="","*",FN_MC!N230)</f>
        <v>-</v>
      </c>
      <c r="M226" s="120" t="str">
        <f>IF(FN_MC!J230="","*",FN_MC!J230)</f>
        <v>*</v>
      </c>
      <c r="N226" s="120" t="str">
        <f>IF(FN_MC!K230="","*",FN_MC!K230)</f>
        <v>*</v>
      </c>
      <c r="O226" s="120" t="str">
        <f>IF(FN_MC!L230="","*",FN_MC!L230)</f>
        <v>*</v>
      </c>
      <c r="P226" s="120"/>
      <c r="Q226" s="137" t="str">
        <f>IF(FN_MC!O230="","*",FN_MC!O230)</f>
        <v>*</v>
      </c>
      <c r="R226" s="137" t="str">
        <f>IF(FN_MC!P230="","*",FN_MC!P230)</f>
        <v>*</v>
      </c>
      <c r="S226" s="119" t="str">
        <f>IF(FN_MC!Q230="","*",CONCATENATE(FN_MC!Q230," ",FN_MC!R230))</f>
        <v>*</v>
      </c>
      <c r="T226" s="119" t="str">
        <f>IF(FN_MC!V230="","*",FN_MC!V230)</f>
        <v>*</v>
      </c>
      <c r="U226" s="119" t="str">
        <f>IF(FN_MC!W230="","*",FN_MC!W230)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IF(FN_MC!Y231="","*",FN_MC!Y231)</f>
        <v>OPORTUNIDADE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OPORTUNIDADE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OPORTUNIDADE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OPORTUNIDADE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OPORTUNIDADE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OPORTUNIDADE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OPORTUNIDADE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OPORTUNIDADE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OPORTUNIDADE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OPORTUNIDADE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OPORTUNIDADE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OPORTUNIDADE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OPORTUNIDADE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OPORTUNIDADE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OPORTUNIDADE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OPORTUNIDADE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OPORTUNIDADE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OPORTUNIDADE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OPORTUNIDADE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OPORTUNIDADE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OPORTUNIDADE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OPORTUNIDADE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OPORTUNIDADE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OPORTUNIDADE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OPORTUNIDADE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IF(FN_MC!Y256="","*",FN_MC!Y256)</f>
        <v>OPORTUNIDADE</v>
      </c>
      <c r="B252" s="118" t="str">
        <f>IF(FN_MC!X256="","*",FN_MC!X256)</f>
        <v>*</v>
      </c>
      <c r="C252" s="118" t="str">
        <f>IF(FN_MC!Z256="","*",FN_MC!Z256)</f>
        <v>*</v>
      </c>
      <c r="D252" s="119" t="str">
        <f>IF(FN_MC!S256="","*",FN_MC!S256)</f>
        <v>-</v>
      </c>
      <c r="E252" s="119" t="str">
        <f>IF(FN_MC!T256="","*",FN_MC!T256)</f>
        <v>-</v>
      </c>
      <c r="F252" s="119" t="str">
        <f>IF(FN_MC!B256="","*",FN_MC!B256)</f>
        <v>*</v>
      </c>
      <c r="G252" s="119" t="str">
        <f>IF(FN_MC!D256="","*",FN_MC!D256)</f>
        <v>*</v>
      </c>
      <c r="H252" s="119" t="str">
        <f>IF(FN_MC!F256="","*",FN_MC!F256)</f>
        <v>*</v>
      </c>
      <c r="I252" s="119" t="str">
        <f>IF(FN_MC!H256="","*",FN_MC!H256)</f>
        <v>*</v>
      </c>
      <c r="J252" s="119" t="str">
        <f>IF(FN_MC!I256="","*",FN_MC!I256)</f>
        <v>*</v>
      </c>
      <c r="K252" s="119" t="str">
        <f>IF(FN_MC!M256="","*",FN_MC!M256)</f>
        <v>-</v>
      </c>
      <c r="L252" s="119" t="str">
        <f>IF(FN_MC!N256="","*",FN_MC!N256)</f>
        <v>-</v>
      </c>
      <c r="M252" s="120" t="str">
        <f>IF(FN_MC!J256="","*",FN_MC!J256)</f>
        <v>*</v>
      </c>
      <c r="N252" s="120" t="str">
        <f>IF(FN_MC!K256="","*",FN_MC!K256)</f>
        <v>*</v>
      </c>
      <c r="O252" s="120" t="str">
        <f>IF(FN_MC!L256="","*",FN_MC!L256)</f>
        <v>*</v>
      </c>
      <c r="P252" s="120"/>
      <c r="Q252" s="137" t="str">
        <f>IF(FN_MC!O256="","*",FN_MC!O256)</f>
        <v>*</v>
      </c>
      <c r="R252" s="137" t="str">
        <f>IF(FN_MC!P256="","*",FN_MC!P256)</f>
        <v>*</v>
      </c>
      <c r="S252" s="119" t="str">
        <f>IF(FN_MC!Q256="","*",CONCATENATE(FN_MC!Q256," ",FN_MC!R256))</f>
        <v>*</v>
      </c>
      <c r="T252" s="119" t="str">
        <f>IF(FN_MC!V256="","*",FN_MC!V256)</f>
        <v>*</v>
      </c>
      <c r="U252" s="119" t="str">
        <f>IF(FN_MC!W256="","*",FN_MC!W256)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IF(FN_MC!Y257="","*",FN_MC!Y257)</f>
        <v>OPORTUNIDADE</v>
      </c>
      <c r="B253" s="118" t="str">
        <f>IF(FN_MC!X257="","*",FN_MC!X257)</f>
        <v>*</v>
      </c>
      <c r="C253" s="118" t="str">
        <f>IF(FN_MC!Z257="","*",FN_MC!Z257)</f>
        <v>*</v>
      </c>
      <c r="D253" s="119" t="str">
        <f>IF(FN_MC!S257="","*",FN_MC!S257)</f>
        <v>-</v>
      </c>
      <c r="E253" s="119" t="str">
        <f>IF(FN_MC!T257="","*",FN_MC!T257)</f>
        <v>-</v>
      </c>
      <c r="F253" s="119" t="str">
        <f>IF(FN_MC!B257="","*",FN_MC!B257)</f>
        <v>*</v>
      </c>
      <c r="G253" s="119" t="str">
        <f>IF(FN_MC!D257="","*",FN_MC!D257)</f>
        <v>*</v>
      </c>
      <c r="H253" s="119" t="str">
        <f>IF(FN_MC!F257="","*",FN_MC!F257)</f>
        <v>*</v>
      </c>
      <c r="I253" s="119" t="str">
        <f>IF(FN_MC!H257="","*",FN_MC!H257)</f>
        <v>*</v>
      </c>
      <c r="J253" s="119" t="str">
        <f>IF(FN_MC!I257="","*",FN_MC!I257)</f>
        <v>*</v>
      </c>
      <c r="K253" s="119" t="str">
        <f>IF(FN_MC!M257="","*",FN_MC!M257)</f>
        <v>-</v>
      </c>
      <c r="L253" s="119" t="str">
        <f>IF(FN_MC!N257="","*",FN_MC!N257)</f>
        <v>-</v>
      </c>
      <c r="M253" s="120" t="str">
        <f>IF(FN_MC!J257="","*",FN_MC!J257)</f>
        <v>*</v>
      </c>
      <c r="N253" s="120" t="str">
        <f>IF(FN_MC!K257="","*",FN_MC!K257)</f>
        <v>*</v>
      </c>
      <c r="O253" s="120" t="str">
        <f>IF(FN_MC!L257="","*",FN_MC!L257)</f>
        <v>*</v>
      </c>
      <c r="P253" s="120"/>
      <c r="Q253" s="137" t="str">
        <f>IF(FN_MC!O257="","*",FN_MC!O257)</f>
        <v>*</v>
      </c>
      <c r="R253" s="137" t="str">
        <f>IF(FN_MC!P257="","*",FN_MC!P257)</f>
        <v>*</v>
      </c>
      <c r="S253" s="119" t="str">
        <f>IF(FN_MC!Q257="","*",CONCATENATE(FN_MC!Q257," ",FN_MC!R257))</f>
        <v>*</v>
      </c>
      <c r="T253" s="119" t="str">
        <f>IF(FN_MC!V257="","*",FN_MC!V257)</f>
        <v>*</v>
      </c>
      <c r="U253" s="119" t="str">
        <f>IF(FN_MC!W257="","*",FN_MC!W257)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IF(FN_MC!Y258="","*",FN_MC!Y258)</f>
        <v>OPORTUNIDADE</v>
      </c>
      <c r="B254" s="118" t="str">
        <f>IF(FN_MC!X258="","*",FN_MC!X258)</f>
        <v>*</v>
      </c>
      <c r="C254" s="118" t="str">
        <f>IF(FN_MC!Z258="","*",FN_MC!Z258)</f>
        <v>*</v>
      </c>
      <c r="D254" s="119" t="str">
        <f>IF(FN_MC!S258="","*",FN_MC!S258)</f>
        <v>-</v>
      </c>
      <c r="E254" s="119" t="str">
        <f>IF(FN_MC!T258="","*",FN_MC!T258)</f>
        <v>-</v>
      </c>
      <c r="F254" s="119" t="str">
        <f>IF(FN_MC!B258="","*",FN_MC!B258)</f>
        <v>*</v>
      </c>
      <c r="G254" s="119" t="str">
        <f>IF(FN_MC!D258="","*",FN_MC!D258)</f>
        <v>*</v>
      </c>
      <c r="H254" s="119" t="str">
        <f>IF(FN_MC!F258="","*",FN_MC!F258)</f>
        <v>*</v>
      </c>
      <c r="I254" s="119" t="str">
        <f>IF(FN_MC!H258="","*",FN_MC!H258)</f>
        <v>*</v>
      </c>
      <c r="J254" s="119" t="str">
        <f>IF(FN_MC!I258="","*",FN_MC!I258)</f>
        <v>*</v>
      </c>
      <c r="K254" s="119" t="str">
        <f>IF(FN_MC!M258="","*",FN_MC!M258)</f>
        <v>-</v>
      </c>
      <c r="L254" s="119" t="str">
        <f>IF(FN_MC!N258="","*",FN_MC!N258)</f>
        <v>-</v>
      </c>
      <c r="M254" s="120" t="str">
        <f>IF(FN_MC!J258="","*",FN_MC!J258)</f>
        <v>*</v>
      </c>
      <c r="N254" s="120" t="str">
        <f>IF(FN_MC!K258="","*",FN_MC!K258)</f>
        <v>*</v>
      </c>
      <c r="O254" s="120" t="str">
        <f>IF(FN_MC!L258="","*",FN_MC!L258)</f>
        <v>*</v>
      </c>
      <c r="P254" s="120"/>
      <c r="Q254" s="137" t="str">
        <f>IF(FN_MC!O258="","*",FN_MC!O258)</f>
        <v>*</v>
      </c>
      <c r="R254" s="137" t="str">
        <f>IF(FN_MC!P258="","*",FN_MC!P258)</f>
        <v>*</v>
      </c>
      <c r="S254" s="119" t="str">
        <f>IF(FN_MC!Q258="","*",CONCATENATE(FN_MC!Q258," ",FN_MC!R258))</f>
        <v>*</v>
      </c>
      <c r="T254" s="119" t="str">
        <f>IF(FN_MC!V258="","*",FN_MC!V258)</f>
        <v>*</v>
      </c>
      <c r="U254" s="119" t="str">
        <f>IF(FN_MC!W258="","*",FN_MC!W258)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IF(FN_MC!Y259="","*",FN_MC!Y259)</f>
        <v>OPORTUNIDADE</v>
      </c>
      <c r="B255" s="118" t="str">
        <f>IF(FN_MC!X259="","*",FN_MC!X259)</f>
        <v>*</v>
      </c>
      <c r="C255" s="118" t="str">
        <f>IF(FN_MC!Z259="","*",FN_MC!Z259)</f>
        <v>*</v>
      </c>
      <c r="D255" s="119" t="str">
        <f>IF(FN_MC!S259="","*",FN_MC!S259)</f>
        <v>-</v>
      </c>
      <c r="E255" s="119" t="str">
        <f>IF(FN_MC!T259="","*",FN_MC!T259)</f>
        <v>-</v>
      </c>
      <c r="F255" s="119" t="str">
        <f>IF(FN_MC!B259="","*",FN_MC!B259)</f>
        <v>*</v>
      </c>
      <c r="G255" s="119" t="str">
        <f>IF(FN_MC!D259="","*",FN_MC!D259)</f>
        <v>*</v>
      </c>
      <c r="H255" s="119" t="str">
        <f>IF(FN_MC!F259="","*",FN_MC!F259)</f>
        <v>*</v>
      </c>
      <c r="I255" s="119" t="str">
        <f>IF(FN_MC!H259="","*",FN_MC!H259)</f>
        <v>*</v>
      </c>
      <c r="J255" s="119" t="str">
        <f>IF(FN_MC!I259="","*",FN_MC!I259)</f>
        <v>*</v>
      </c>
      <c r="K255" s="119" t="str">
        <f>IF(FN_MC!M259="","*",FN_MC!M259)</f>
        <v>-</v>
      </c>
      <c r="L255" s="119" t="str">
        <f>IF(FN_MC!N259="","*",FN_MC!N259)</f>
        <v>-</v>
      </c>
      <c r="M255" s="120" t="str">
        <f>IF(FN_MC!J259="","*",FN_MC!J259)</f>
        <v>*</v>
      </c>
      <c r="N255" s="120" t="str">
        <f>IF(FN_MC!K259="","*",FN_MC!K259)</f>
        <v>*</v>
      </c>
      <c r="O255" s="120" t="str">
        <f>IF(FN_MC!L259="","*",FN_MC!L259)</f>
        <v>*</v>
      </c>
      <c r="P255" s="120"/>
      <c r="Q255" s="137" t="str">
        <f>IF(FN_MC!O259="","*",FN_MC!O259)</f>
        <v>*</v>
      </c>
      <c r="R255" s="137" t="str">
        <f>IF(FN_MC!P259="","*",FN_MC!P259)</f>
        <v>*</v>
      </c>
      <c r="S255" s="119" t="str">
        <f>IF(FN_MC!Q259="","*",CONCATENATE(FN_MC!Q259," ",FN_MC!R259))</f>
        <v>*</v>
      </c>
      <c r="T255" s="119" t="str">
        <f>IF(FN_MC!V259="","*",FN_MC!V259)</f>
        <v>*</v>
      </c>
      <c r="U255" s="119" t="str">
        <f>IF(FN_MC!W259="","*",FN_MC!W259)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IF(FN_MC!Y260="","*",FN_MC!Y260)</f>
        <v>OPORTUNIDADE</v>
      </c>
      <c r="B256" s="118" t="str">
        <f>IF(FN_MC!X260="","*",FN_MC!X260)</f>
        <v>*</v>
      </c>
      <c r="C256" s="118" t="str">
        <f>IF(FN_MC!Z260="","*",FN_MC!Z260)</f>
        <v>*</v>
      </c>
      <c r="D256" s="119" t="str">
        <f>IF(FN_MC!S260="","*",FN_MC!S260)</f>
        <v>-</v>
      </c>
      <c r="E256" s="119" t="str">
        <f>IF(FN_MC!T260="","*",FN_MC!T260)</f>
        <v>-</v>
      </c>
      <c r="F256" s="119" t="str">
        <f>IF(FN_MC!B260="","*",FN_MC!B260)</f>
        <v>*</v>
      </c>
      <c r="G256" s="119" t="str">
        <f>IF(FN_MC!D260="","*",FN_MC!D260)</f>
        <v>*</v>
      </c>
      <c r="H256" s="119" t="str">
        <f>IF(FN_MC!F260="","*",FN_MC!F260)</f>
        <v>*</v>
      </c>
      <c r="I256" s="119" t="str">
        <f>IF(FN_MC!H260="","*",FN_MC!H260)</f>
        <v>*</v>
      </c>
      <c r="J256" s="119" t="str">
        <f>IF(FN_MC!I260="","*",FN_MC!I260)</f>
        <v>*</v>
      </c>
      <c r="K256" s="119" t="str">
        <f>IF(FN_MC!M260="","*",FN_MC!M260)</f>
        <v>-</v>
      </c>
      <c r="L256" s="119" t="str">
        <f>IF(FN_MC!N260="","*",FN_MC!N260)</f>
        <v>-</v>
      </c>
      <c r="M256" s="120" t="str">
        <f>IF(FN_MC!J260="","*",FN_MC!J260)</f>
        <v>*</v>
      </c>
      <c r="N256" s="120" t="str">
        <f>IF(FN_MC!K260="","*",FN_MC!K260)</f>
        <v>*</v>
      </c>
      <c r="O256" s="120" t="str">
        <f>IF(FN_MC!L260="","*",FN_MC!L260)</f>
        <v>*</v>
      </c>
      <c r="P256" s="120"/>
      <c r="Q256" s="137" t="str">
        <f>IF(FN_MC!O260="","*",FN_MC!O260)</f>
        <v>*</v>
      </c>
      <c r="R256" s="137" t="str">
        <f>IF(FN_MC!P260="","*",FN_MC!P260)</f>
        <v>*</v>
      </c>
      <c r="S256" s="119" t="str">
        <f>IF(FN_MC!Q260="","*",CONCATENATE(FN_MC!Q260," ",FN_MC!R260))</f>
        <v>*</v>
      </c>
      <c r="T256" s="119" t="str">
        <f>IF(FN_MC!V260="","*",FN_MC!V260)</f>
        <v>*</v>
      </c>
      <c r="U256" s="119" t="str">
        <f>IF(FN_MC!W260="","*",FN_MC!W260)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IF(FN_MC!Y261="","*",FN_MC!Y261)</f>
        <v>OPORTUNIDADE</v>
      </c>
      <c r="B257" s="118" t="str">
        <f>IF(FN_MC!X261="","*",FN_MC!X261)</f>
        <v>*</v>
      </c>
      <c r="C257" s="118" t="str">
        <f>IF(FN_MC!Z261="","*",FN_MC!Z261)</f>
        <v>*</v>
      </c>
      <c r="D257" s="119" t="str">
        <f>IF(FN_MC!S261="","*",FN_MC!S261)</f>
        <v>-</v>
      </c>
      <c r="E257" s="119" t="str">
        <f>IF(FN_MC!T261="","*",FN_MC!T261)</f>
        <v>-</v>
      </c>
      <c r="F257" s="119" t="str">
        <f>IF(FN_MC!B261="","*",FN_MC!B261)</f>
        <v>*</v>
      </c>
      <c r="G257" s="119" t="str">
        <f>IF(FN_MC!D261="","*",FN_MC!D261)</f>
        <v>*</v>
      </c>
      <c r="H257" s="119" t="str">
        <f>IF(FN_MC!F261="","*",FN_MC!F261)</f>
        <v>*</v>
      </c>
      <c r="I257" s="119" t="str">
        <f>IF(FN_MC!H261="","*",FN_MC!H261)</f>
        <v>*</v>
      </c>
      <c r="J257" s="119" t="str">
        <f>IF(FN_MC!I261="","*",FN_MC!I261)</f>
        <v>*</v>
      </c>
      <c r="K257" s="119" t="str">
        <f>IF(FN_MC!M261="","*",FN_MC!M261)</f>
        <v>-</v>
      </c>
      <c r="L257" s="119" t="str">
        <f>IF(FN_MC!N261="","*",FN_MC!N261)</f>
        <v>-</v>
      </c>
      <c r="M257" s="120" t="str">
        <f>IF(FN_MC!J261="","*",FN_MC!J261)</f>
        <v>*</v>
      </c>
      <c r="N257" s="120" t="str">
        <f>IF(FN_MC!K261="","*",FN_MC!K261)</f>
        <v>*</v>
      </c>
      <c r="O257" s="120" t="str">
        <f>IF(FN_MC!L261="","*",FN_MC!L261)</f>
        <v>*</v>
      </c>
      <c r="P257" s="120"/>
      <c r="Q257" s="137" t="str">
        <f>IF(FN_MC!O261="","*",FN_MC!O261)</f>
        <v>*</v>
      </c>
      <c r="R257" s="137" t="str">
        <f>IF(FN_MC!P261="","*",FN_MC!P261)</f>
        <v>*</v>
      </c>
      <c r="S257" s="119" t="str">
        <f>IF(FN_MC!Q261="","*",CONCATENATE(FN_MC!Q261," ",FN_MC!R261))</f>
        <v>*</v>
      </c>
      <c r="T257" s="119" t="str">
        <f>IF(FN_MC!V261="","*",FN_MC!V261)</f>
        <v>*</v>
      </c>
      <c r="U257" s="119" t="str">
        <f>IF(FN_MC!W261="","*",FN_MC!W261)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IF(FN_MC!Y262="","*",FN_MC!Y262)</f>
        <v>OPORTUNIDADE</v>
      </c>
      <c r="B258" s="118" t="str">
        <f>IF(FN_MC!X262="","*",FN_MC!X262)</f>
        <v>*</v>
      </c>
      <c r="C258" s="118" t="str">
        <f>IF(FN_MC!Z262="","*",FN_MC!Z262)</f>
        <v>*</v>
      </c>
      <c r="D258" s="119" t="str">
        <f>IF(FN_MC!S262="","*",FN_MC!S262)</f>
        <v>-</v>
      </c>
      <c r="E258" s="119" t="str">
        <f>IF(FN_MC!T262="","*",FN_MC!T262)</f>
        <v>-</v>
      </c>
      <c r="F258" s="119" t="str">
        <f>IF(FN_MC!B262="","*",FN_MC!B262)</f>
        <v>*</v>
      </c>
      <c r="G258" s="119" t="str">
        <f>IF(FN_MC!D262="","*",FN_MC!D262)</f>
        <v>*</v>
      </c>
      <c r="H258" s="119" t="str">
        <f>IF(FN_MC!F262="","*",FN_MC!F262)</f>
        <v>*</v>
      </c>
      <c r="I258" s="119" t="str">
        <f>IF(FN_MC!H262="","*",FN_MC!H262)</f>
        <v>*</v>
      </c>
      <c r="J258" s="119" t="str">
        <f>IF(FN_MC!I262="","*",FN_MC!I262)</f>
        <v>*</v>
      </c>
      <c r="K258" s="119" t="str">
        <f>IF(FN_MC!M262="","*",FN_MC!M262)</f>
        <v>-</v>
      </c>
      <c r="L258" s="119" t="str">
        <f>IF(FN_MC!N262="","*",FN_MC!N262)</f>
        <v>-</v>
      </c>
      <c r="M258" s="120" t="str">
        <f>IF(FN_MC!J262="","*",FN_MC!J262)</f>
        <v>*</v>
      </c>
      <c r="N258" s="120" t="str">
        <f>IF(FN_MC!K262="","*",FN_MC!K262)</f>
        <v>*</v>
      </c>
      <c r="O258" s="120" t="str">
        <f>IF(FN_MC!L262="","*",FN_MC!L262)</f>
        <v>*</v>
      </c>
      <c r="P258" s="120"/>
      <c r="Q258" s="137" t="str">
        <f>IF(FN_MC!O262="","*",FN_MC!O262)</f>
        <v>*</v>
      </c>
      <c r="R258" s="137" t="str">
        <f>IF(FN_MC!P262="","*",FN_MC!P262)</f>
        <v>*</v>
      </c>
      <c r="S258" s="119" t="str">
        <f>IF(FN_MC!Q262="","*",CONCATENATE(FN_MC!Q262," ",FN_MC!R262))</f>
        <v>*</v>
      </c>
      <c r="T258" s="119" t="str">
        <f>IF(FN_MC!V262="","*",FN_MC!V262)</f>
        <v>*</v>
      </c>
      <c r="U258" s="119" t="str">
        <f>IF(FN_MC!W262="","*",FN_MC!W262)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IF(FN_MC!Y263="","*",FN_MC!Y263)</f>
        <v>OPORTUNIDADE</v>
      </c>
      <c r="B259" s="118" t="str">
        <f>IF(FN_MC!X263="","*",FN_MC!X263)</f>
        <v>*</v>
      </c>
      <c r="C259" s="118" t="str">
        <f>IF(FN_MC!Z263="","*",FN_MC!Z263)</f>
        <v>*</v>
      </c>
      <c r="D259" s="119" t="str">
        <f>IF(FN_MC!S263="","*",FN_MC!S263)</f>
        <v>-</v>
      </c>
      <c r="E259" s="119" t="str">
        <f>IF(FN_MC!T263="","*",FN_MC!T263)</f>
        <v>-</v>
      </c>
      <c r="F259" s="119" t="str">
        <f>IF(FN_MC!B263="","*",FN_MC!B263)</f>
        <v>*</v>
      </c>
      <c r="G259" s="119" t="str">
        <f>IF(FN_MC!D263="","*",FN_MC!D263)</f>
        <v>*</v>
      </c>
      <c r="H259" s="119" t="str">
        <f>IF(FN_MC!F263="","*",FN_MC!F263)</f>
        <v>*</v>
      </c>
      <c r="I259" s="119" t="str">
        <f>IF(FN_MC!H263="","*",FN_MC!H263)</f>
        <v>*</v>
      </c>
      <c r="J259" s="119" t="str">
        <f>IF(FN_MC!I263="","*",FN_MC!I263)</f>
        <v>*</v>
      </c>
      <c r="K259" s="119" t="str">
        <f>IF(FN_MC!M263="","*",FN_MC!M263)</f>
        <v>-</v>
      </c>
      <c r="L259" s="119" t="str">
        <f>IF(FN_MC!N263="","*",FN_MC!N263)</f>
        <v>-</v>
      </c>
      <c r="M259" s="120" t="str">
        <f>IF(FN_MC!J263="","*",FN_MC!J263)</f>
        <v>*</v>
      </c>
      <c r="N259" s="120" t="str">
        <f>IF(FN_MC!K263="","*",FN_MC!K263)</f>
        <v>*</v>
      </c>
      <c r="O259" s="120" t="str">
        <f>IF(FN_MC!L263="","*",FN_MC!L263)</f>
        <v>*</v>
      </c>
      <c r="P259" s="120"/>
      <c r="Q259" s="137" t="str">
        <f>IF(FN_MC!O263="","*",FN_MC!O263)</f>
        <v>*</v>
      </c>
      <c r="R259" s="137" t="str">
        <f>IF(FN_MC!P263="","*",FN_MC!P263)</f>
        <v>*</v>
      </c>
      <c r="S259" s="119" t="str">
        <f>IF(FN_MC!Q263="","*",CONCATENATE(FN_MC!Q263," ",FN_MC!R263))</f>
        <v>*</v>
      </c>
      <c r="T259" s="119" t="str">
        <f>IF(FN_MC!V263="","*",FN_MC!V263)</f>
        <v>*</v>
      </c>
      <c r="U259" s="119" t="str">
        <f>IF(FN_MC!W263="","*",FN_MC!W263)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IF(FN_MC!Y264="","*",FN_MC!Y264)</f>
        <v>OPORTUNIDADE</v>
      </c>
      <c r="B260" s="118" t="str">
        <f>IF(FN_MC!X264="","*",FN_MC!X264)</f>
        <v>*</v>
      </c>
      <c r="C260" s="118" t="str">
        <f>IF(FN_MC!Z264="","*",FN_MC!Z264)</f>
        <v>*</v>
      </c>
      <c r="D260" s="119" t="str">
        <f>IF(FN_MC!S264="","*",FN_MC!S264)</f>
        <v>-</v>
      </c>
      <c r="E260" s="119" t="str">
        <f>IF(FN_MC!T264="","*",FN_MC!T264)</f>
        <v>-</v>
      </c>
      <c r="F260" s="119" t="str">
        <f>IF(FN_MC!B264="","*",FN_MC!B264)</f>
        <v>*</v>
      </c>
      <c r="G260" s="119" t="str">
        <f>IF(FN_MC!D264="","*",FN_MC!D264)</f>
        <v>*</v>
      </c>
      <c r="H260" s="119" t="str">
        <f>IF(FN_MC!F264="","*",FN_MC!F264)</f>
        <v>*</v>
      </c>
      <c r="I260" s="119" t="str">
        <f>IF(FN_MC!H264="","*",FN_MC!H264)</f>
        <v>*</v>
      </c>
      <c r="J260" s="119" t="str">
        <f>IF(FN_MC!I264="","*",FN_MC!I264)</f>
        <v>*</v>
      </c>
      <c r="K260" s="119" t="str">
        <f>IF(FN_MC!M264="","*",FN_MC!M264)</f>
        <v>-</v>
      </c>
      <c r="L260" s="119" t="str">
        <f>IF(FN_MC!N264="","*",FN_MC!N264)</f>
        <v>-</v>
      </c>
      <c r="M260" s="120" t="str">
        <f>IF(FN_MC!J264="","*",FN_MC!J264)</f>
        <v>*</v>
      </c>
      <c r="N260" s="120" t="str">
        <f>IF(FN_MC!K264="","*",FN_MC!K264)</f>
        <v>*</v>
      </c>
      <c r="O260" s="120" t="str">
        <f>IF(FN_MC!L264="","*",FN_MC!L264)</f>
        <v>*</v>
      </c>
      <c r="P260" s="120"/>
      <c r="Q260" s="137" t="str">
        <f>IF(FN_MC!O264="","*",FN_MC!O264)</f>
        <v>*</v>
      </c>
      <c r="R260" s="137" t="str">
        <f>IF(FN_MC!P264="","*",FN_MC!P264)</f>
        <v>*</v>
      </c>
      <c r="S260" s="119" t="str">
        <f>IF(FN_MC!Q264="","*",CONCATENATE(FN_MC!Q264," ",FN_MC!R264))</f>
        <v>*</v>
      </c>
      <c r="T260" s="119" t="str">
        <f>IF(FN_MC!V264="","*",FN_MC!V264)</f>
        <v>*</v>
      </c>
      <c r="U260" s="119" t="str">
        <f>IF(FN_MC!W264="","*",FN_MC!W264)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IF(FN_MC!Y265="","*",FN_MC!Y265)</f>
        <v>OPORTUNIDADE</v>
      </c>
      <c r="B261" s="118" t="str">
        <f>IF(FN_MC!X265="","*",FN_MC!X265)</f>
        <v>*</v>
      </c>
      <c r="C261" s="118" t="str">
        <f>IF(FN_MC!Z265="","*",FN_MC!Z265)</f>
        <v>*</v>
      </c>
      <c r="D261" s="119" t="str">
        <f>IF(FN_MC!S265="","*",FN_MC!S265)</f>
        <v>-</v>
      </c>
      <c r="E261" s="119" t="str">
        <f>IF(FN_MC!T265="","*",FN_MC!T265)</f>
        <v>-</v>
      </c>
      <c r="F261" s="119" t="str">
        <f>IF(FN_MC!B265="","*",FN_MC!B265)</f>
        <v>*</v>
      </c>
      <c r="G261" s="119" t="str">
        <f>IF(FN_MC!D265="","*",FN_MC!D265)</f>
        <v>*</v>
      </c>
      <c r="H261" s="119" t="str">
        <f>IF(FN_MC!F265="","*",FN_MC!F265)</f>
        <v>*</v>
      </c>
      <c r="I261" s="119" t="str">
        <f>IF(FN_MC!H265="","*",FN_MC!H265)</f>
        <v>*</v>
      </c>
      <c r="J261" s="119" t="str">
        <f>IF(FN_MC!I265="","*",FN_MC!I265)</f>
        <v>*</v>
      </c>
      <c r="K261" s="119" t="str">
        <f>IF(FN_MC!M265="","*",FN_MC!M265)</f>
        <v>-</v>
      </c>
      <c r="L261" s="119" t="str">
        <f>IF(FN_MC!N265="","*",FN_MC!N265)</f>
        <v>-</v>
      </c>
      <c r="M261" s="120" t="str">
        <f>IF(FN_MC!J265="","*",FN_MC!J265)</f>
        <v>*</v>
      </c>
      <c r="N261" s="120" t="str">
        <f>IF(FN_MC!K265="","*",FN_MC!K265)</f>
        <v>*</v>
      </c>
      <c r="O261" s="120" t="str">
        <f>IF(FN_MC!L265="","*",FN_MC!L265)</f>
        <v>*</v>
      </c>
      <c r="P261" s="120"/>
      <c r="Q261" s="137" t="str">
        <f>IF(FN_MC!O265="","*",FN_MC!O265)</f>
        <v>*</v>
      </c>
      <c r="R261" s="137" t="str">
        <f>IF(FN_MC!P265="","*",FN_MC!P265)</f>
        <v>*</v>
      </c>
      <c r="S261" s="119" t="str">
        <f>IF(FN_MC!Q265="","*",CONCATENATE(FN_MC!Q265," ",FN_MC!R265))</f>
        <v>*</v>
      </c>
      <c r="T261" s="119" t="str">
        <f>IF(FN_MC!V265="","*",FN_MC!V265)</f>
        <v>*</v>
      </c>
      <c r="U261" s="119" t="str">
        <f>IF(FN_MC!W265="","*",FN_MC!W265)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IF(FN_MC!Y266="","*",FN_MC!Y266)</f>
        <v>OPORTUNIDADE</v>
      </c>
      <c r="B262" s="118" t="str">
        <f>IF(FN_MC!X266="","*",FN_MC!X266)</f>
        <v>*</v>
      </c>
      <c r="C262" s="118" t="str">
        <f>IF(FN_MC!Z266="","*",FN_MC!Z266)</f>
        <v>*</v>
      </c>
      <c r="D262" s="119" t="str">
        <f>IF(FN_MC!S266="","*",FN_MC!S266)</f>
        <v>-</v>
      </c>
      <c r="E262" s="119" t="str">
        <f>IF(FN_MC!T266="","*",FN_MC!T266)</f>
        <v>-</v>
      </c>
      <c r="F262" s="119" t="str">
        <f>IF(FN_MC!B266="","*",FN_MC!B266)</f>
        <v>*</v>
      </c>
      <c r="G262" s="119" t="str">
        <f>IF(FN_MC!D266="","*",FN_MC!D266)</f>
        <v>*</v>
      </c>
      <c r="H262" s="119" t="str">
        <f>IF(FN_MC!F266="","*",FN_MC!F266)</f>
        <v>*</v>
      </c>
      <c r="I262" s="119" t="str">
        <f>IF(FN_MC!H266="","*",FN_MC!H266)</f>
        <v>*</v>
      </c>
      <c r="J262" s="119" t="str">
        <f>IF(FN_MC!I266="","*",FN_MC!I266)</f>
        <v>*</v>
      </c>
      <c r="K262" s="119" t="str">
        <f>IF(FN_MC!M266="","*",FN_MC!M266)</f>
        <v>-</v>
      </c>
      <c r="L262" s="119" t="str">
        <f>IF(FN_MC!N266="","*",FN_MC!N266)</f>
        <v>-</v>
      </c>
      <c r="M262" s="120" t="str">
        <f>IF(FN_MC!J266="","*",FN_MC!J266)</f>
        <v>*</v>
      </c>
      <c r="N262" s="120" t="str">
        <f>IF(FN_MC!K266="","*",FN_MC!K266)</f>
        <v>*</v>
      </c>
      <c r="O262" s="120" t="str">
        <f>IF(FN_MC!L266="","*",FN_MC!L266)</f>
        <v>*</v>
      </c>
      <c r="P262" s="120"/>
      <c r="Q262" s="137" t="str">
        <f>IF(FN_MC!O266="","*",FN_MC!O266)</f>
        <v>*</v>
      </c>
      <c r="R262" s="137" t="str">
        <f>IF(FN_MC!P266="","*",FN_MC!P266)</f>
        <v>*</v>
      </c>
      <c r="S262" s="119" t="str">
        <f>IF(FN_MC!Q266="","*",CONCATENATE(FN_MC!Q266," ",FN_MC!R266))</f>
        <v>*</v>
      </c>
      <c r="T262" s="119" t="str">
        <f>IF(FN_MC!V266="","*",FN_MC!V266)</f>
        <v>*</v>
      </c>
      <c r="U262" s="119" t="str">
        <f>IF(FN_MC!W266="","*",FN_MC!W266)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IF(FN_MC!Y277="","*",FN_MC!Y277)</f>
        <v>*</v>
      </c>
      <c r="B263" s="118" t="str">
        <f>IF(FN_MC!X277="","*",FN_MC!X277)</f>
        <v>Oportunidade</v>
      </c>
      <c r="C263" s="118" t="str">
        <f>IF(FN_MC!Z277="","*",FN_MC!Z277)</f>
        <v>P1</v>
      </c>
      <c r="D263" s="119" t="str">
        <f>IF(FN_MC!S277="","*",FN_MC!S277)</f>
        <v>FERRONORTE</v>
      </c>
      <c r="E263" s="119" t="str">
        <f>IF(FN_MC!T277="","*",FN_MC!T277)</f>
        <v>TMI-TCS</v>
      </c>
      <c r="F263" s="119" t="str">
        <f>IF(FN_MC!B277="","*",FN_MC!B277)</f>
        <v>*</v>
      </c>
      <c r="G263" s="119" t="str">
        <f>IF(FN_MC!D277="","*",FN_MC!D277)</f>
        <v>W50</v>
      </c>
      <c r="H263" s="119" t="str">
        <f>IF(FN_MC!F277="","*",FN_MC!F277)</f>
        <v>PDM - PEDRA - CARGA</v>
      </c>
      <c r="I263" s="119" t="str">
        <f>IF(FN_MC!H277="","*",FN_MC!H277)</f>
        <v>TCS2</v>
      </c>
      <c r="J263" s="119" t="str">
        <f>IF(FN_MC!I277="","*",FN_MC!I277)</f>
        <v>TCS2</v>
      </c>
      <c r="K263" s="119" t="str">
        <f>IF(FN_MC!M277="","*",FN_MC!M277)</f>
        <v>TCS</v>
      </c>
      <c r="L263" s="119" t="str">
        <f>IF(FN_MC!N277="","*",FN_MC!N277)</f>
        <v>TCS1</v>
      </c>
      <c r="M263" s="120">
        <f>IF(FN_MC!J277="","*",FN_MC!J277)</f>
        <v>74</v>
      </c>
      <c r="N263" s="120">
        <f>IF(FN_MC!K277="","*",FN_MC!K277)</f>
        <v>290</v>
      </c>
      <c r="O263" s="120" t="str">
        <f>IF(FN_MC!L277="","*",FN_MC!L277)</f>
        <v>*</v>
      </c>
      <c r="P263" s="120"/>
      <c r="Q263" s="137">
        <f>IF(FN_MC!O277="","*",FN_MC!O277)</f>
        <v>0.375</v>
      </c>
      <c r="R263" s="137">
        <f>IF(FN_MC!P277="","*",FN_MC!P277)</f>
        <v>8.3333333333333329E-2</v>
      </c>
      <c r="S263" s="119" t="str">
        <f>IF(FN_MC!Q277="","*",CONCATENATE(FN_MC!Q277," ",FN_MC!R277))</f>
        <v>15 VAGÕES</v>
      </c>
      <c r="T263" s="119" t="str">
        <f>IF(FN_MC!V277="","*",FN_MC!V277)</f>
        <v>Herbert</v>
      </c>
      <c r="U263" s="119" t="str">
        <f>IF(FN_MC!W277="","*",FN_MC!W277)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IF(FN_MC!Y278="","*",FN_MC!Y278)</f>
        <v>*</v>
      </c>
      <c r="B264" s="118" t="str">
        <f>IF(FN_MC!X278="","*",FN_MC!X278)</f>
        <v>Oportunidade</v>
      </c>
      <c r="C264" s="118" t="str">
        <f>IF(FN_MC!Z278="","*",FN_MC!Z278)</f>
        <v>P2</v>
      </c>
      <c r="D264" s="119" t="str">
        <f>IF(FN_MC!S278="","*",FN_MC!S278)</f>
        <v>FERRONORTE</v>
      </c>
      <c r="E264" s="119" t="str">
        <f>IF(FN_MC!T278="","*",FN_MC!T278)</f>
        <v>TCS-TGR</v>
      </c>
      <c r="F264" s="119" t="str">
        <f>IF(FN_MC!B278="","*",FN_MC!B278)</f>
        <v>*</v>
      </c>
      <c r="G264" s="119" t="str">
        <f>IF(FN_MC!D278="","*",FN_MC!D278)</f>
        <v>BRUNO (TF-525)</v>
      </c>
      <c r="H264" s="119" t="str">
        <f>IF(FN_MC!F278="","*",FN_MC!F278)</f>
        <v>PDM - SOLDA</v>
      </c>
      <c r="I264" s="119" t="str">
        <f>IF(FN_MC!H278="","*",FN_MC!H278)</f>
        <v>TPC1</v>
      </c>
      <c r="J264" s="119" t="str">
        <f>IF(FN_MC!I278="","*",FN_MC!I278)</f>
        <v>-</v>
      </c>
      <c r="K264" s="119" t="str">
        <f>IF(FN_MC!M278="","*",FN_MC!M278)</f>
        <v>TPC-N</v>
      </c>
      <c r="L264" s="119" t="str">
        <f>IF(FN_MC!N278="","*",FN_MC!N278)</f>
        <v>TPCN</v>
      </c>
      <c r="M264" s="120">
        <f>IF(FN_MC!J278="","*",FN_MC!J278)</f>
        <v>74</v>
      </c>
      <c r="N264" s="120">
        <f>IF(FN_MC!K278="","*",FN_MC!K278)</f>
        <v>429.6</v>
      </c>
      <c r="O264" s="120" t="str">
        <f>IF(FN_MC!L278="","*",FN_MC!L278)</f>
        <v>-</v>
      </c>
      <c r="P264" s="120"/>
      <c r="Q264" s="137">
        <f>IF(FN_MC!O278="","*",FN_MC!O278)</f>
        <v>0.41666666666666669</v>
      </c>
      <c r="R264" s="137">
        <f>IF(FN_MC!P278="","*",FN_MC!P278)</f>
        <v>8.3333333333333329E-2</v>
      </c>
      <c r="S264" s="119" t="str">
        <f>IF(FN_MC!Q278="","*",CONCATENATE(FN_MC!Q278," ",FN_MC!R278))</f>
        <v>1 Nº DE SOLDA</v>
      </c>
      <c r="T264" s="119" t="str">
        <f>IF(FN_MC!V278="","*",FN_MC!V278)</f>
        <v>Bruno</v>
      </c>
      <c r="U264" s="119" t="str">
        <f>IF(FN_MC!W278="","*",FN_MC!W278)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>
      <c r="A265" s="118" t="str">
        <f>IF(FN_MC!Y279="","*",FN_MC!Y279)</f>
        <v>*</v>
      </c>
      <c r="B265" s="118" t="str">
        <f>IF(FN_MC!X279="","*",FN_MC!X279)</f>
        <v>Contrato</v>
      </c>
      <c r="C265" s="118" t="str">
        <f>IF(FN_MC!Z279="","*",FN_MC!Z279)</f>
        <v>P5</v>
      </c>
      <c r="D265" s="119" t="str">
        <f>IF(FN_MC!S279="","*",FN_MC!S279)</f>
        <v>FERRONORTE</v>
      </c>
      <c r="E265" s="119" t="str">
        <f>IF(FN_MC!T279="","*",FN_MC!T279)</f>
        <v>TGR-TRO</v>
      </c>
      <c r="F265" s="119" t="str">
        <f>IF(FN_MC!B279="","*",FN_MC!B279)</f>
        <v>*</v>
      </c>
      <c r="G265" s="119" t="str">
        <f>IF(FN_MC!D279="","*",FN_MC!D279)</f>
        <v>ELSON (TF-526)</v>
      </c>
      <c r="H265" s="119" t="str">
        <f>IF(FN_MC!F279="","*",FN_MC!F279)</f>
        <v>PDM - SOLDA</v>
      </c>
      <c r="I265" s="119" t="str">
        <f>IF(FN_MC!H279="","*",FN_MC!H279)</f>
        <v>TSF1</v>
      </c>
      <c r="J265" s="119" t="str">
        <f>IF(FN_MC!I279="","*",FN_MC!I279)</f>
        <v>-</v>
      </c>
      <c r="K265" s="119" t="str">
        <f>IF(FN_MC!M279="","*",FN_MC!M279)</f>
        <v>TSF</v>
      </c>
      <c r="L265" s="119" t="str">
        <f>IF(FN_MC!N279="","*",FN_MC!N279)</f>
        <v>TSF1</v>
      </c>
      <c r="M265" s="120">
        <f>IF(FN_MC!J279="","*",FN_MC!J279)</f>
        <v>98</v>
      </c>
      <c r="N265" s="120">
        <f>IF(FN_MC!K279="","*",FN_MC!K279)</f>
        <v>720</v>
      </c>
      <c r="O265" s="120" t="str">
        <f>IF(FN_MC!L279="","*",FN_MC!L279)</f>
        <v>-</v>
      </c>
      <c r="P265" s="120"/>
      <c r="Q265" s="137">
        <f>IF(FN_MC!O279="","*",FN_MC!O279)</f>
        <v>0.375</v>
      </c>
      <c r="R265" s="137">
        <f>IF(FN_MC!P279="","*",FN_MC!P279)</f>
        <v>0.125</v>
      </c>
      <c r="S265" s="119" t="str">
        <f>IF(FN_MC!Q279="","*",CONCATENATE(FN_MC!Q279," ",FN_MC!R279))</f>
        <v>2 Nº DE SOLDA</v>
      </c>
      <c r="T265" s="119" t="str">
        <f>IF(FN_MC!V279="","*",FN_MC!V279)</f>
        <v>Elson</v>
      </c>
      <c r="U265" s="119" t="str">
        <f>IF(FN_MC!W279="","*",FN_MC!W279)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IF(FN_MC!Y280="","*",FN_MC!Y280)</f>
        <v>*</v>
      </c>
      <c r="B266" s="118" t="str">
        <f>IF(FN_MC!X280="","*",FN_MC!X280)</f>
        <v>*</v>
      </c>
      <c r="C266" s="118" t="str">
        <f>IF(FN_MC!Z280="","*",FN_MC!Z280)</f>
        <v>*</v>
      </c>
      <c r="D266" s="119" t="str">
        <f>IF(FN_MC!S280="","*",FN_MC!S280)</f>
        <v>-</v>
      </c>
      <c r="E266" s="119" t="str">
        <f>IF(FN_MC!T280="","*",FN_MC!T280)</f>
        <v>-</v>
      </c>
      <c r="F266" s="119" t="str">
        <f>IF(FN_MC!B280="","*",FN_MC!B280)</f>
        <v>*</v>
      </c>
      <c r="G266" s="119" t="str">
        <f>IF(FN_MC!D280="","*",FN_MC!D280)</f>
        <v>*</v>
      </c>
      <c r="H266" s="119" t="str">
        <f>IF(FN_MC!F280="","*",FN_MC!F280)</f>
        <v>*</v>
      </c>
      <c r="I266" s="119" t="str">
        <f>IF(FN_MC!H280="","*",FN_MC!H280)</f>
        <v>*</v>
      </c>
      <c r="J266" s="119" t="str">
        <f>IF(FN_MC!I280="","*",FN_MC!I280)</f>
        <v>*</v>
      </c>
      <c r="K266" s="119" t="str">
        <f>IF(FN_MC!M280="","*",FN_MC!M280)</f>
        <v>-</v>
      </c>
      <c r="L266" s="119" t="str">
        <f>IF(FN_MC!N280="","*",FN_MC!N280)</f>
        <v>-</v>
      </c>
      <c r="M266" s="120" t="str">
        <f>IF(FN_MC!J280="","*",FN_MC!J280)</f>
        <v>*</v>
      </c>
      <c r="N266" s="120" t="str">
        <f>IF(FN_MC!K280="","*",FN_MC!K280)</f>
        <v>*</v>
      </c>
      <c r="O266" s="120" t="str">
        <f>IF(FN_MC!L280="","*",FN_MC!L280)</f>
        <v>*</v>
      </c>
      <c r="P266" s="120"/>
      <c r="Q266" s="137" t="str">
        <f>IF(FN_MC!O280="","*",FN_MC!O280)</f>
        <v>*</v>
      </c>
      <c r="R266" s="137" t="str">
        <f>IF(FN_MC!P280="","*",FN_MC!P280)</f>
        <v>*</v>
      </c>
      <c r="S266" s="119" t="str">
        <f>IF(FN_MC!Q280="","*",CONCATENATE(FN_MC!Q280," ",FN_MC!R280))</f>
        <v>*</v>
      </c>
      <c r="T266" s="119" t="str">
        <f>IF(FN_MC!V280="","*",FN_MC!V280)</f>
        <v>*</v>
      </c>
      <c r="U266" s="119" t="str">
        <f>IF(FN_MC!W280="","*",FN_MC!W280)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IF(FN_MC!Y281="","*",FN_MC!Y281)</f>
        <v>*</v>
      </c>
      <c r="B267" s="118" t="str">
        <f>IF(FN_MC!X281="","*",FN_MC!X281)</f>
        <v>*</v>
      </c>
      <c r="C267" s="118" t="str">
        <f>IF(FN_MC!Z281="","*",FN_MC!Z281)</f>
        <v>*</v>
      </c>
      <c r="D267" s="119" t="str">
        <f>IF(FN_MC!S281="","*",FN_MC!S281)</f>
        <v>-</v>
      </c>
      <c r="E267" s="119" t="str">
        <f>IF(FN_MC!T281="","*",FN_MC!T281)</f>
        <v>-</v>
      </c>
      <c r="F267" s="119" t="str">
        <f>IF(FN_MC!B281="","*",FN_MC!B281)</f>
        <v>*</v>
      </c>
      <c r="G267" s="119" t="str">
        <f>IF(FN_MC!D281="","*",FN_MC!D281)</f>
        <v>*</v>
      </c>
      <c r="H267" s="119" t="str">
        <f>IF(FN_MC!F281="","*",FN_MC!F281)</f>
        <v>*</v>
      </c>
      <c r="I267" s="119" t="str">
        <f>IF(FN_MC!H281="","*",FN_MC!H281)</f>
        <v>*</v>
      </c>
      <c r="J267" s="119" t="str">
        <f>IF(FN_MC!I281="","*",FN_MC!I281)</f>
        <v>*</v>
      </c>
      <c r="K267" s="119" t="str">
        <f>IF(FN_MC!M281="","*",FN_MC!M281)</f>
        <v>-</v>
      </c>
      <c r="L267" s="119" t="str">
        <f>IF(FN_MC!N281="","*",FN_MC!N281)</f>
        <v>-</v>
      </c>
      <c r="M267" s="120" t="str">
        <f>IF(FN_MC!J281="","*",FN_MC!J281)</f>
        <v>*</v>
      </c>
      <c r="N267" s="120" t="str">
        <f>IF(FN_MC!K281="","*",FN_MC!K281)</f>
        <v>*</v>
      </c>
      <c r="O267" s="120" t="str">
        <f>IF(FN_MC!L281="","*",FN_MC!L281)</f>
        <v>*</v>
      </c>
      <c r="P267" s="120"/>
      <c r="Q267" s="137" t="str">
        <f>IF(FN_MC!O281="","*",FN_MC!O281)</f>
        <v>*</v>
      </c>
      <c r="R267" s="137" t="str">
        <f>IF(FN_MC!P281="","*",FN_MC!P281)</f>
        <v>*</v>
      </c>
      <c r="S267" s="119" t="str">
        <f>IF(FN_MC!Q281="","*",CONCATENATE(FN_MC!Q281," ",FN_MC!R281))</f>
        <v>*</v>
      </c>
      <c r="T267" s="119" t="str">
        <f>IF(FN_MC!V281="","*",FN_MC!V281)</f>
        <v>*</v>
      </c>
      <c r="U267" s="119" t="str">
        <f>IF(FN_MC!W281="","*",FN_MC!W281)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IF(FN_MC!Y282="","*",FN_MC!Y282)</f>
        <v>*</v>
      </c>
      <c r="B268" s="118" t="str">
        <f>IF(FN_MC!X282="","*",FN_MC!X282)</f>
        <v>*</v>
      </c>
      <c r="C268" s="118" t="str">
        <f>IF(FN_MC!Z282="","*",FN_MC!Z282)</f>
        <v>*</v>
      </c>
      <c r="D268" s="119" t="str">
        <f>IF(FN_MC!S282="","*",FN_MC!S282)</f>
        <v>-</v>
      </c>
      <c r="E268" s="119" t="str">
        <f>IF(FN_MC!T282="","*",FN_MC!T282)</f>
        <v>-</v>
      </c>
      <c r="F268" s="119" t="str">
        <f>IF(FN_MC!B282="","*",FN_MC!B282)</f>
        <v>*</v>
      </c>
      <c r="G268" s="119" t="str">
        <f>IF(FN_MC!D282="","*",FN_MC!D282)</f>
        <v>*</v>
      </c>
      <c r="H268" s="119" t="str">
        <f>IF(FN_MC!F282="","*",FN_MC!F282)</f>
        <v>*</v>
      </c>
      <c r="I268" s="119" t="str">
        <f>IF(FN_MC!H282="","*",FN_MC!H282)</f>
        <v>*</v>
      </c>
      <c r="J268" s="119" t="str">
        <f>IF(FN_MC!I282="","*",FN_MC!I282)</f>
        <v>*</v>
      </c>
      <c r="K268" s="119" t="str">
        <f>IF(FN_MC!M282="","*",FN_MC!M282)</f>
        <v>-</v>
      </c>
      <c r="L268" s="119" t="str">
        <f>IF(FN_MC!N282="","*",FN_MC!N282)</f>
        <v>-</v>
      </c>
      <c r="M268" s="120" t="str">
        <f>IF(FN_MC!J282="","*",FN_MC!J282)</f>
        <v>*</v>
      </c>
      <c r="N268" s="120" t="str">
        <f>IF(FN_MC!K282="","*",FN_MC!K282)</f>
        <v>*</v>
      </c>
      <c r="O268" s="120" t="str">
        <f>IF(FN_MC!L282="","*",FN_MC!L282)</f>
        <v>*</v>
      </c>
      <c r="P268" s="120"/>
      <c r="Q268" s="137" t="str">
        <f>IF(FN_MC!O282="","*",FN_MC!O282)</f>
        <v>*</v>
      </c>
      <c r="R268" s="137" t="str">
        <f>IF(FN_MC!P282="","*",FN_MC!P282)</f>
        <v>*</v>
      </c>
      <c r="S268" s="119" t="str">
        <f>IF(FN_MC!Q282="","*",CONCATENATE(FN_MC!Q282," ",FN_MC!R282))</f>
        <v>*</v>
      </c>
      <c r="T268" s="119" t="str">
        <f>IF(FN_MC!V282="","*",FN_MC!V282)</f>
        <v>*</v>
      </c>
      <c r="U268" s="119" t="str">
        <f>IF(FN_MC!W282="","*",FN_MC!W282)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IF(FN_MC!Y283="","*",FN_MC!Y283)</f>
        <v>*</v>
      </c>
      <c r="B269" s="118" t="str">
        <f>IF(FN_MC!X283="","*",FN_MC!X283)</f>
        <v>*</v>
      </c>
      <c r="C269" s="118" t="str">
        <f>IF(FN_MC!Z283="","*",FN_MC!Z283)</f>
        <v>*</v>
      </c>
      <c r="D269" s="119" t="str">
        <f>IF(FN_MC!S283="","*",FN_MC!S283)</f>
        <v>-</v>
      </c>
      <c r="E269" s="119" t="str">
        <f>IF(FN_MC!T283="","*",FN_MC!T283)</f>
        <v>-</v>
      </c>
      <c r="F269" s="119" t="str">
        <f>IF(FN_MC!B283="","*",FN_MC!B283)</f>
        <v>*</v>
      </c>
      <c r="G269" s="119" t="str">
        <f>IF(FN_MC!D283="","*",FN_MC!D283)</f>
        <v>*</v>
      </c>
      <c r="H269" s="119" t="str">
        <f>IF(FN_MC!F283="","*",FN_MC!F283)</f>
        <v>*</v>
      </c>
      <c r="I269" s="119" t="str">
        <f>IF(FN_MC!H283="","*",FN_MC!H283)</f>
        <v>*</v>
      </c>
      <c r="J269" s="119" t="str">
        <f>IF(FN_MC!I283="","*",FN_MC!I283)</f>
        <v>*</v>
      </c>
      <c r="K269" s="119" t="str">
        <f>IF(FN_MC!M283="","*",FN_MC!M283)</f>
        <v>-</v>
      </c>
      <c r="L269" s="119" t="str">
        <f>IF(FN_MC!N283="","*",FN_MC!N283)</f>
        <v>-</v>
      </c>
      <c r="M269" s="120" t="str">
        <f>IF(FN_MC!J283="","*",FN_MC!J283)</f>
        <v>*</v>
      </c>
      <c r="N269" s="120" t="str">
        <f>IF(FN_MC!K283="","*",FN_MC!K283)</f>
        <v>*</v>
      </c>
      <c r="O269" s="120" t="str">
        <f>IF(FN_MC!L283="","*",FN_MC!L283)</f>
        <v>*</v>
      </c>
      <c r="P269" s="120"/>
      <c r="Q269" s="137" t="str">
        <f>IF(FN_MC!O283="","*",FN_MC!O283)</f>
        <v>*</v>
      </c>
      <c r="R269" s="137" t="str">
        <f>IF(FN_MC!P283="","*",FN_MC!P283)</f>
        <v>*</v>
      </c>
      <c r="S269" s="119" t="str">
        <f>IF(FN_MC!Q283="","*",CONCATENATE(FN_MC!Q283," ",FN_MC!R283))</f>
        <v>*</v>
      </c>
      <c r="T269" s="119" t="str">
        <f>IF(FN_MC!V283="","*",FN_MC!V283)</f>
        <v>*</v>
      </c>
      <c r="U269" s="119" t="str">
        <f>IF(FN_MC!W283="","*",FN_MC!W283)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IF(FN_MC!Y284="","*",FN_MC!Y284)</f>
        <v>*</v>
      </c>
      <c r="B270" s="118" t="str">
        <f>IF(FN_MC!X284="","*",FN_MC!X284)</f>
        <v>*</v>
      </c>
      <c r="C270" s="118" t="str">
        <f>IF(FN_MC!Z284="","*",FN_MC!Z284)</f>
        <v>*</v>
      </c>
      <c r="D270" s="119" t="str">
        <f>IF(FN_MC!S284="","*",FN_MC!S284)</f>
        <v>-</v>
      </c>
      <c r="E270" s="119" t="str">
        <f>IF(FN_MC!T284="","*",FN_MC!T284)</f>
        <v>-</v>
      </c>
      <c r="F270" s="119" t="str">
        <f>IF(FN_MC!B284="","*",FN_MC!B284)</f>
        <v>*</v>
      </c>
      <c r="G270" s="119" t="str">
        <f>IF(FN_MC!D284="","*",FN_MC!D284)</f>
        <v>*</v>
      </c>
      <c r="H270" s="119" t="str">
        <f>IF(FN_MC!F284="","*",FN_MC!F284)</f>
        <v>*</v>
      </c>
      <c r="I270" s="119" t="str">
        <f>IF(FN_MC!H284="","*",FN_MC!H284)</f>
        <v>*</v>
      </c>
      <c r="J270" s="119" t="str">
        <f>IF(FN_MC!I284="","*",FN_MC!I284)</f>
        <v>*</v>
      </c>
      <c r="K270" s="119" t="str">
        <f>IF(FN_MC!M284="","*",FN_MC!M284)</f>
        <v>*</v>
      </c>
      <c r="L270" s="119" t="str">
        <f>IF(FN_MC!N284="","*",FN_MC!N284)</f>
        <v>*</v>
      </c>
      <c r="M270" s="120" t="str">
        <f>IF(FN_MC!J284="","*",FN_MC!J284)</f>
        <v>*</v>
      </c>
      <c r="N270" s="120" t="str">
        <f>IF(FN_MC!K284="","*",FN_MC!K284)</f>
        <v>*</v>
      </c>
      <c r="O270" s="120" t="str">
        <f>IF(FN_MC!L284="","*",FN_MC!L284)</f>
        <v>*</v>
      </c>
      <c r="P270" s="120"/>
      <c r="Q270" s="137" t="str">
        <f>IF(FN_MC!O284="","*",FN_MC!O284)</f>
        <v>*</v>
      </c>
      <c r="R270" s="137" t="str">
        <f>IF(FN_MC!P284="","*",FN_MC!P284)</f>
        <v>*</v>
      </c>
      <c r="S270" s="119" t="str">
        <f>IF(FN_MC!Q284="","*",CONCATENATE(FN_MC!Q284," ",FN_MC!R284))</f>
        <v>*</v>
      </c>
      <c r="T270" s="119" t="str">
        <f>IF(FN_MC!V284="","*",FN_MC!V284)</f>
        <v>*</v>
      </c>
      <c r="U270" s="119" t="str">
        <f>IF(FN_MC!W284="","*",FN_MC!W284)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IF(FN_MC!Y285="","*",FN_MC!Y285)</f>
        <v>*</v>
      </c>
      <c r="B271" s="118" t="str">
        <f>IF(FN_MC!X285="","*",FN_MC!X285)</f>
        <v>*</v>
      </c>
      <c r="C271" s="118" t="str">
        <f>IF(FN_MC!Z285="","*",FN_MC!Z285)</f>
        <v>*</v>
      </c>
      <c r="D271" s="119" t="str">
        <f>IF(FN_MC!S285="","*",FN_MC!S285)</f>
        <v>-</v>
      </c>
      <c r="E271" s="119" t="str">
        <f>IF(FN_MC!T285="","*",FN_MC!T285)</f>
        <v>-</v>
      </c>
      <c r="F271" s="119" t="str">
        <f>IF(FN_MC!B285="","*",FN_MC!B285)</f>
        <v>*</v>
      </c>
      <c r="G271" s="119" t="str">
        <f>IF(FN_MC!D285="","*",FN_MC!D285)</f>
        <v>*</v>
      </c>
      <c r="H271" s="119" t="str">
        <f>IF(FN_MC!F285="","*",FN_MC!F285)</f>
        <v>*</v>
      </c>
      <c r="I271" s="119" t="str">
        <f>IF(FN_MC!H285="","*",FN_MC!H285)</f>
        <v>*</v>
      </c>
      <c r="J271" s="119" t="str">
        <f>IF(FN_MC!I285="","*",FN_MC!I285)</f>
        <v>*</v>
      </c>
      <c r="K271" s="119" t="str">
        <f>IF(FN_MC!M285="","*",FN_MC!M285)</f>
        <v>-</v>
      </c>
      <c r="L271" s="119" t="str">
        <f>IF(FN_MC!N285="","*",FN_MC!N285)</f>
        <v>-</v>
      </c>
      <c r="M271" s="120" t="str">
        <f>IF(FN_MC!J285="","*",FN_MC!J285)</f>
        <v>*</v>
      </c>
      <c r="N271" s="120" t="str">
        <f>IF(FN_MC!K285="","*",FN_MC!K285)</f>
        <v>*</v>
      </c>
      <c r="O271" s="120" t="str">
        <f>IF(FN_MC!L285="","*",FN_MC!L285)</f>
        <v>*</v>
      </c>
      <c r="P271" s="120"/>
      <c r="Q271" s="137" t="str">
        <f>IF(FN_MC!O285="","*",FN_MC!O285)</f>
        <v>*</v>
      </c>
      <c r="R271" s="137" t="str">
        <f>IF(FN_MC!P285="","*",FN_MC!P285)</f>
        <v>*</v>
      </c>
      <c r="S271" s="119" t="str">
        <f>IF(FN_MC!Q285="","*",CONCATENATE(FN_MC!Q285," ",FN_MC!R285))</f>
        <v>*</v>
      </c>
      <c r="T271" s="119" t="str">
        <f>IF(FN_MC!V285="","*",FN_MC!V285)</f>
        <v>*</v>
      </c>
      <c r="U271" s="119" t="str">
        <f>IF(FN_MC!W285="","*",FN_MC!W285)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IF(FN_MC!Y286="","*",FN_MC!Y286)</f>
        <v>*</v>
      </c>
      <c r="B272" s="118" t="str">
        <f>IF(FN_MC!X286="","*",FN_MC!X286)</f>
        <v>*</v>
      </c>
      <c r="C272" s="118" t="str">
        <f>IF(FN_MC!Z286="","*",FN_MC!Z286)</f>
        <v>*</v>
      </c>
      <c r="D272" s="119" t="str">
        <f>IF(FN_MC!S286="","*",FN_MC!S286)</f>
        <v>-</v>
      </c>
      <c r="E272" s="119" t="str">
        <f>IF(FN_MC!T286="","*",FN_MC!T286)</f>
        <v>-</v>
      </c>
      <c r="F272" s="119" t="str">
        <f>IF(FN_MC!B286="","*",FN_MC!B286)</f>
        <v>*</v>
      </c>
      <c r="G272" s="119" t="str">
        <f>IF(FN_MC!D286="","*",FN_MC!D286)</f>
        <v>*</v>
      </c>
      <c r="H272" s="119" t="str">
        <f>IF(FN_MC!F286="","*",FN_MC!F286)</f>
        <v>*</v>
      </c>
      <c r="I272" s="119" t="str">
        <f>IF(FN_MC!H286="","*",FN_MC!H286)</f>
        <v>*</v>
      </c>
      <c r="J272" s="119" t="str">
        <f>IF(FN_MC!I286="","*",FN_MC!I286)</f>
        <v>*</v>
      </c>
      <c r="K272" s="119" t="str">
        <f>IF(FN_MC!M286="","*",FN_MC!M286)</f>
        <v>-</v>
      </c>
      <c r="L272" s="119" t="str">
        <f>IF(FN_MC!N286="","*",FN_MC!N286)</f>
        <v>-</v>
      </c>
      <c r="M272" s="120" t="str">
        <f>IF(FN_MC!J286="","*",FN_MC!J286)</f>
        <v>*</v>
      </c>
      <c r="N272" s="120" t="str">
        <f>IF(FN_MC!K286="","*",FN_MC!K286)</f>
        <v>*</v>
      </c>
      <c r="O272" s="120" t="str">
        <f>IF(FN_MC!L286="","*",FN_MC!L286)</f>
        <v>*</v>
      </c>
      <c r="P272" s="120"/>
      <c r="Q272" s="137" t="str">
        <f>IF(FN_MC!O286="","*",FN_MC!O286)</f>
        <v>*</v>
      </c>
      <c r="R272" s="137" t="str">
        <f>IF(FN_MC!P286="","*",FN_MC!P286)</f>
        <v>*</v>
      </c>
      <c r="S272" s="119" t="str">
        <f>IF(FN_MC!Q286="","*",CONCATENATE(FN_MC!Q286," ",FN_MC!R286))</f>
        <v>*</v>
      </c>
      <c r="T272" s="119" t="str">
        <f>IF(FN_MC!V286="","*",FN_MC!V286)</f>
        <v>*</v>
      </c>
      <c r="U272" s="119" t="str">
        <f>IF(FN_MC!W286="","*",FN_MC!W286)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IF(FN_MC!Y287="","*",FN_MC!Y287)</f>
        <v>*</v>
      </c>
      <c r="B273" s="118" t="str">
        <f>IF(FN_MC!X287="","*",FN_MC!X287)</f>
        <v>*</v>
      </c>
      <c r="C273" s="118" t="str">
        <f>IF(FN_MC!Z287="","*",FN_MC!Z287)</f>
        <v>*</v>
      </c>
      <c r="D273" s="119" t="str">
        <f>IF(FN_MC!S287="","*",FN_MC!S287)</f>
        <v>-</v>
      </c>
      <c r="E273" s="119" t="str">
        <f>IF(FN_MC!T287="","*",FN_MC!T287)</f>
        <v>-</v>
      </c>
      <c r="F273" s="119" t="str">
        <f>IF(FN_MC!B287="","*",FN_MC!B287)</f>
        <v>*</v>
      </c>
      <c r="G273" s="119" t="str">
        <f>IF(FN_MC!D287="","*",FN_MC!D287)</f>
        <v>*</v>
      </c>
      <c r="H273" s="119" t="str">
        <f>IF(FN_MC!F287="","*",FN_MC!F287)</f>
        <v>*</v>
      </c>
      <c r="I273" s="119" t="str">
        <f>IF(FN_MC!H287="","*",FN_MC!H287)</f>
        <v>*</v>
      </c>
      <c r="J273" s="119" t="str">
        <f>IF(FN_MC!I287="","*",FN_MC!I287)</f>
        <v>*</v>
      </c>
      <c r="K273" s="119" t="str">
        <f>IF(FN_MC!M287="","*",FN_MC!M287)</f>
        <v>-</v>
      </c>
      <c r="L273" s="119" t="str">
        <f>IF(FN_MC!N287="","*",FN_MC!N287)</f>
        <v>-</v>
      </c>
      <c r="M273" s="120" t="str">
        <f>IF(FN_MC!J287="","*",FN_MC!J287)</f>
        <v>*</v>
      </c>
      <c r="N273" s="120" t="str">
        <f>IF(FN_MC!K287="","*",FN_MC!K287)</f>
        <v>*</v>
      </c>
      <c r="O273" s="120" t="str">
        <f>IF(FN_MC!L287="","*",FN_MC!L287)</f>
        <v>*</v>
      </c>
      <c r="P273" s="120"/>
      <c r="Q273" s="137" t="str">
        <f>IF(FN_MC!O287="","*",FN_MC!O287)</f>
        <v>*</v>
      </c>
      <c r="R273" s="137" t="str">
        <f>IF(FN_MC!P287="","*",FN_MC!P287)</f>
        <v>*</v>
      </c>
      <c r="S273" s="119" t="str">
        <f>IF(FN_MC!Q287="","*",CONCATENATE(FN_MC!Q287," ",FN_MC!R287))</f>
        <v>*</v>
      </c>
      <c r="T273" s="119" t="str">
        <f>IF(FN_MC!V287="","*",FN_MC!V287)</f>
        <v>*</v>
      </c>
      <c r="U273" s="119" t="str">
        <f>IF(FN_MC!W287="","*",FN_MC!W287)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IF(FN_MC!Y288="","*",FN_MC!Y288)</f>
        <v>*</v>
      </c>
      <c r="B274" s="118" t="str">
        <f>IF(FN_MC!X288="","*",FN_MC!X288)</f>
        <v>*</v>
      </c>
      <c r="C274" s="118" t="str">
        <f>IF(FN_MC!Z288="","*",FN_MC!Z288)</f>
        <v>*</v>
      </c>
      <c r="D274" s="119" t="str">
        <f>IF(FN_MC!S288="","*",FN_MC!S288)</f>
        <v>-</v>
      </c>
      <c r="E274" s="119" t="str">
        <f>IF(FN_MC!T288="","*",FN_MC!T288)</f>
        <v>-</v>
      </c>
      <c r="F274" s="119" t="str">
        <f>IF(FN_MC!B288="","*",FN_MC!B288)</f>
        <v>*</v>
      </c>
      <c r="G274" s="119" t="str">
        <f>IF(FN_MC!D288="","*",FN_MC!D288)</f>
        <v>*</v>
      </c>
      <c r="H274" s="119" t="str">
        <f>IF(FN_MC!F288="","*",FN_MC!F288)</f>
        <v>*</v>
      </c>
      <c r="I274" s="119" t="str">
        <f>IF(FN_MC!H288="","*",FN_MC!H288)</f>
        <v>*</v>
      </c>
      <c r="J274" s="119" t="str">
        <f>IF(FN_MC!I288="","*",FN_MC!I288)</f>
        <v>*</v>
      </c>
      <c r="K274" s="119" t="str">
        <f>IF(FN_MC!M288="","*",FN_MC!M288)</f>
        <v>-</v>
      </c>
      <c r="L274" s="119" t="str">
        <f>IF(FN_MC!N288="","*",FN_MC!N288)</f>
        <v>-</v>
      </c>
      <c r="M274" s="120" t="str">
        <f>IF(FN_MC!J288="","*",FN_MC!J288)</f>
        <v>*</v>
      </c>
      <c r="N274" s="120" t="str">
        <f>IF(FN_MC!K288="","*",FN_MC!K288)</f>
        <v>*</v>
      </c>
      <c r="O274" s="120" t="str">
        <f>IF(FN_MC!L288="","*",FN_MC!L288)</f>
        <v>*</v>
      </c>
      <c r="P274" s="120"/>
      <c r="Q274" s="137" t="str">
        <f>IF(FN_MC!O288="","*",FN_MC!O288)</f>
        <v>*</v>
      </c>
      <c r="R274" s="137" t="str">
        <f>IF(FN_MC!P288="","*",FN_MC!P288)</f>
        <v>*</v>
      </c>
      <c r="S274" s="119" t="str">
        <f>IF(FN_MC!Q288="","*",CONCATENATE(FN_MC!Q288," ",FN_MC!R288))</f>
        <v>*</v>
      </c>
      <c r="T274" s="119" t="str">
        <f>IF(FN_MC!V288="","*",FN_MC!V288)</f>
        <v>*</v>
      </c>
      <c r="U274" s="119" t="str">
        <f>IF(FN_MC!W288="","*",FN_MC!W288)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IF(FN_MC!Y289="","*",FN_MC!Y289)</f>
        <v>*</v>
      </c>
      <c r="B275" s="118" t="str">
        <f>IF(FN_MC!X289="","*",FN_MC!X289)</f>
        <v>*</v>
      </c>
      <c r="C275" s="118" t="str">
        <f>IF(FN_MC!Z289="","*",FN_MC!Z289)</f>
        <v>*</v>
      </c>
      <c r="D275" s="119" t="str">
        <f>IF(FN_MC!S289="","*",FN_MC!S289)</f>
        <v>-</v>
      </c>
      <c r="E275" s="119" t="str">
        <f>IF(FN_MC!T289="","*",FN_MC!T289)</f>
        <v>-</v>
      </c>
      <c r="F275" s="119" t="str">
        <f>IF(FN_MC!B289="","*",FN_MC!B289)</f>
        <v>*</v>
      </c>
      <c r="G275" s="119" t="str">
        <f>IF(FN_MC!D289="","*",FN_MC!D289)</f>
        <v>*</v>
      </c>
      <c r="H275" s="119" t="str">
        <f>IF(FN_MC!F289="","*",FN_MC!F289)</f>
        <v>*</v>
      </c>
      <c r="I275" s="119" t="str">
        <f>IF(FN_MC!H289="","*",FN_MC!H289)</f>
        <v>*</v>
      </c>
      <c r="J275" s="119" t="str">
        <f>IF(FN_MC!I289="","*",FN_MC!I289)</f>
        <v>*</v>
      </c>
      <c r="K275" s="119" t="str">
        <f>IF(FN_MC!M289="","*",FN_MC!M289)</f>
        <v>-</v>
      </c>
      <c r="L275" s="119" t="str">
        <f>IF(FN_MC!N289="","*",FN_MC!N289)</f>
        <v>-</v>
      </c>
      <c r="M275" s="120" t="str">
        <f>IF(FN_MC!J289="","*",FN_MC!J289)</f>
        <v>*</v>
      </c>
      <c r="N275" s="120" t="str">
        <f>IF(FN_MC!K289="","*",FN_MC!K289)</f>
        <v>*</v>
      </c>
      <c r="O275" s="120" t="str">
        <f>IF(FN_MC!L289="","*",FN_MC!L289)</f>
        <v>*</v>
      </c>
      <c r="P275" s="120"/>
      <c r="Q275" s="137" t="str">
        <f>IF(FN_MC!O289="","*",FN_MC!O289)</f>
        <v>*</v>
      </c>
      <c r="R275" s="137" t="str">
        <f>IF(FN_MC!P289="","*",FN_MC!P289)</f>
        <v>*</v>
      </c>
      <c r="S275" s="119" t="str">
        <f>IF(FN_MC!Q289="","*",CONCATENATE(FN_MC!Q289," ",FN_MC!R289))</f>
        <v>*</v>
      </c>
      <c r="T275" s="119" t="str">
        <f>IF(FN_MC!V289="","*",FN_MC!V289)</f>
        <v>*</v>
      </c>
      <c r="U275" s="119" t="str">
        <f>IF(FN_MC!W289="","*",FN_MC!W289)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IF(FN_MC!Y290="","*",FN_MC!Y290)</f>
        <v>*</v>
      </c>
      <c r="B276" s="118" t="str">
        <f>IF(FN_MC!X290="","*",FN_MC!X290)</f>
        <v>*</v>
      </c>
      <c r="C276" s="118" t="str">
        <f>IF(FN_MC!Z290="","*",FN_MC!Z290)</f>
        <v>*</v>
      </c>
      <c r="D276" s="119" t="str">
        <f>IF(FN_MC!S290="","*",FN_MC!S290)</f>
        <v>-</v>
      </c>
      <c r="E276" s="119" t="str">
        <f>IF(FN_MC!T290="","*",FN_MC!T290)</f>
        <v>-</v>
      </c>
      <c r="F276" s="119" t="str">
        <f>IF(FN_MC!B290="","*",FN_MC!B290)</f>
        <v>*</v>
      </c>
      <c r="G276" s="119" t="str">
        <f>IF(FN_MC!D290="","*",FN_MC!D290)</f>
        <v>*</v>
      </c>
      <c r="H276" s="119" t="str">
        <f>IF(FN_MC!F290="","*",FN_MC!F290)</f>
        <v>*</v>
      </c>
      <c r="I276" s="119" t="str">
        <f>IF(FN_MC!H290="","*",FN_MC!H290)</f>
        <v>*</v>
      </c>
      <c r="J276" s="119" t="str">
        <f>IF(FN_MC!I290="","*",FN_MC!I290)</f>
        <v>*</v>
      </c>
      <c r="K276" s="119" t="str">
        <f>IF(FN_MC!M290="","*",FN_MC!M290)</f>
        <v>-</v>
      </c>
      <c r="L276" s="119" t="str">
        <f>IF(FN_MC!N290="","*",FN_MC!N290)</f>
        <v>-</v>
      </c>
      <c r="M276" s="120" t="str">
        <f>IF(FN_MC!J290="","*",FN_MC!J290)</f>
        <v>*</v>
      </c>
      <c r="N276" s="120" t="str">
        <f>IF(FN_MC!K290="","*",FN_MC!K290)</f>
        <v>*</v>
      </c>
      <c r="O276" s="120" t="str">
        <f>IF(FN_MC!L290="","*",FN_MC!L290)</f>
        <v>*</v>
      </c>
      <c r="P276" s="120"/>
      <c r="Q276" s="137" t="str">
        <f>IF(FN_MC!O290="","*",FN_MC!O290)</f>
        <v>*</v>
      </c>
      <c r="R276" s="137" t="str">
        <f>IF(FN_MC!P290="","*",FN_MC!P290)</f>
        <v>*</v>
      </c>
      <c r="S276" s="119" t="str">
        <f>IF(FN_MC!Q290="","*",CONCATENATE(FN_MC!Q290," ",FN_MC!R290))</f>
        <v>*</v>
      </c>
      <c r="T276" s="119" t="str">
        <f>IF(FN_MC!V290="","*",FN_MC!V290)</f>
        <v>*</v>
      </c>
      <c r="U276" s="119" t="str">
        <f>IF(FN_MC!W290="","*",FN_MC!W290)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IF(FN_MC!Y291="","*",FN_MC!Y291)</f>
        <v>*</v>
      </c>
      <c r="B277" s="118" t="str">
        <f>IF(FN_MC!X291="","*",FN_MC!X291)</f>
        <v>*</v>
      </c>
      <c r="C277" s="118" t="str">
        <f>IF(FN_MC!Z291="","*",FN_MC!Z291)</f>
        <v>*</v>
      </c>
      <c r="D277" s="119" t="str">
        <f>IF(FN_MC!S291="","*",FN_MC!S291)</f>
        <v>-</v>
      </c>
      <c r="E277" s="119" t="str">
        <f>IF(FN_MC!T291="","*",FN_MC!T291)</f>
        <v>-</v>
      </c>
      <c r="F277" s="119" t="str">
        <f>IF(FN_MC!B291="","*",FN_MC!B291)</f>
        <v>*</v>
      </c>
      <c r="G277" s="119" t="str">
        <f>IF(FN_MC!D291="","*",FN_MC!D291)</f>
        <v>*</v>
      </c>
      <c r="H277" s="119" t="str">
        <f>IF(FN_MC!F291="","*",FN_MC!F291)</f>
        <v>*</v>
      </c>
      <c r="I277" s="119" t="str">
        <f>IF(FN_MC!H291="","*",FN_MC!H291)</f>
        <v>*</v>
      </c>
      <c r="J277" s="119" t="str">
        <f>IF(FN_MC!I291="","*",FN_MC!I291)</f>
        <v>*</v>
      </c>
      <c r="K277" s="119" t="str">
        <f>IF(FN_MC!M291="","*",FN_MC!M291)</f>
        <v>-</v>
      </c>
      <c r="L277" s="119" t="str">
        <f>IF(FN_MC!N291="","*",FN_MC!N291)</f>
        <v>-</v>
      </c>
      <c r="M277" s="120" t="str">
        <f>IF(FN_MC!J291="","*",FN_MC!J291)</f>
        <v>*</v>
      </c>
      <c r="N277" s="120" t="str">
        <f>IF(FN_MC!K291="","*",FN_MC!K291)</f>
        <v>*</v>
      </c>
      <c r="O277" s="120" t="str">
        <f>IF(FN_MC!L291="","*",FN_MC!L291)</f>
        <v>*</v>
      </c>
      <c r="P277" s="120"/>
      <c r="Q277" s="137" t="str">
        <f>IF(FN_MC!O291="","*",FN_MC!O291)</f>
        <v>*</v>
      </c>
      <c r="R277" s="137" t="str">
        <f>IF(FN_MC!P291="","*",FN_MC!P291)</f>
        <v>*</v>
      </c>
      <c r="S277" s="119" t="str">
        <f>IF(FN_MC!Q291="","*",CONCATENATE(FN_MC!Q291," ",FN_MC!R291))</f>
        <v>*</v>
      </c>
      <c r="T277" s="119" t="str">
        <f>IF(FN_MC!V291="","*",FN_MC!V291)</f>
        <v>*</v>
      </c>
      <c r="U277" s="119" t="str">
        <f>IF(FN_MC!W291="","*",FN_MC!W291)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IF(FN_MC!Y292="","*",FN_MC!Y292)</f>
        <v>*</v>
      </c>
      <c r="B278" s="118" t="str">
        <f>IF(FN_MC!X292="","*",FN_MC!X292)</f>
        <v>*</v>
      </c>
      <c r="C278" s="118" t="str">
        <f>IF(FN_MC!Z292="","*",FN_MC!Z292)</f>
        <v>*</v>
      </c>
      <c r="D278" s="119" t="str">
        <f>IF(FN_MC!S292="","*",FN_MC!S292)</f>
        <v>-</v>
      </c>
      <c r="E278" s="119" t="str">
        <f>IF(FN_MC!T292="","*",FN_MC!T292)</f>
        <v>-</v>
      </c>
      <c r="F278" s="119" t="str">
        <f>IF(FN_MC!B292="","*",FN_MC!B292)</f>
        <v>*</v>
      </c>
      <c r="G278" s="119" t="str">
        <f>IF(FN_MC!D292="","*",FN_MC!D292)</f>
        <v>*</v>
      </c>
      <c r="H278" s="119" t="str">
        <f>IF(FN_MC!F292="","*",FN_MC!F292)</f>
        <v>*</v>
      </c>
      <c r="I278" s="119" t="str">
        <f>IF(FN_MC!H292="","*",FN_MC!H292)</f>
        <v>*</v>
      </c>
      <c r="J278" s="119" t="str">
        <f>IF(FN_MC!I292="","*",FN_MC!I292)</f>
        <v>*</v>
      </c>
      <c r="K278" s="119" t="str">
        <f>IF(FN_MC!M292="","*",FN_MC!M292)</f>
        <v>-</v>
      </c>
      <c r="L278" s="119" t="str">
        <f>IF(FN_MC!N292="","*",FN_MC!N292)</f>
        <v>-</v>
      </c>
      <c r="M278" s="120" t="str">
        <f>IF(FN_MC!J292="","*",FN_MC!J292)</f>
        <v>*</v>
      </c>
      <c r="N278" s="120" t="str">
        <f>IF(FN_MC!K292="","*",FN_MC!K292)</f>
        <v>*</v>
      </c>
      <c r="O278" s="120" t="str">
        <f>IF(FN_MC!L292="","*",FN_MC!L292)</f>
        <v>*</v>
      </c>
      <c r="P278" s="120"/>
      <c r="Q278" s="137" t="str">
        <f>IF(FN_MC!O292="","*",FN_MC!O292)</f>
        <v>*</v>
      </c>
      <c r="R278" s="137" t="str">
        <f>IF(FN_MC!P292="","*",FN_MC!P292)</f>
        <v>*</v>
      </c>
      <c r="S278" s="119" t="str">
        <f>IF(FN_MC!Q292="","*",CONCATENATE(FN_MC!Q292," ",FN_MC!R292))</f>
        <v>*</v>
      </c>
      <c r="T278" s="119" t="str">
        <f>IF(FN_MC!V292="","*",FN_MC!V292)</f>
        <v>*</v>
      </c>
      <c r="U278" s="119" t="str">
        <f>IF(FN_MC!W292="","*",FN_MC!W292)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IF(FN_MC!Y293="","*",FN_MC!Y293)</f>
        <v>*</v>
      </c>
      <c r="B279" s="118" t="str">
        <f>IF(FN_MC!X293="","*",FN_MC!X293)</f>
        <v>*</v>
      </c>
      <c r="C279" s="118" t="str">
        <f>IF(FN_MC!Z293="","*",FN_MC!Z293)</f>
        <v>*</v>
      </c>
      <c r="D279" s="119" t="str">
        <f>IF(FN_MC!S293="","*",FN_MC!S293)</f>
        <v>-</v>
      </c>
      <c r="E279" s="119" t="str">
        <f>IF(FN_MC!T293="","*",FN_MC!T293)</f>
        <v>-</v>
      </c>
      <c r="F279" s="119" t="str">
        <f>IF(FN_MC!B293="","*",FN_MC!B293)</f>
        <v>*</v>
      </c>
      <c r="G279" s="119" t="str">
        <f>IF(FN_MC!D293="","*",FN_MC!D293)</f>
        <v>*</v>
      </c>
      <c r="H279" s="119" t="str">
        <f>IF(FN_MC!F293="","*",FN_MC!F293)</f>
        <v>*</v>
      </c>
      <c r="I279" s="119" t="str">
        <f>IF(FN_MC!H293="","*",FN_MC!H293)</f>
        <v>*</v>
      </c>
      <c r="J279" s="119" t="str">
        <f>IF(FN_MC!I293="","*",FN_MC!I293)</f>
        <v>*</v>
      </c>
      <c r="K279" s="119" t="str">
        <f>IF(FN_MC!M293="","*",FN_MC!M293)</f>
        <v>-</v>
      </c>
      <c r="L279" s="119" t="str">
        <f>IF(FN_MC!N293="","*",FN_MC!N293)</f>
        <v>-</v>
      </c>
      <c r="M279" s="120" t="str">
        <f>IF(FN_MC!J293="","*",FN_MC!J293)</f>
        <v>*</v>
      </c>
      <c r="N279" s="120" t="str">
        <f>IF(FN_MC!K293="","*",FN_MC!K293)</f>
        <v>*</v>
      </c>
      <c r="O279" s="120" t="str">
        <f>IF(FN_MC!L293="","*",FN_MC!L293)</f>
        <v>*</v>
      </c>
      <c r="P279" s="120"/>
      <c r="Q279" s="137" t="str">
        <f>IF(FN_MC!O293="","*",FN_MC!O293)</f>
        <v>*</v>
      </c>
      <c r="R279" s="137" t="str">
        <f>IF(FN_MC!P293="","*",FN_MC!P293)</f>
        <v>*</v>
      </c>
      <c r="S279" s="119" t="str">
        <f>IF(FN_MC!Q293="","*",CONCATENATE(FN_MC!Q293," ",FN_MC!R293))</f>
        <v>*</v>
      </c>
      <c r="T279" s="119" t="str">
        <f>IF(FN_MC!V293="","*",FN_MC!V293)</f>
        <v>*</v>
      </c>
      <c r="U279" s="119" t="str">
        <f>IF(FN_MC!W293="","*",FN_MC!W293)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IF(FN_MC!Y294="","*",FN_MC!Y294)</f>
        <v>*</v>
      </c>
      <c r="B280" s="118" t="str">
        <f>IF(FN_MC!X294="","*",FN_MC!X294)</f>
        <v>*</v>
      </c>
      <c r="C280" s="118" t="str">
        <f>IF(FN_MC!Z294="","*",FN_MC!Z294)</f>
        <v>*</v>
      </c>
      <c r="D280" s="119" t="str">
        <f>IF(FN_MC!S294="","*",FN_MC!S294)</f>
        <v>-</v>
      </c>
      <c r="E280" s="119" t="str">
        <f>IF(FN_MC!T294="","*",FN_MC!T294)</f>
        <v>-</v>
      </c>
      <c r="F280" s="119" t="str">
        <f>IF(FN_MC!B294="","*",FN_MC!B294)</f>
        <v>*</v>
      </c>
      <c r="G280" s="119" t="str">
        <f>IF(FN_MC!D294="","*",FN_MC!D294)</f>
        <v>*</v>
      </c>
      <c r="H280" s="119" t="str">
        <f>IF(FN_MC!F294="","*",FN_MC!F294)</f>
        <v>*</v>
      </c>
      <c r="I280" s="119" t="str">
        <f>IF(FN_MC!H294="","*",FN_MC!H294)</f>
        <v>*</v>
      </c>
      <c r="J280" s="119" t="str">
        <f>IF(FN_MC!I294="","*",FN_MC!I294)</f>
        <v>*</v>
      </c>
      <c r="K280" s="119" t="str">
        <f>IF(FN_MC!M294="","*",FN_MC!M294)</f>
        <v>-</v>
      </c>
      <c r="L280" s="119" t="str">
        <f>IF(FN_MC!N294="","*",FN_MC!N294)</f>
        <v>-</v>
      </c>
      <c r="M280" s="120" t="str">
        <f>IF(FN_MC!J294="","*",FN_MC!J294)</f>
        <v>*</v>
      </c>
      <c r="N280" s="120" t="str">
        <f>IF(FN_MC!K294="","*",FN_MC!K294)</f>
        <v>*</v>
      </c>
      <c r="O280" s="120" t="str">
        <f>IF(FN_MC!L294="","*",FN_MC!L294)</f>
        <v>*</v>
      </c>
      <c r="P280" s="120"/>
      <c r="Q280" s="137" t="str">
        <f>IF(FN_MC!O294="","*",FN_MC!O294)</f>
        <v>*</v>
      </c>
      <c r="R280" s="137" t="str">
        <f>IF(FN_MC!P294="","*",FN_MC!P294)</f>
        <v>*</v>
      </c>
      <c r="S280" s="119" t="str">
        <f>IF(FN_MC!Q294="","*",CONCATENATE(FN_MC!Q294," ",FN_MC!R294))</f>
        <v>*</v>
      </c>
      <c r="T280" s="119" t="str">
        <f>IF(FN_MC!V294="","*",FN_MC!V294)</f>
        <v>*</v>
      </c>
      <c r="U280" s="119" t="str">
        <f>IF(FN_MC!W294="","*",FN_MC!W294)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IF(FN_MC!Y295="","*",FN_MC!Y295)</f>
        <v>*</v>
      </c>
      <c r="B281" s="118" t="str">
        <f>IF(FN_MC!X295="","*",FN_MC!X295)</f>
        <v>*</v>
      </c>
      <c r="C281" s="118" t="str">
        <f>IF(FN_MC!Z295="","*",FN_MC!Z295)</f>
        <v>*</v>
      </c>
      <c r="D281" s="119" t="str">
        <f>IF(FN_MC!S295="","*",FN_MC!S295)</f>
        <v>-</v>
      </c>
      <c r="E281" s="119" t="str">
        <f>IF(FN_MC!T295="","*",FN_MC!T295)</f>
        <v>-</v>
      </c>
      <c r="F281" s="119" t="str">
        <f>IF(FN_MC!B295="","*",FN_MC!B295)</f>
        <v>*</v>
      </c>
      <c r="G281" s="119" t="str">
        <f>IF(FN_MC!D295="","*",FN_MC!D295)</f>
        <v>*</v>
      </c>
      <c r="H281" s="119" t="str">
        <f>IF(FN_MC!F295="","*",FN_MC!F295)</f>
        <v>*</v>
      </c>
      <c r="I281" s="119" t="str">
        <f>IF(FN_MC!H295="","*",FN_MC!H295)</f>
        <v>*</v>
      </c>
      <c r="J281" s="119" t="str">
        <f>IF(FN_MC!I295="","*",FN_MC!I295)</f>
        <v>*</v>
      </c>
      <c r="K281" s="119" t="str">
        <f>IF(FN_MC!M295="","*",FN_MC!M295)</f>
        <v>-</v>
      </c>
      <c r="L281" s="119" t="str">
        <f>IF(FN_MC!N295="","*",FN_MC!N295)</f>
        <v>-</v>
      </c>
      <c r="M281" s="120" t="str">
        <f>IF(FN_MC!J295="","*",FN_MC!J295)</f>
        <v>*</v>
      </c>
      <c r="N281" s="120" t="str">
        <f>IF(FN_MC!K295="","*",FN_MC!K295)</f>
        <v>*</v>
      </c>
      <c r="O281" s="120" t="str">
        <f>IF(FN_MC!L295="","*",FN_MC!L295)</f>
        <v>*</v>
      </c>
      <c r="P281" s="120"/>
      <c r="Q281" s="137" t="str">
        <f>IF(FN_MC!O295="","*",FN_MC!O295)</f>
        <v>*</v>
      </c>
      <c r="R281" s="137" t="str">
        <f>IF(FN_MC!P295="","*",FN_MC!P295)</f>
        <v>*</v>
      </c>
      <c r="S281" s="119" t="str">
        <f>IF(FN_MC!Q295="","*",CONCATENATE(FN_MC!Q295," ",FN_MC!R295))</f>
        <v>*</v>
      </c>
      <c r="T281" s="119" t="str">
        <f>IF(FN_MC!V295="","*",FN_MC!V295)</f>
        <v>*</v>
      </c>
      <c r="U281" s="119" t="str">
        <f>IF(FN_MC!W295="","*",FN_MC!W295)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IF(FN_MC!Y296="","*",FN_MC!Y296)</f>
        <v>*</v>
      </c>
      <c r="B282" s="118" t="str">
        <f>IF(FN_MC!X296="","*",FN_MC!X296)</f>
        <v>*</v>
      </c>
      <c r="C282" s="118" t="str">
        <f>IF(FN_MC!Z296="","*",FN_MC!Z296)</f>
        <v>*</v>
      </c>
      <c r="D282" s="119" t="str">
        <f>IF(FN_MC!S296="","*",FN_MC!S296)</f>
        <v>-</v>
      </c>
      <c r="E282" s="119" t="str">
        <f>IF(FN_MC!T296="","*",FN_MC!T296)</f>
        <v>-</v>
      </c>
      <c r="F282" s="119" t="str">
        <f>IF(FN_MC!B296="","*",FN_MC!B296)</f>
        <v>*</v>
      </c>
      <c r="G282" s="119" t="str">
        <f>IF(FN_MC!D296="","*",FN_MC!D296)</f>
        <v>*</v>
      </c>
      <c r="H282" s="119" t="str">
        <f>IF(FN_MC!F296="","*",FN_MC!F296)</f>
        <v>*</v>
      </c>
      <c r="I282" s="119" t="str">
        <f>IF(FN_MC!H296="","*",FN_MC!H296)</f>
        <v>*</v>
      </c>
      <c r="J282" s="119" t="str">
        <f>IF(FN_MC!I296="","*",FN_MC!I296)</f>
        <v>*</v>
      </c>
      <c r="K282" s="119" t="str">
        <f>IF(FN_MC!M296="","*",FN_MC!M296)</f>
        <v>-</v>
      </c>
      <c r="L282" s="119" t="str">
        <f>IF(FN_MC!N296="","*",FN_MC!N296)</f>
        <v>-</v>
      </c>
      <c r="M282" s="120" t="str">
        <f>IF(FN_MC!J296="","*",FN_MC!J296)</f>
        <v>*</v>
      </c>
      <c r="N282" s="120" t="str">
        <f>IF(FN_MC!K296="","*",FN_MC!K296)</f>
        <v>*</v>
      </c>
      <c r="O282" s="120" t="str">
        <f>IF(FN_MC!L296="","*",FN_MC!L296)</f>
        <v>*</v>
      </c>
      <c r="P282" s="120"/>
      <c r="Q282" s="137" t="str">
        <f>IF(FN_MC!O296="","*",FN_MC!O296)</f>
        <v>*</v>
      </c>
      <c r="R282" s="137" t="str">
        <f>IF(FN_MC!P296="","*",FN_MC!P296)</f>
        <v>*</v>
      </c>
      <c r="S282" s="119" t="str">
        <f>IF(FN_MC!Q296="","*",CONCATENATE(FN_MC!Q296," ",FN_MC!R296))</f>
        <v>*</v>
      </c>
      <c r="T282" s="119" t="str">
        <f>IF(FN_MC!V296="","*",FN_MC!V296)</f>
        <v>*</v>
      </c>
      <c r="U282" s="119" t="str">
        <f>IF(FN_MC!W296="","*",FN_MC!W296)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IF(FN_MC!Y297="","*",FN_MC!Y297)</f>
        <v>*</v>
      </c>
      <c r="B283" s="118" t="str">
        <f>IF(FN_MC!X297="","*",FN_MC!X297)</f>
        <v>Extra</v>
      </c>
      <c r="C283" s="118" t="str">
        <f>IF(FN_MC!Z297="","*",FN_MC!Z297)</f>
        <v>P5</v>
      </c>
      <c r="D283" s="119" t="str">
        <f>IF(FN_MC!S297="","*",FN_MC!S297)</f>
        <v>MALHA CENTRAL</v>
      </c>
      <c r="E283" s="119" t="str">
        <f>IF(FN_MC!T297="","*",FN_MC!T297)</f>
        <v>PRV-POV</v>
      </c>
      <c r="F283" s="119">
        <f>IF(FN_MC!B297="","*",FN_MC!B297)</f>
        <v>45943</v>
      </c>
      <c r="G283" s="119" t="str">
        <f>IF(FN_MC!D297="","*",FN_MC!D297)</f>
        <v>A50</v>
      </c>
      <c r="H283" s="119" t="str">
        <f>IF(FN_MC!F297="","*",FN_MC!F297)</f>
        <v>INSPEÇÃO AUTO DE LINHA</v>
      </c>
      <c r="I283" s="119" t="str">
        <f>IF(FN_MC!H297="","*",FN_MC!H297)</f>
        <v>K44ZRL</v>
      </c>
      <c r="J283" s="119" t="str">
        <f>IF(FN_MC!I297="","*",FN_MC!I297)</f>
        <v>PPR</v>
      </c>
      <c r="K283" s="119" t="str">
        <f>IF(FN_MC!M297="","*",FN_MC!M297)</f>
        <v>ZRL-PGO</v>
      </c>
      <c r="L283" s="119" t="str">
        <f>IF(FN_MC!N297="","*",FN_MC!N297)</f>
        <v>ZRLPGO</v>
      </c>
      <c r="M283" s="120">
        <f>IF(FN_MC!J297="","*",FN_MC!J297)</f>
        <v>103</v>
      </c>
      <c r="N283" s="120">
        <f>IF(FN_MC!K297="","*",FN_MC!K297)</f>
        <v>2203</v>
      </c>
      <c r="O283" s="120" t="str">
        <f>IF(FN_MC!L297="","*",FN_MC!L297)</f>
        <v>-</v>
      </c>
      <c r="P283" s="120"/>
      <c r="Q283" s="137">
        <f>IF(FN_MC!O297="","*",FN_MC!O297)</f>
        <v>0.33333333333333331</v>
      </c>
      <c r="R283" s="137">
        <f>IF(FN_MC!P297="","*",FN_MC!P297)</f>
        <v>4.1666666666666664E-2</v>
      </c>
      <c r="S283" s="119" t="str">
        <f>IF(FN_MC!Q297="","*",CONCATENATE(FN_MC!Q297," ",FN_MC!R297))</f>
        <v>1 BINÁRIO</v>
      </c>
      <c r="T283" s="119" t="str">
        <f>IF(FN_MC!V297="","*",FN_MC!V297)</f>
        <v>Lucas</v>
      </c>
      <c r="U283" s="119" t="str">
        <f>IF(FN_MC!W297="","*",FN_MC!W297)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>
      <c r="A284" s="118" t="str">
        <f>IF(FN_MC!Y298="","*",FN_MC!Y298)</f>
        <v>*</v>
      </c>
      <c r="B284" s="118" t="str">
        <f>IF(FN_MC!X298="","*",FN_MC!X298)</f>
        <v>*</v>
      </c>
      <c r="C284" s="118" t="str">
        <f>IF(FN_MC!Z298="","*",FN_MC!Z298)</f>
        <v>*</v>
      </c>
      <c r="D284" s="119" t="str">
        <f>IF(FN_MC!S298="","*",FN_MC!S298)</f>
        <v>-</v>
      </c>
      <c r="E284" s="119" t="str">
        <f>IF(FN_MC!T298="","*",FN_MC!T298)</f>
        <v>-</v>
      </c>
      <c r="F284" s="119" t="str">
        <f>IF(FN_MC!B298="","*",FN_MC!B298)</f>
        <v>*</v>
      </c>
      <c r="G284" s="119" t="str">
        <f>IF(FN_MC!D298="","*",FN_MC!D298)</f>
        <v>*</v>
      </c>
      <c r="H284" s="119" t="str">
        <f>IF(FN_MC!F298="","*",FN_MC!F298)</f>
        <v>*</v>
      </c>
      <c r="I284" s="119" t="str">
        <f>IF(FN_MC!H298="","*",FN_MC!H298)</f>
        <v>*</v>
      </c>
      <c r="J284" s="119" t="str">
        <f>IF(FN_MC!I298="","*",FN_MC!I298)</f>
        <v>*</v>
      </c>
      <c r="K284" s="119" t="str">
        <f>IF(FN_MC!M298="","*",FN_MC!M298)</f>
        <v>-</v>
      </c>
      <c r="L284" s="119" t="str">
        <f>IF(FN_MC!N298="","*",FN_MC!N298)</f>
        <v>-</v>
      </c>
      <c r="M284" s="120" t="str">
        <f>IF(FN_MC!J298="","*",FN_MC!J298)</f>
        <v>*</v>
      </c>
      <c r="N284" s="120" t="str">
        <f>IF(FN_MC!K298="","*",FN_MC!K298)</f>
        <v>*</v>
      </c>
      <c r="O284" s="120" t="str">
        <f>IF(FN_MC!L298="","*",FN_MC!L298)</f>
        <v>*</v>
      </c>
      <c r="P284" s="120"/>
      <c r="Q284" s="137" t="str">
        <f>IF(FN_MC!O298="","*",FN_MC!O298)</f>
        <v>*</v>
      </c>
      <c r="R284" s="137" t="str">
        <f>IF(FN_MC!P298="","*",FN_MC!P298)</f>
        <v>*</v>
      </c>
      <c r="S284" s="119" t="str">
        <f>IF(FN_MC!Q298="","*",CONCATENATE(FN_MC!Q298," ",FN_MC!R298))</f>
        <v>*</v>
      </c>
      <c r="T284" s="119" t="str">
        <f>IF(FN_MC!V298="","*",FN_MC!V298)</f>
        <v>*</v>
      </c>
      <c r="U284" s="119" t="str">
        <f>IF(FN_MC!W298="","*",FN_MC!W298)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IF(FN_MC!Y299="","*",FN_MC!Y299)</f>
        <v>*</v>
      </c>
      <c r="B285" s="118" t="str">
        <f>IF(FN_MC!X299="","*",FN_MC!X299)</f>
        <v>*</v>
      </c>
      <c r="C285" s="118" t="str">
        <f>IF(FN_MC!Z299="","*",FN_MC!Z299)</f>
        <v>*</v>
      </c>
      <c r="D285" s="119" t="str">
        <f>IF(FN_MC!S299="","*",FN_MC!S299)</f>
        <v>-</v>
      </c>
      <c r="E285" s="119" t="str">
        <f>IF(FN_MC!T299="","*",FN_MC!T299)</f>
        <v>-</v>
      </c>
      <c r="F285" s="119" t="str">
        <f>IF(FN_MC!B299="","*",FN_MC!B299)</f>
        <v>*</v>
      </c>
      <c r="G285" s="119" t="str">
        <f>IF(FN_MC!D299="","*",FN_MC!D299)</f>
        <v>*</v>
      </c>
      <c r="H285" s="119" t="str">
        <f>IF(FN_MC!F299="","*",FN_MC!F299)</f>
        <v>*</v>
      </c>
      <c r="I285" s="119" t="str">
        <f>IF(FN_MC!H299="","*",FN_MC!H299)</f>
        <v>*</v>
      </c>
      <c r="J285" s="119" t="str">
        <f>IF(FN_MC!I299="","*",FN_MC!I299)</f>
        <v>*</v>
      </c>
      <c r="K285" s="119" t="str">
        <f>IF(FN_MC!M299="","*",FN_MC!M299)</f>
        <v>-</v>
      </c>
      <c r="L285" s="119" t="str">
        <f>IF(FN_MC!N299="","*",FN_MC!N299)</f>
        <v>-</v>
      </c>
      <c r="M285" s="120" t="str">
        <f>IF(FN_MC!J299="","*",FN_MC!J299)</f>
        <v>*</v>
      </c>
      <c r="N285" s="120" t="str">
        <f>IF(FN_MC!K299="","*",FN_MC!K299)</f>
        <v>*</v>
      </c>
      <c r="O285" s="120" t="str">
        <f>IF(FN_MC!L299="","*",FN_MC!L299)</f>
        <v>*</v>
      </c>
      <c r="P285" s="120"/>
      <c r="Q285" s="137" t="str">
        <f>IF(FN_MC!O299="","*",FN_MC!O299)</f>
        <v>*</v>
      </c>
      <c r="R285" s="137" t="str">
        <f>IF(FN_MC!P299="","*",FN_MC!P299)</f>
        <v>*</v>
      </c>
      <c r="S285" s="119" t="str">
        <f>IF(FN_MC!Q299="","*",CONCATENATE(FN_MC!Q299," ",FN_MC!R299))</f>
        <v>*</v>
      </c>
      <c r="T285" s="119" t="str">
        <f>IF(FN_MC!V299="","*",FN_MC!V299)</f>
        <v>*</v>
      </c>
      <c r="U285" s="119" t="str">
        <f>IF(FN_MC!W299="","*",FN_MC!W299)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IF(FN_MC!Y300="","*",FN_MC!Y300)</f>
        <v>*</v>
      </c>
      <c r="B286" s="118" t="str">
        <f>IF(FN_MC!X300="","*",FN_MC!X300)</f>
        <v>*</v>
      </c>
      <c r="C286" s="118" t="str">
        <f>IF(FN_MC!Z300="","*",FN_MC!Z300)</f>
        <v>*</v>
      </c>
      <c r="D286" s="119" t="str">
        <f>IF(FN_MC!S300="","*",FN_MC!S300)</f>
        <v>-</v>
      </c>
      <c r="E286" s="119" t="str">
        <f>IF(FN_MC!T300="","*",FN_MC!T300)</f>
        <v>-</v>
      </c>
      <c r="F286" s="119" t="str">
        <f>IF(FN_MC!B300="","*",FN_MC!B300)</f>
        <v>*</v>
      </c>
      <c r="G286" s="119" t="str">
        <f>IF(FN_MC!D300="","*",FN_MC!D300)</f>
        <v>*</v>
      </c>
      <c r="H286" s="119" t="str">
        <f>IF(FN_MC!F300="","*",FN_MC!F300)</f>
        <v>*</v>
      </c>
      <c r="I286" s="119" t="str">
        <f>IF(FN_MC!H300="","*",FN_MC!H300)</f>
        <v>*</v>
      </c>
      <c r="J286" s="119" t="str">
        <f>IF(FN_MC!I300="","*",FN_MC!I300)</f>
        <v>*</v>
      </c>
      <c r="K286" s="119" t="str">
        <f>IF(FN_MC!M300="","*",FN_MC!M300)</f>
        <v>-</v>
      </c>
      <c r="L286" s="119" t="str">
        <f>IF(FN_MC!N300="","*",FN_MC!N300)</f>
        <v>-</v>
      </c>
      <c r="M286" s="120" t="str">
        <f>IF(FN_MC!J300="","*",FN_MC!J300)</f>
        <v>*</v>
      </c>
      <c r="N286" s="120" t="str">
        <f>IF(FN_MC!K300="","*",FN_MC!K300)</f>
        <v>*</v>
      </c>
      <c r="O286" s="120" t="str">
        <f>IF(FN_MC!L300="","*",FN_MC!L300)</f>
        <v>*</v>
      </c>
      <c r="P286" s="120"/>
      <c r="Q286" s="137" t="str">
        <f>IF(FN_MC!O300="","*",FN_MC!O300)</f>
        <v>*</v>
      </c>
      <c r="R286" s="137" t="str">
        <f>IF(FN_MC!P300="","*",FN_MC!P300)</f>
        <v>*</v>
      </c>
      <c r="S286" s="119" t="str">
        <f>IF(FN_MC!Q300="","*",CONCATENATE(FN_MC!Q300," ",FN_MC!R300))</f>
        <v>*</v>
      </c>
      <c r="T286" s="119" t="str">
        <f>IF(FN_MC!V300="","*",FN_MC!V300)</f>
        <v>*</v>
      </c>
      <c r="U286" s="119" t="str">
        <f>IF(FN_MC!W300="","*",FN_MC!W300)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IF(FN_MC!Y301="","*",FN_MC!Y301)</f>
        <v>*</v>
      </c>
      <c r="B287" s="118" t="str">
        <f>IF(FN_MC!X301="","*",FN_MC!X301)</f>
        <v>*</v>
      </c>
      <c r="C287" s="118" t="str">
        <f>IF(FN_MC!Z301="","*",FN_MC!Z301)</f>
        <v>*</v>
      </c>
      <c r="D287" s="119" t="str">
        <f>IF(FN_MC!S301="","*",FN_MC!S301)</f>
        <v>-</v>
      </c>
      <c r="E287" s="119" t="str">
        <f>IF(FN_MC!T301="","*",FN_MC!T301)</f>
        <v>-</v>
      </c>
      <c r="F287" s="119" t="str">
        <f>IF(FN_MC!B301="","*",FN_MC!B301)</f>
        <v>*</v>
      </c>
      <c r="G287" s="119" t="str">
        <f>IF(FN_MC!D301="","*",FN_MC!D301)</f>
        <v>*</v>
      </c>
      <c r="H287" s="119" t="str">
        <f>IF(FN_MC!F301="","*",FN_MC!F301)</f>
        <v>*</v>
      </c>
      <c r="I287" s="119" t="str">
        <f>IF(FN_MC!H301="","*",FN_MC!H301)</f>
        <v>*</v>
      </c>
      <c r="J287" s="119" t="str">
        <f>IF(FN_MC!I301="","*",FN_MC!I301)</f>
        <v>*</v>
      </c>
      <c r="K287" s="119" t="str">
        <f>IF(FN_MC!M301="","*",FN_MC!M301)</f>
        <v>-</v>
      </c>
      <c r="L287" s="119" t="str">
        <f>IF(FN_MC!N301="","*",FN_MC!N301)</f>
        <v>-</v>
      </c>
      <c r="M287" s="120" t="str">
        <f>IF(FN_MC!J301="","*",FN_MC!J301)</f>
        <v>*</v>
      </c>
      <c r="N287" s="120" t="str">
        <f>IF(FN_MC!K301="","*",FN_MC!K301)</f>
        <v>*</v>
      </c>
      <c r="O287" s="120" t="str">
        <f>IF(FN_MC!L301="","*",FN_MC!L301)</f>
        <v>*</v>
      </c>
      <c r="P287" s="120"/>
      <c r="Q287" s="137" t="str">
        <f>IF(FN_MC!O301="","*",FN_MC!O301)</f>
        <v>*</v>
      </c>
      <c r="R287" s="137" t="str">
        <f>IF(FN_MC!P301="","*",FN_MC!P301)</f>
        <v>*</v>
      </c>
      <c r="S287" s="119" t="str">
        <f>IF(FN_MC!Q301="","*",CONCATENATE(FN_MC!Q301," ",FN_MC!R301))</f>
        <v>*</v>
      </c>
      <c r="T287" s="119" t="str">
        <f>IF(FN_MC!V301="","*",FN_MC!V301)</f>
        <v>*</v>
      </c>
      <c r="U287" s="119" t="str">
        <f>IF(FN_MC!W301="","*",FN_MC!W301)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IF(FN_MC!Y302="","*",FN_MC!Y302)</f>
        <v>OPORTUNIDADE</v>
      </c>
      <c r="B288" s="118" t="str">
        <f>IF(FN_MC!X302="","*",FN_MC!X302)</f>
        <v>Oportunidade</v>
      </c>
      <c r="C288" s="118" t="str">
        <f>IF(FN_MC!Z302="","*",FN_MC!Z302)</f>
        <v>P0</v>
      </c>
      <c r="D288" s="119" t="str">
        <f>IF(FN_MC!S302="","*",FN_MC!S302)</f>
        <v>MALHA CENTRAL</v>
      </c>
      <c r="E288" s="119" t="str">
        <f>IF(FN_MC!T302="","*",FN_MC!T302)</f>
        <v>PRV-POV</v>
      </c>
      <c r="F288" s="119">
        <f>IF(FN_MC!B302="","*",FN_MC!B302)</f>
        <v>45944</v>
      </c>
      <c r="G288" s="119" t="str">
        <f>IF(FN_MC!D302="","*",FN_MC!D302)</f>
        <v>A50</v>
      </c>
      <c r="H288" s="119" t="str">
        <f>IF(FN_MC!F302="","*",FN_MC!F302)</f>
        <v>INSPEÇÃO AUTO DE LINHA</v>
      </c>
      <c r="I288" s="119" t="str">
        <f>IF(FN_MC!H302="","*",FN_MC!H302)</f>
        <v>PPR</v>
      </c>
      <c r="J288" s="119" t="str">
        <f>IF(FN_MC!I302="","*",FN_MC!I302)</f>
        <v>PSG</v>
      </c>
      <c r="K288" s="119" t="str">
        <f>IF(FN_MC!M302="","*",FN_MC!M302)</f>
        <v>PPR-PSG</v>
      </c>
      <c r="L288" s="119" t="str">
        <f>IF(FN_MC!N302="","*",FN_MC!N302)</f>
        <v>PPRPSG</v>
      </c>
      <c r="M288" s="120">
        <f>IF(FN_MC!J302="","*",FN_MC!J302)</f>
        <v>103</v>
      </c>
      <c r="N288" s="120">
        <f>IF(FN_MC!K302="","*",FN_MC!K302)</f>
        <v>1984</v>
      </c>
      <c r="O288" s="120" t="str">
        <f>IF(FN_MC!L302="","*",FN_MC!L302)</f>
        <v>-</v>
      </c>
      <c r="P288" s="120"/>
      <c r="Q288" s="137">
        <f>IF(FN_MC!O302="","*",FN_MC!O302)</f>
        <v>0.375</v>
      </c>
      <c r="R288" s="137">
        <f>IF(FN_MC!P302="","*",FN_MC!P302)</f>
        <v>4.1666666666666664E-2</v>
      </c>
      <c r="S288" s="119" t="str">
        <f>IF(FN_MC!Q302="","*",CONCATENATE(FN_MC!Q302," ",FN_MC!R302))</f>
        <v>1 BINÁRIO</v>
      </c>
      <c r="T288" s="119" t="str">
        <f>IF(FN_MC!V302="","*",FN_MC!V302)</f>
        <v>Lucas</v>
      </c>
      <c r="U288" s="119" t="str">
        <f>IF(FN_MC!W302="","*",FN_MC!W302)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>
      <c r="A289" s="118" t="str">
        <f>IF(FN_MC!Y303="","*",FN_MC!Y303)</f>
        <v>*</v>
      </c>
      <c r="B289" s="118" t="str">
        <f>IF(FN_MC!X303="","*",FN_MC!X303)</f>
        <v>*</v>
      </c>
      <c r="C289" s="118" t="str">
        <f>IF(FN_MC!Z303="","*",FN_MC!Z303)</f>
        <v>*</v>
      </c>
      <c r="D289" s="119" t="str">
        <f>IF(FN_MC!S303="","*",FN_MC!S303)</f>
        <v>-</v>
      </c>
      <c r="E289" s="119" t="str">
        <f>IF(FN_MC!T303="","*",FN_MC!T303)</f>
        <v>-</v>
      </c>
      <c r="F289" s="119" t="str">
        <f>IF(FN_MC!B303="","*",FN_MC!B303)</f>
        <v>*</v>
      </c>
      <c r="G289" s="119" t="str">
        <f>IF(FN_MC!D303="","*",FN_MC!D303)</f>
        <v>*</v>
      </c>
      <c r="H289" s="119" t="str">
        <f>IF(FN_MC!F303="","*",FN_MC!F303)</f>
        <v>*</v>
      </c>
      <c r="I289" s="119" t="str">
        <f>IF(FN_MC!H303="","*",FN_MC!H303)</f>
        <v>*</v>
      </c>
      <c r="J289" s="119" t="str">
        <f>IF(FN_MC!I303="","*",FN_MC!I303)</f>
        <v>*</v>
      </c>
      <c r="K289" s="119" t="str">
        <f>IF(FN_MC!M303="","*",FN_MC!M303)</f>
        <v>-</v>
      </c>
      <c r="L289" s="119" t="str">
        <f>IF(FN_MC!N303="","*",FN_MC!N303)</f>
        <v>-</v>
      </c>
      <c r="M289" s="120" t="str">
        <f>IF(FN_MC!J303="","*",FN_MC!J303)</f>
        <v>*</v>
      </c>
      <c r="N289" s="120" t="str">
        <f>IF(FN_MC!K303="","*",FN_MC!K303)</f>
        <v>*</v>
      </c>
      <c r="O289" s="120" t="str">
        <f>IF(FN_MC!L303="","*",FN_MC!L303)</f>
        <v>*</v>
      </c>
      <c r="P289" s="120"/>
      <c r="Q289" s="137" t="str">
        <f>IF(FN_MC!O303="","*",FN_MC!O303)</f>
        <v>*</v>
      </c>
      <c r="R289" s="137" t="str">
        <f>IF(FN_MC!P303="","*",FN_MC!P303)</f>
        <v>*</v>
      </c>
      <c r="S289" s="119" t="str">
        <f>IF(FN_MC!Q303="","*",CONCATENATE(FN_MC!Q303," ",FN_MC!R303))</f>
        <v>*</v>
      </c>
      <c r="T289" s="119" t="str">
        <f>IF(FN_MC!V303="","*",FN_MC!V303)</f>
        <v>*</v>
      </c>
      <c r="U289" s="119" t="str">
        <f>IF(FN_MC!W303="","*",FN_MC!W303)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IF(FN_MC!Y304="","*",FN_MC!Y304)</f>
        <v>*</v>
      </c>
      <c r="B290" s="118" t="str">
        <f>IF(FN_MC!X304="","*",FN_MC!X304)</f>
        <v>*</v>
      </c>
      <c r="C290" s="118" t="str">
        <f>IF(FN_MC!Z304="","*",FN_MC!Z304)</f>
        <v>*</v>
      </c>
      <c r="D290" s="119" t="str">
        <f>IF(FN_MC!S304="","*",FN_MC!S304)</f>
        <v>-</v>
      </c>
      <c r="E290" s="119" t="str">
        <f>IF(FN_MC!T304="","*",FN_MC!T304)</f>
        <v>-</v>
      </c>
      <c r="F290" s="119" t="str">
        <f>IF(FN_MC!B304="","*",FN_MC!B304)</f>
        <v>*</v>
      </c>
      <c r="G290" s="119" t="str">
        <f>IF(FN_MC!D304="","*",FN_MC!D304)</f>
        <v>*</v>
      </c>
      <c r="H290" s="119" t="str">
        <f>IF(FN_MC!F304="","*",FN_MC!F304)</f>
        <v>*</v>
      </c>
      <c r="I290" s="119" t="str">
        <f>IF(FN_MC!H304="","*",FN_MC!H304)</f>
        <v>*</v>
      </c>
      <c r="J290" s="119" t="str">
        <f>IF(FN_MC!I304="","*",FN_MC!I304)</f>
        <v>*</v>
      </c>
      <c r="K290" s="119" t="str">
        <f>IF(FN_MC!M304="","*",FN_MC!M304)</f>
        <v>-</v>
      </c>
      <c r="L290" s="119" t="str">
        <f>IF(FN_MC!N304="","*",FN_MC!N304)</f>
        <v>-</v>
      </c>
      <c r="M290" s="120" t="str">
        <f>IF(FN_MC!J304="","*",FN_MC!J304)</f>
        <v>*</v>
      </c>
      <c r="N290" s="120" t="str">
        <f>IF(FN_MC!K304="","*",FN_MC!K304)</f>
        <v>*</v>
      </c>
      <c r="O290" s="120" t="str">
        <f>IF(FN_MC!L304="","*",FN_MC!L304)</f>
        <v>*</v>
      </c>
      <c r="P290" s="120"/>
      <c r="Q290" s="137" t="str">
        <f>IF(FN_MC!O304="","*",FN_MC!O304)</f>
        <v>*</v>
      </c>
      <c r="R290" s="137" t="str">
        <f>IF(FN_MC!P304="","*",FN_MC!P304)</f>
        <v>*</v>
      </c>
      <c r="S290" s="119" t="str">
        <f>IF(FN_MC!Q304="","*",CONCATENATE(FN_MC!Q304," ",FN_MC!R304))</f>
        <v>*</v>
      </c>
      <c r="T290" s="119" t="str">
        <f>IF(FN_MC!V304="","*",FN_MC!V304)</f>
        <v>*</v>
      </c>
      <c r="U290" s="119" t="str">
        <f>IF(FN_MC!W304="","*",FN_MC!W304)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IF(FN_MC!Y305="","*",FN_MC!Y305)</f>
        <v>*</v>
      </c>
      <c r="B291" s="118" t="str">
        <f>IF(FN_MC!X305="","*",FN_MC!X305)</f>
        <v>*</v>
      </c>
      <c r="C291" s="118" t="str">
        <f>IF(FN_MC!Z305="","*",FN_MC!Z305)</f>
        <v>*</v>
      </c>
      <c r="D291" s="119" t="str">
        <f>IF(FN_MC!S305="","*",FN_MC!S305)</f>
        <v>-</v>
      </c>
      <c r="E291" s="119" t="str">
        <f>IF(FN_MC!T305="","*",FN_MC!T305)</f>
        <v>-</v>
      </c>
      <c r="F291" s="119" t="str">
        <f>IF(FN_MC!B305="","*",FN_MC!B305)</f>
        <v>*</v>
      </c>
      <c r="G291" s="119" t="str">
        <f>IF(FN_MC!D305="","*",FN_MC!D305)</f>
        <v>*</v>
      </c>
      <c r="H291" s="119" t="str">
        <f>IF(FN_MC!F305="","*",FN_MC!F305)</f>
        <v>*</v>
      </c>
      <c r="I291" s="119" t="str">
        <f>IF(FN_MC!H305="","*",FN_MC!H305)</f>
        <v>*</v>
      </c>
      <c r="J291" s="119" t="str">
        <f>IF(FN_MC!I305="","*",FN_MC!I305)</f>
        <v>*</v>
      </c>
      <c r="K291" s="119" t="str">
        <f>IF(FN_MC!M305="","*",FN_MC!M305)</f>
        <v>-</v>
      </c>
      <c r="L291" s="119" t="str">
        <f>IF(FN_MC!N305="","*",FN_MC!N305)</f>
        <v>-</v>
      </c>
      <c r="M291" s="120" t="str">
        <f>IF(FN_MC!J305="","*",FN_MC!J305)</f>
        <v>*</v>
      </c>
      <c r="N291" s="120" t="str">
        <f>IF(FN_MC!K305="","*",FN_MC!K305)</f>
        <v>*</v>
      </c>
      <c r="O291" s="120" t="str">
        <f>IF(FN_MC!L305="","*",FN_MC!L305)</f>
        <v>*</v>
      </c>
      <c r="P291" s="120"/>
      <c r="Q291" s="137" t="str">
        <f>IF(FN_MC!O305="","*",FN_MC!O305)</f>
        <v>*</v>
      </c>
      <c r="R291" s="137" t="str">
        <f>IF(FN_MC!P305="","*",FN_MC!P305)</f>
        <v>*</v>
      </c>
      <c r="S291" s="119" t="str">
        <f>IF(FN_MC!Q305="","*",CONCATENATE(FN_MC!Q305," ",FN_MC!R305))</f>
        <v>*</v>
      </c>
      <c r="T291" s="119" t="str">
        <f>IF(FN_MC!V305="","*",FN_MC!V305)</f>
        <v>*</v>
      </c>
      <c r="U291" s="119" t="str">
        <f>IF(FN_MC!W305="","*",FN_MC!W305)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IF(FN_MC!Y306="","*",FN_MC!Y306)</f>
        <v>*</v>
      </c>
      <c r="B292" s="118" t="str">
        <f>IF(FN_MC!X306="","*",FN_MC!X306)</f>
        <v>*</v>
      </c>
      <c r="C292" s="118" t="str">
        <f>IF(FN_MC!Z306="","*",FN_MC!Z306)</f>
        <v>*</v>
      </c>
      <c r="D292" s="119" t="str">
        <f>IF(FN_MC!S306="","*",FN_MC!S306)</f>
        <v>-</v>
      </c>
      <c r="E292" s="119" t="str">
        <f>IF(FN_MC!T306="","*",FN_MC!T306)</f>
        <v>-</v>
      </c>
      <c r="F292" s="119" t="str">
        <f>IF(FN_MC!B306="","*",FN_MC!B306)</f>
        <v>*</v>
      </c>
      <c r="G292" s="119" t="str">
        <f>IF(FN_MC!D306="","*",FN_MC!D306)</f>
        <v>*</v>
      </c>
      <c r="H292" s="119" t="str">
        <f>IF(FN_MC!F306="","*",FN_MC!F306)</f>
        <v>*</v>
      </c>
      <c r="I292" s="119" t="str">
        <f>IF(FN_MC!H306="","*",FN_MC!H306)</f>
        <v>*</v>
      </c>
      <c r="J292" s="119" t="str">
        <f>IF(FN_MC!I306="","*",FN_MC!I306)</f>
        <v>*</v>
      </c>
      <c r="K292" s="119" t="str">
        <f>IF(FN_MC!M306="","*",FN_MC!M306)</f>
        <v>-</v>
      </c>
      <c r="L292" s="119" t="str">
        <f>IF(FN_MC!N306="","*",FN_MC!N306)</f>
        <v>-</v>
      </c>
      <c r="M292" s="120" t="str">
        <f>IF(FN_MC!J306="","*",FN_MC!J306)</f>
        <v>*</v>
      </c>
      <c r="N292" s="120" t="str">
        <f>IF(FN_MC!K306="","*",FN_MC!K306)</f>
        <v>*</v>
      </c>
      <c r="O292" s="120" t="str">
        <f>IF(FN_MC!L306="","*",FN_MC!L306)</f>
        <v>*</v>
      </c>
      <c r="P292" s="120"/>
      <c r="Q292" s="137" t="str">
        <f>IF(FN_MC!O306="","*",FN_MC!O306)</f>
        <v>*</v>
      </c>
      <c r="R292" s="137" t="str">
        <f>IF(FN_MC!P306="","*",FN_MC!P306)</f>
        <v>*</v>
      </c>
      <c r="S292" s="119" t="str">
        <f>IF(FN_MC!Q306="","*",CONCATENATE(FN_MC!Q306," ",FN_MC!R306))</f>
        <v>*</v>
      </c>
      <c r="T292" s="119" t="str">
        <f>IF(FN_MC!V306="","*",FN_MC!V306)</f>
        <v>*</v>
      </c>
      <c r="U292" s="119" t="str">
        <f>IF(FN_MC!W306="","*",FN_MC!W306)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IF(FN_MC!Y307="","*",FN_MC!Y307)</f>
        <v>*</v>
      </c>
      <c r="B293" s="118" t="str">
        <f>IF(FN_MC!X307="","*",FN_MC!X307)</f>
        <v>*</v>
      </c>
      <c r="C293" s="118" t="str">
        <f>IF(FN_MC!Z307="","*",FN_MC!Z307)</f>
        <v>*</v>
      </c>
      <c r="D293" s="119" t="str">
        <f>IF(FN_MC!S307="","*",FN_MC!S307)</f>
        <v>-</v>
      </c>
      <c r="E293" s="119" t="str">
        <f>IF(FN_MC!T307="","*",FN_MC!T307)</f>
        <v>-</v>
      </c>
      <c r="F293" s="119" t="str">
        <f>IF(FN_MC!B307="","*",FN_MC!B307)</f>
        <v>*</v>
      </c>
      <c r="G293" s="119" t="str">
        <f>IF(FN_MC!D307="","*",FN_MC!D307)</f>
        <v>*</v>
      </c>
      <c r="H293" s="119" t="str">
        <f>IF(FN_MC!F307="","*",FN_MC!F307)</f>
        <v>*</v>
      </c>
      <c r="I293" s="119" t="str">
        <f>IF(FN_MC!H307="","*",FN_MC!H307)</f>
        <v>*</v>
      </c>
      <c r="J293" s="119" t="str">
        <f>IF(FN_MC!I307="","*",FN_MC!I307)</f>
        <v>*</v>
      </c>
      <c r="K293" s="119" t="str">
        <f>IF(FN_MC!M307="","*",FN_MC!M307)</f>
        <v>-</v>
      </c>
      <c r="L293" s="119" t="str">
        <f>IF(FN_MC!N307="","*",FN_MC!N307)</f>
        <v>-</v>
      </c>
      <c r="M293" s="120" t="str">
        <f>IF(FN_MC!J307="","*",FN_MC!J307)</f>
        <v>*</v>
      </c>
      <c r="N293" s="120" t="str">
        <f>IF(FN_MC!K307="","*",FN_MC!K307)</f>
        <v>*</v>
      </c>
      <c r="O293" s="120" t="str">
        <f>IF(FN_MC!L307="","*",FN_MC!L307)</f>
        <v>*</v>
      </c>
      <c r="P293" s="120"/>
      <c r="Q293" s="137" t="str">
        <f>IF(FN_MC!O307="","*",FN_MC!O307)</f>
        <v>*</v>
      </c>
      <c r="R293" s="137" t="str">
        <f>IF(FN_MC!P307="","*",FN_MC!P307)</f>
        <v>*</v>
      </c>
      <c r="S293" s="119" t="str">
        <f>IF(FN_MC!Q307="","*",CONCATENATE(FN_MC!Q307," ",FN_MC!R307))</f>
        <v>*</v>
      </c>
      <c r="T293" s="119" t="str">
        <f>IF(FN_MC!V307="","*",FN_MC!V307)</f>
        <v>*</v>
      </c>
      <c r="U293" s="119" t="str">
        <f>IF(FN_MC!W307="","*",FN_MC!W307)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IF(FN_MC!Y308="","*",FN_MC!Y308)</f>
        <v>*</v>
      </c>
      <c r="B294" s="118" t="str">
        <f>IF(FN_MC!X308="","*",FN_MC!X308)</f>
        <v>*</v>
      </c>
      <c r="C294" s="118" t="str">
        <f>IF(FN_MC!Z308="","*",FN_MC!Z308)</f>
        <v>*</v>
      </c>
      <c r="D294" s="119" t="str">
        <f>IF(FN_MC!S308="","*",FN_MC!S308)</f>
        <v>-</v>
      </c>
      <c r="E294" s="119" t="str">
        <f>IF(FN_MC!T308="","*",FN_MC!T308)</f>
        <v>-</v>
      </c>
      <c r="F294" s="119" t="str">
        <f>IF(FN_MC!B308="","*",FN_MC!B308)</f>
        <v>*</v>
      </c>
      <c r="G294" s="119" t="str">
        <f>IF(FN_MC!D308="","*",FN_MC!D308)</f>
        <v>*</v>
      </c>
      <c r="H294" s="119" t="str">
        <f>IF(FN_MC!F308="","*",FN_MC!F308)</f>
        <v>*</v>
      </c>
      <c r="I294" s="119" t="str">
        <f>IF(FN_MC!H308="","*",FN_MC!H308)</f>
        <v>*</v>
      </c>
      <c r="J294" s="119" t="str">
        <f>IF(FN_MC!I308="","*",FN_MC!I308)</f>
        <v>*</v>
      </c>
      <c r="K294" s="119" t="str">
        <f>IF(FN_MC!M308="","*",FN_MC!M308)</f>
        <v>-</v>
      </c>
      <c r="L294" s="119" t="str">
        <f>IF(FN_MC!N308="","*",FN_MC!N308)</f>
        <v>-</v>
      </c>
      <c r="M294" s="120" t="str">
        <f>IF(FN_MC!J308="","*",FN_MC!J308)</f>
        <v>*</v>
      </c>
      <c r="N294" s="120" t="str">
        <f>IF(FN_MC!K308="","*",FN_MC!K308)</f>
        <v>*</v>
      </c>
      <c r="O294" s="120" t="str">
        <f>IF(FN_MC!L308="","*",FN_MC!L308)</f>
        <v>*</v>
      </c>
      <c r="P294" s="120"/>
      <c r="Q294" s="137" t="str">
        <f>IF(FN_MC!O308="","*",FN_MC!O308)</f>
        <v>*</v>
      </c>
      <c r="R294" s="137" t="str">
        <f>IF(FN_MC!P308="","*",FN_MC!P308)</f>
        <v>*</v>
      </c>
      <c r="S294" s="119" t="str">
        <f>IF(FN_MC!Q308="","*",CONCATENATE(FN_MC!Q308," ",FN_MC!R308))</f>
        <v>*</v>
      </c>
      <c r="T294" s="119" t="str">
        <f>IF(FN_MC!V308="","*",FN_MC!V308)</f>
        <v>*</v>
      </c>
      <c r="U294" s="119" t="str">
        <f>IF(FN_MC!W308="","*",FN_MC!W308)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IF(FN_MC!Y309="","*",FN_MC!Y309)</f>
        <v>*</v>
      </c>
      <c r="B295" s="118" t="str">
        <f>IF(FN_MC!X309="","*",FN_MC!X309)</f>
        <v>*</v>
      </c>
      <c r="C295" s="118" t="str">
        <f>IF(FN_MC!Z309="","*",FN_MC!Z309)</f>
        <v>*</v>
      </c>
      <c r="D295" s="119" t="str">
        <f>IF(FN_MC!S309="","*",FN_MC!S309)</f>
        <v>-</v>
      </c>
      <c r="E295" s="119" t="str">
        <f>IF(FN_MC!T309="","*",FN_MC!T309)</f>
        <v>-</v>
      </c>
      <c r="F295" s="119" t="str">
        <f>IF(FN_MC!B309="","*",FN_MC!B309)</f>
        <v>*</v>
      </c>
      <c r="G295" s="119" t="str">
        <f>IF(FN_MC!D309="","*",FN_MC!D309)</f>
        <v>*</v>
      </c>
      <c r="H295" s="119" t="str">
        <f>IF(FN_MC!F309="","*",FN_MC!F309)</f>
        <v>*</v>
      </c>
      <c r="I295" s="119" t="str">
        <f>IF(FN_MC!H309="","*",FN_MC!H309)</f>
        <v>*</v>
      </c>
      <c r="J295" s="119" t="str">
        <f>IF(FN_MC!I309="","*",FN_MC!I309)</f>
        <v>*</v>
      </c>
      <c r="K295" s="119" t="str">
        <f>IF(FN_MC!M309="","*",FN_MC!M309)</f>
        <v>-</v>
      </c>
      <c r="L295" s="119" t="str">
        <f>IF(FN_MC!N309="","*",FN_MC!N309)</f>
        <v>-</v>
      </c>
      <c r="M295" s="120" t="str">
        <f>IF(FN_MC!J309="","*",FN_MC!J309)</f>
        <v>*</v>
      </c>
      <c r="N295" s="120" t="str">
        <f>IF(FN_MC!K309="","*",FN_MC!K309)</f>
        <v>*</v>
      </c>
      <c r="O295" s="120" t="str">
        <f>IF(FN_MC!L309="","*",FN_MC!L309)</f>
        <v>*</v>
      </c>
      <c r="P295" s="120"/>
      <c r="Q295" s="137" t="str">
        <f>IF(FN_MC!O309="","*",FN_MC!O309)</f>
        <v>*</v>
      </c>
      <c r="R295" s="137" t="str">
        <f>IF(FN_MC!P309="","*",FN_MC!P309)</f>
        <v>*</v>
      </c>
      <c r="S295" s="119" t="str">
        <f>IF(FN_MC!Q309="","*",CONCATENATE(FN_MC!Q309," ",FN_MC!R309))</f>
        <v>*</v>
      </c>
      <c r="T295" s="119" t="str">
        <f>IF(FN_MC!V309="","*",FN_MC!V309)</f>
        <v>*</v>
      </c>
      <c r="U295" s="119" t="str">
        <f>IF(FN_MC!W309="","*",FN_MC!W309)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IF(FN_MC!Y310="","*",FN_MC!Y310)</f>
        <v>*</v>
      </c>
      <c r="B296" s="118" t="str">
        <f>IF(FN_MC!X310="","*",FN_MC!X310)</f>
        <v>*</v>
      </c>
      <c r="C296" s="118" t="str">
        <f>IF(FN_MC!Z310="","*",FN_MC!Z310)</f>
        <v>*</v>
      </c>
      <c r="D296" s="119" t="str">
        <f>IF(FN_MC!S310="","*",FN_MC!S310)</f>
        <v>-</v>
      </c>
      <c r="E296" s="119" t="str">
        <f>IF(FN_MC!T310="","*",FN_MC!T310)</f>
        <v>-</v>
      </c>
      <c r="F296" s="119" t="str">
        <f>IF(FN_MC!B310="","*",FN_MC!B310)</f>
        <v>*</v>
      </c>
      <c r="G296" s="119" t="str">
        <f>IF(FN_MC!D310="","*",FN_MC!D310)</f>
        <v>*</v>
      </c>
      <c r="H296" s="119" t="str">
        <f>IF(FN_MC!F310="","*",FN_MC!F310)</f>
        <v>*</v>
      </c>
      <c r="I296" s="119" t="str">
        <f>IF(FN_MC!H310="","*",FN_MC!H310)</f>
        <v>*</v>
      </c>
      <c r="J296" s="119" t="str">
        <f>IF(FN_MC!I310="","*",FN_MC!I310)</f>
        <v>*</v>
      </c>
      <c r="K296" s="119" t="str">
        <f>IF(FN_MC!M310="","*",FN_MC!M310)</f>
        <v>-</v>
      </c>
      <c r="L296" s="119" t="str">
        <f>IF(FN_MC!N310="","*",FN_MC!N310)</f>
        <v>-</v>
      </c>
      <c r="M296" s="120" t="str">
        <f>IF(FN_MC!J310="","*",FN_MC!J310)</f>
        <v>*</v>
      </c>
      <c r="N296" s="120" t="str">
        <f>IF(FN_MC!K310="","*",FN_MC!K310)</f>
        <v>*</v>
      </c>
      <c r="O296" s="120" t="str">
        <f>IF(FN_MC!L310="","*",FN_MC!L310)</f>
        <v>*</v>
      </c>
      <c r="P296" s="120"/>
      <c r="Q296" s="137" t="str">
        <f>IF(FN_MC!O310="","*",FN_MC!O310)</f>
        <v>*</v>
      </c>
      <c r="R296" s="137" t="str">
        <f>IF(FN_MC!P310="","*",FN_MC!P310)</f>
        <v>*</v>
      </c>
      <c r="S296" s="119" t="str">
        <f>IF(FN_MC!Q310="","*",CONCATENATE(FN_MC!Q310," ",FN_MC!R310))</f>
        <v>*</v>
      </c>
      <c r="T296" s="119" t="str">
        <f>IF(FN_MC!V310="","*",FN_MC!V310)</f>
        <v>*</v>
      </c>
      <c r="U296" s="119" t="str">
        <f>IF(FN_MC!W310="","*",FN_MC!W310)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IF(FN_MC!Y311="","*",FN_MC!Y311)</f>
        <v>*</v>
      </c>
      <c r="B297" s="118" t="str">
        <f>IF(FN_MC!X311="","*",FN_MC!X311)</f>
        <v>*</v>
      </c>
      <c r="C297" s="118" t="str">
        <f>IF(FN_MC!Z311="","*",FN_MC!Z311)</f>
        <v>*</v>
      </c>
      <c r="D297" s="119" t="str">
        <f>IF(FN_MC!S311="","*",FN_MC!S311)</f>
        <v>-</v>
      </c>
      <c r="E297" s="119" t="str">
        <f>IF(FN_MC!T311="","*",FN_MC!T311)</f>
        <v>-</v>
      </c>
      <c r="F297" s="119" t="str">
        <f>IF(FN_MC!B311="","*",FN_MC!B311)</f>
        <v>*</v>
      </c>
      <c r="G297" s="119" t="str">
        <f>IF(FN_MC!D311="","*",FN_MC!D311)</f>
        <v>*</v>
      </c>
      <c r="H297" s="119" t="str">
        <f>IF(FN_MC!F311="","*",FN_MC!F311)</f>
        <v>*</v>
      </c>
      <c r="I297" s="119" t="str">
        <f>IF(FN_MC!H311="","*",FN_MC!H311)</f>
        <v>*</v>
      </c>
      <c r="J297" s="119" t="str">
        <f>IF(FN_MC!I311="","*",FN_MC!I311)</f>
        <v>*</v>
      </c>
      <c r="K297" s="119" t="str">
        <f>IF(FN_MC!M311="","*",FN_MC!M311)</f>
        <v>-</v>
      </c>
      <c r="L297" s="119" t="str">
        <f>IF(FN_MC!N311="","*",FN_MC!N311)</f>
        <v>-</v>
      </c>
      <c r="M297" s="120" t="str">
        <f>IF(FN_MC!J311="","*",FN_MC!J311)</f>
        <v>*</v>
      </c>
      <c r="N297" s="120" t="str">
        <f>IF(FN_MC!K311="","*",FN_MC!K311)</f>
        <v>*</v>
      </c>
      <c r="O297" s="120" t="str">
        <f>IF(FN_MC!L311="","*",FN_MC!L311)</f>
        <v>*</v>
      </c>
      <c r="P297" s="120"/>
      <c r="Q297" s="137" t="str">
        <f>IF(FN_MC!O311="","*",FN_MC!O311)</f>
        <v>*</v>
      </c>
      <c r="R297" s="137" t="str">
        <f>IF(FN_MC!P311="","*",FN_MC!P311)</f>
        <v>*</v>
      </c>
      <c r="S297" s="119" t="str">
        <f>IF(FN_MC!Q311="","*",CONCATENATE(FN_MC!Q311," ",FN_MC!R311))</f>
        <v>*</v>
      </c>
      <c r="T297" s="119" t="str">
        <f>IF(FN_MC!V311="","*",FN_MC!V311)</f>
        <v>*</v>
      </c>
      <c r="U297" s="119" t="str">
        <f>IF(FN_MC!W311="","*",FN_MC!W311)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IF(FN_MC!Y312="","*",FN_MC!Y312)</f>
        <v>*</v>
      </c>
      <c r="B298" s="118" t="str">
        <f>IF(FN_MC!X312="","*",FN_MC!X312)</f>
        <v>*</v>
      </c>
      <c r="C298" s="118" t="str">
        <f>IF(FN_MC!Z312="","*",FN_MC!Z312)</f>
        <v>*</v>
      </c>
      <c r="D298" s="119" t="str">
        <f>IF(FN_MC!S312="","*",FN_MC!S312)</f>
        <v>-</v>
      </c>
      <c r="E298" s="119" t="str">
        <f>IF(FN_MC!T312="","*",FN_MC!T312)</f>
        <v>-</v>
      </c>
      <c r="F298" s="119" t="str">
        <f>IF(FN_MC!B312="","*",FN_MC!B312)</f>
        <v>*</v>
      </c>
      <c r="G298" s="119" t="str">
        <f>IF(FN_MC!D312="","*",FN_MC!D312)</f>
        <v>*</v>
      </c>
      <c r="H298" s="119" t="str">
        <f>IF(FN_MC!F312="","*",FN_MC!F312)</f>
        <v>*</v>
      </c>
      <c r="I298" s="119" t="str">
        <f>IF(FN_MC!H312="","*",FN_MC!H312)</f>
        <v>*</v>
      </c>
      <c r="J298" s="119" t="str">
        <f>IF(FN_MC!I312="","*",FN_MC!I312)</f>
        <v>*</v>
      </c>
      <c r="K298" s="119" t="str">
        <f>IF(FN_MC!M312="","*",FN_MC!M312)</f>
        <v>-</v>
      </c>
      <c r="L298" s="119" t="str">
        <f>IF(FN_MC!N312="","*",FN_MC!N312)</f>
        <v>-</v>
      </c>
      <c r="M298" s="120" t="str">
        <f>IF(FN_MC!J312="","*",FN_MC!J312)</f>
        <v>*</v>
      </c>
      <c r="N298" s="120" t="str">
        <f>IF(FN_MC!K312="","*",FN_MC!K312)</f>
        <v>*</v>
      </c>
      <c r="O298" s="120" t="str">
        <f>IF(FN_MC!L312="","*",FN_MC!L312)</f>
        <v>*</v>
      </c>
      <c r="P298" s="120"/>
      <c r="Q298" s="137" t="str">
        <f>IF(FN_MC!O312="","*",FN_MC!O312)</f>
        <v>*</v>
      </c>
      <c r="R298" s="137" t="str">
        <f>IF(FN_MC!P312="","*",FN_MC!P312)</f>
        <v>*</v>
      </c>
      <c r="S298" s="119" t="str">
        <f>IF(FN_MC!Q312="","*",CONCATENATE(FN_MC!Q312," ",FN_MC!R312))</f>
        <v>*</v>
      </c>
      <c r="T298" s="119" t="str">
        <f>IF(FN_MC!V312="","*",FN_MC!V312)</f>
        <v>*</v>
      </c>
      <c r="U298" s="119" t="str">
        <f>IF(FN_MC!W312="","*",FN_MC!W312)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IF(FN_MC!Y313="","*",FN_MC!Y313)</f>
        <v>*</v>
      </c>
      <c r="B299" s="118" t="str">
        <f>IF(FN_MC!X313="","*",FN_MC!X313)</f>
        <v>*</v>
      </c>
      <c r="C299" s="118" t="str">
        <f>IF(FN_MC!Z313="","*",FN_MC!Z313)</f>
        <v>*</v>
      </c>
      <c r="D299" s="119" t="str">
        <f>IF(FN_MC!S313="","*",FN_MC!S313)</f>
        <v>-</v>
      </c>
      <c r="E299" s="119" t="str">
        <f>IF(FN_MC!T313="","*",FN_MC!T313)</f>
        <v>-</v>
      </c>
      <c r="F299" s="119" t="str">
        <f>IF(FN_MC!B313="","*",FN_MC!B313)</f>
        <v>*</v>
      </c>
      <c r="G299" s="119" t="str">
        <f>IF(FN_MC!D313="","*",FN_MC!D313)</f>
        <v>*</v>
      </c>
      <c r="H299" s="119" t="str">
        <f>IF(FN_MC!F313="","*",FN_MC!F313)</f>
        <v>*</v>
      </c>
      <c r="I299" s="119" t="str">
        <f>IF(FN_MC!H313="","*",FN_MC!H313)</f>
        <v>*</v>
      </c>
      <c r="J299" s="119" t="str">
        <f>IF(FN_MC!I313="","*",FN_MC!I313)</f>
        <v>*</v>
      </c>
      <c r="K299" s="119" t="str">
        <f>IF(FN_MC!M313="","*",FN_MC!M313)</f>
        <v>-</v>
      </c>
      <c r="L299" s="119" t="str">
        <f>IF(FN_MC!N313="","*",FN_MC!N313)</f>
        <v>-</v>
      </c>
      <c r="M299" s="120" t="str">
        <f>IF(FN_MC!J313="","*",FN_MC!J313)</f>
        <v>*</v>
      </c>
      <c r="N299" s="120" t="str">
        <f>IF(FN_MC!K313="","*",FN_MC!K313)</f>
        <v>*</v>
      </c>
      <c r="O299" s="120" t="str">
        <f>IF(FN_MC!L313="","*",FN_MC!L313)</f>
        <v>*</v>
      </c>
      <c r="P299" s="120"/>
      <c r="Q299" s="137" t="str">
        <f>IF(FN_MC!O313="","*",FN_MC!O313)</f>
        <v>*</v>
      </c>
      <c r="R299" s="137" t="str">
        <f>IF(FN_MC!P313="","*",FN_MC!P313)</f>
        <v>*</v>
      </c>
      <c r="S299" s="119" t="str">
        <f>IF(FN_MC!Q313="","*",CONCATENATE(FN_MC!Q313," ",FN_MC!R313))</f>
        <v>*</v>
      </c>
      <c r="T299" s="119" t="str">
        <f>IF(FN_MC!V313="","*",FN_MC!V313)</f>
        <v>*</v>
      </c>
      <c r="U299" s="119" t="str">
        <f>IF(FN_MC!W313="","*",FN_MC!W313)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IF(FN_MC!Y314="","*",FN_MC!Y314)</f>
        <v>*</v>
      </c>
      <c r="B300" s="118" t="str">
        <f>IF(FN_MC!X314="","*",FN_MC!X314)</f>
        <v>*</v>
      </c>
      <c r="C300" s="118" t="str">
        <f>IF(FN_MC!Z314="","*",FN_MC!Z314)</f>
        <v>*</v>
      </c>
      <c r="D300" s="119" t="str">
        <f>IF(FN_MC!S314="","*",FN_MC!S314)</f>
        <v>-</v>
      </c>
      <c r="E300" s="119" t="str">
        <f>IF(FN_MC!T314="","*",FN_MC!T314)</f>
        <v>-</v>
      </c>
      <c r="F300" s="119" t="str">
        <f>IF(FN_MC!B314="","*",FN_MC!B314)</f>
        <v>*</v>
      </c>
      <c r="G300" s="119" t="str">
        <f>IF(FN_MC!D314="","*",FN_MC!D314)</f>
        <v>*</v>
      </c>
      <c r="H300" s="119" t="str">
        <f>IF(FN_MC!F314="","*",FN_MC!F314)</f>
        <v>*</v>
      </c>
      <c r="I300" s="119" t="str">
        <f>IF(FN_MC!H314="","*",FN_MC!H314)</f>
        <v>*</v>
      </c>
      <c r="J300" s="119" t="str">
        <f>IF(FN_MC!I314="","*",FN_MC!I314)</f>
        <v>*</v>
      </c>
      <c r="K300" s="119" t="str">
        <f>IF(FN_MC!M314="","*",FN_MC!M314)</f>
        <v>-</v>
      </c>
      <c r="L300" s="119" t="str">
        <f>IF(FN_MC!N314="","*",FN_MC!N314)</f>
        <v>-</v>
      </c>
      <c r="M300" s="120" t="str">
        <f>IF(FN_MC!J314="","*",FN_MC!J314)</f>
        <v>*</v>
      </c>
      <c r="N300" s="120" t="str">
        <f>IF(FN_MC!K314="","*",FN_MC!K314)</f>
        <v>*</v>
      </c>
      <c r="O300" s="120" t="str">
        <f>IF(FN_MC!L314="","*",FN_MC!L314)</f>
        <v>*</v>
      </c>
      <c r="P300" s="120"/>
      <c r="Q300" s="137" t="str">
        <f>IF(FN_MC!O314="","*",FN_MC!O314)</f>
        <v>*</v>
      </c>
      <c r="R300" s="137" t="str">
        <f>IF(FN_MC!P314="","*",FN_MC!P314)</f>
        <v>*</v>
      </c>
      <c r="S300" s="119" t="str">
        <f>IF(FN_MC!Q314="","*",CONCATENATE(FN_MC!Q314," ",FN_MC!R314))</f>
        <v>*</v>
      </c>
      <c r="T300" s="119" t="str">
        <f>IF(FN_MC!V314="","*",FN_MC!V314)</f>
        <v>*</v>
      </c>
      <c r="U300" s="119" t="str">
        <f>IF(FN_MC!W314="","*",FN_MC!W314)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IF(FN_MC!Y315="","*",FN_MC!Y315)</f>
        <v>*</v>
      </c>
      <c r="B301" s="118" t="str">
        <f>IF(FN_MC!X315="","*",FN_MC!X315)</f>
        <v>*</v>
      </c>
      <c r="C301" s="118" t="str">
        <f>IF(FN_MC!Z315="","*",FN_MC!Z315)</f>
        <v>*</v>
      </c>
      <c r="D301" s="119" t="str">
        <f>IF(FN_MC!S315="","*",FN_MC!S315)</f>
        <v>-</v>
      </c>
      <c r="E301" s="119" t="str">
        <f>IF(FN_MC!T315="","*",FN_MC!T315)</f>
        <v>-</v>
      </c>
      <c r="F301" s="119" t="str">
        <f>IF(FN_MC!B315="","*",FN_MC!B315)</f>
        <v>*</v>
      </c>
      <c r="G301" s="119" t="str">
        <f>IF(FN_MC!D315="","*",FN_MC!D315)</f>
        <v>*</v>
      </c>
      <c r="H301" s="119" t="str">
        <f>IF(FN_MC!F315="","*",FN_MC!F315)</f>
        <v>*</v>
      </c>
      <c r="I301" s="119" t="str">
        <f>IF(FN_MC!H315="","*",FN_MC!H315)</f>
        <v>*</v>
      </c>
      <c r="J301" s="119" t="str">
        <f>IF(FN_MC!I315="","*",FN_MC!I315)</f>
        <v>*</v>
      </c>
      <c r="K301" s="119" t="str">
        <f>IF(FN_MC!M315="","*",FN_MC!M315)</f>
        <v>-</v>
      </c>
      <c r="L301" s="119" t="str">
        <f>IF(FN_MC!N315="","*",FN_MC!N315)</f>
        <v>-</v>
      </c>
      <c r="M301" s="120" t="str">
        <f>IF(FN_MC!J315="","*",FN_MC!J315)</f>
        <v>*</v>
      </c>
      <c r="N301" s="120" t="str">
        <f>IF(FN_MC!K315="","*",FN_MC!K315)</f>
        <v>*</v>
      </c>
      <c r="O301" s="120" t="str">
        <f>IF(FN_MC!L315="","*",FN_MC!L315)</f>
        <v>*</v>
      </c>
      <c r="P301" s="120"/>
      <c r="Q301" s="137" t="str">
        <f>IF(FN_MC!O315="","*",FN_MC!O315)</f>
        <v>*</v>
      </c>
      <c r="R301" s="137" t="str">
        <f>IF(FN_MC!P315="","*",FN_MC!P315)</f>
        <v>*</v>
      </c>
      <c r="S301" s="119" t="str">
        <f>IF(FN_MC!Q315="","*",CONCATENATE(FN_MC!Q315," ",FN_MC!R315))</f>
        <v>*</v>
      </c>
      <c r="T301" s="119" t="str">
        <f>IF(FN_MC!V315="","*",FN_MC!V315)</f>
        <v>*</v>
      </c>
      <c r="U301" s="119" t="str">
        <f>IF(FN_MC!W315="","*",FN_MC!W315)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IF(FN_MC!Y316="","*",FN_MC!Y316)</f>
        <v>*</v>
      </c>
      <c r="B302" s="118" t="str">
        <f>IF(FN_MC!X316="","*",FN_MC!X316)</f>
        <v>*</v>
      </c>
      <c r="C302" s="118" t="str">
        <f>IF(FN_MC!Z316="","*",FN_MC!Z316)</f>
        <v>*</v>
      </c>
      <c r="D302" s="119" t="str">
        <f>IF(FN_MC!S316="","*",FN_MC!S316)</f>
        <v>-</v>
      </c>
      <c r="E302" s="119" t="str">
        <f>IF(FN_MC!T316="","*",FN_MC!T316)</f>
        <v>-</v>
      </c>
      <c r="F302" s="119" t="str">
        <f>IF(FN_MC!B316="","*",FN_MC!B316)</f>
        <v>*</v>
      </c>
      <c r="G302" s="119" t="str">
        <f>IF(FN_MC!D316="","*",FN_MC!D316)</f>
        <v>*</v>
      </c>
      <c r="H302" s="119" t="str">
        <f>IF(FN_MC!F316="","*",FN_MC!F316)</f>
        <v>*</v>
      </c>
      <c r="I302" s="119" t="str">
        <f>IF(FN_MC!H316="","*",FN_MC!H316)</f>
        <v>*</v>
      </c>
      <c r="J302" s="119" t="str">
        <f>IF(FN_MC!I316="","*",FN_MC!I316)</f>
        <v>*</v>
      </c>
      <c r="K302" s="119" t="str">
        <f>IF(FN_MC!M316="","*",FN_MC!M316)</f>
        <v>-</v>
      </c>
      <c r="L302" s="119" t="str">
        <f>IF(FN_MC!N316="","*",FN_MC!N316)</f>
        <v>-</v>
      </c>
      <c r="M302" s="120" t="str">
        <f>IF(FN_MC!J316="","*",FN_MC!J316)</f>
        <v>*</v>
      </c>
      <c r="N302" s="120" t="str">
        <f>IF(FN_MC!K316="","*",FN_MC!K316)</f>
        <v>*</v>
      </c>
      <c r="O302" s="120" t="str">
        <f>IF(FN_MC!L316="","*",FN_MC!L316)</f>
        <v>*</v>
      </c>
      <c r="P302" s="120"/>
      <c r="Q302" s="137" t="str">
        <f>IF(FN_MC!O316="","*",FN_MC!O316)</f>
        <v>*</v>
      </c>
      <c r="R302" s="137" t="str">
        <f>IF(FN_MC!P316="","*",FN_MC!P316)</f>
        <v>*</v>
      </c>
      <c r="S302" s="119" t="str">
        <f>IF(FN_MC!Q316="","*",CONCATENATE(FN_MC!Q316," ",FN_MC!R316))</f>
        <v>*</v>
      </c>
      <c r="T302" s="119" t="str">
        <f>IF(FN_MC!V316="","*",FN_MC!V316)</f>
        <v>*</v>
      </c>
      <c r="U302" s="119" t="str">
        <f>IF(FN_MC!W316="","*",FN_MC!W316)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IF(FN_MC!Y317="","*",FN_MC!Y317)</f>
        <v>*</v>
      </c>
      <c r="B303" s="118" t="str">
        <f>IF(FN_MC!X317="","*",FN_MC!X317)</f>
        <v>*</v>
      </c>
      <c r="C303" s="118" t="str">
        <f>IF(FN_MC!Z317="","*",FN_MC!Z317)</f>
        <v>*</v>
      </c>
      <c r="D303" s="119" t="str">
        <f>IF(FN_MC!S317="","*",FN_MC!S317)</f>
        <v>-</v>
      </c>
      <c r="E303" s="119" t="str">
        <f>IF(FN_MC!T317="","*",FN_MC!T317)</f>
        <v>-</v>
      </c>
      <c r="F303" s="119" t="str">
        <f>IF(FN_MC!B317="","*",FN_MC!B317)</f>
        <v>*</v>
      </c>
      <c r="G303" s="119" t="str">
        <f>IF(FN_MC!D317="","*",FN_MC!D317)</f>
        <v>*</v>
      </c>
      <c r="H303" s="119" t="str">
        <f>IF(FN_MC!F317="","*",FN_MC!F317)</f>
        <v>*</v>
      </c>
      <c r="I303" s="119" t="str">
        <f>IF(FN_MC!H317="","*",FN_MC!H317)</f>
        <v>*</v>
      </c>
      <c r="J303" s="119" t="str">
        <f>IF(FN_MC!I317="","*",FN_MC!I317)</f>
        <v>*</v>
      </c>
      <c r="K303" s="119" t="str">
        <f>IF(FN_MC!M317="","*",FN_MC!M317)</f>
        <v>-</v>
      </c>
      <c r="L303" s="119" t="str">
        <f>IF(FN_MC!N317="","*",FN_MC!N317)</f>
        <v>-</v>
      </c>
      <c r="M303" s="120" t="str">
        <f>IF(FN_MC!J317="","*",FN_MC!J317)</f>
        <v>*</v>
      </c>
      <c r="N303" s="120" t="str">
        <f>IF(FN_MC!K317="","*",FN_MC!K317)</f>
        <v>*</v>
      </c>
      <c r="O303" s="120" t="str">
        <f>IF(FN_MC!L317="","*",FN_MC!L317)</f>
        <v>*</v>
      </c>
      <c r="P303" s="120"/>
      <c r="Q303" s="137" t="str">
        <f>IF(FN_MC!O317="","*",FN_MC!O317)</f>
        <v>*</v>
      </c>
      <c r="R303" s="137" t="str">
        <f>IF(FN_MC!P317="","*",FN_MC!P317)</f>
        <v>*</v>
      </c>
      <c r="S303" s="119" t="str">
        <f>IF(FN_MC!Q317="","*",CONCATENATE(FN_MC!Q317," ",FN_MC!R317))</f>
        <v>*</v>
      </c>
      <c r="T303" s="119" t="str">
        <f>IF(FN_MC!V317="","*",FN_MC!V317)</f>
        <v>*</v>
      </c>
      <c r="U303" s="119" t="str">
        <f>IF(FN_MC!W317="","*",FN_MC!W317)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IF(FN_MC!Y318="","*",FN_MC!Y318)</f>
        <v>*</v>
      </c>
      <c r="B304" s="118" t="str">
        <f>IF(FN_MC!X318="","*",FN_MC!X318)</f>
        <v>*</v>
      </c>
      <c r="C304" s="118" t="str">
        <f>IF(FN_MC!Z318="","*",FN_MC!Z318)</f>
        <v>*</v>
      </c>
      <c r="D304" s="119" t="str">
        <f>IF(FN_MC!S318="","*",FN_MC!S318)</f>
        <v>-</v>
      </c>
      <c r="E304" s="119" t="str">
        <f>IF(FN_MC!T318="","*",FN_MC!T318)</f>
        <v>-</v>
      </c>
      <c r="F304" s="119" t="str">
        <f>IF(FN_MC!B318="","*",FN_MC!B318)</f>
        <v>*</v>
      </c>
      <c r="G304" s="119" t="str">
        <f>IF(FN_MC!D318="","*",FN_MC!D318)</f>
        <v>*</v>
      </c>
      <c r="H304" s="119" t="str">
        <f>IF(FN_MC!F318="","*",FN_MC!F318)</f>
        <v>*</v>
      </c>
      <c r="I304" s="119" t="str">
        <f>IF(FN_MC!H318="","*",FN_MC!H318)</f>
        <v>*</v>
      </c>
      <c r="J304" s="119" t="str">
        <f>IF(FN_MC!I318="","*",FN_MC!I318)</f>
        <v>*</v>
      </c>
      <c r="K304" s="119" t="str">
        <f>IF(FN_MC!M318="","*",FN_MC!M318)</f>
        <v>-</v>
      </c>
      <c r="L304" s="119" t="str">
        <f>IF(FN_MC!N318="","*",FN_MC!N318)</f>
        <v>-</v>
      </c>
      <c r="M304" s="120" t="str">
        <f>IF(FN_MC!J318="","*",FN_MC!J318)</f>
        <v>*</v>
      </c>
      <c r="N304" s="120" t="str">
        <f>IF(FN_MC!K318="","*",FN_MC!K318)</f>
        <v>*</v>
      </c>
      <c r="O304" s="120" t="str">
        <f>IF(FN_MC!L318="","*",FN_MC!L318)</f>
        <v>*</v>
      </c>
      <c r="P304" s="120"/>
      <c r="Q304" s="137" t="str">
        <f>IF(FN_MC!O318="","*",FN_MC!O318)</f>
        <v>*</v>
      </c>
      <c r="R304" s="137" t="str">
        <f>IF(FN_MC!P318="","*",FN_MC!P318)</f>
        <v>*</v>
      </c>
      <c r="S304" s="119" t="str">
        <f>IF(FN_MC!Q318="","*",CONCATENATE(FN_MC!Q318," ",FN_MC!R318))</f>
        <v>*</v>
      </c>
      <c r="T304" s="119" t="str">
        <f>IF(FN_MC!V318="","*",FN_MC!V318)</f>
        <v>*</v>
      </c>
      <c r="U304" s="119" t="str">
        <f>IF(FN_MC!W318="","*",FN_MC!W318)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IF(FN_MC!Y319="","*",FN_MC!Y319)</f>
        <v>*</v>
      </c>
      <c r="B305" s="118" t="str">
        <f>IF(FN_MC!X319="","*",FN_MC!X319)</f>
        <v>*</v>
      </c>
      <c r="C305" s="118" t="str">
        <f>IF(FN_MC!Z319="","*",FN_MC!Z319)</f>
        <v>*</v>
      </c>
      <c r="D305" s="119" t="str">
        <f>IF(FN_MC!S319="","*",FN_MC!S319)</f>
        <v>-</v>
      </c>
      <c r="E305" s="119" t="str">
        <f>IF(FN_MC!T319="","*",FN_MC!T319)</f>
        <v>-</v>
      </c>
      <c r="F305" s="119" t="str">
        <f>IF(FN_MC!B319="","*",FN_MC!B319)</f>
        <v>*</v>
      </c>
      <c r="G305" s="119" t="str">
        <f>IF(FN_MC!D319="","*",FN_MC!D319)</f>
        <v>*</v>
      </c>
      <c r="H305" s="119" t="str">
        <f>IF(FN_MC!F319="","*",FN_MC!F319)</f>
        <v>*</v>
      </c>
      <c r="I305" s="119" t="str">
        <f>IF(FN_MC!H319="","*",FN_MC!H319)</f>
        <v>*</v>
      </c>
      <c r="J305" s="119" t="str">
        <f>IF(FN_MC!I319="","*",FN_MC!I319)</f>
        <v>*</v>
      </c>
      <c r="K305" s="119" t="str">
        <f>IF(FN_MC!M319="","*",FN_MC!M319)</f>
        <v>-</v>
      </c>
      <c r="L305" s="119" t="str">
        <f>IF(FN_MC!N319="","*",FN_MC!N319)</f>
        <v>-</v>
      </c>
      <c r="M305" s="120" t="str">
        <f>IF(FN_MC!J319="","*",FN_MC!J319)</f>
        <v>*</v>
      </c>
      <c r="N305" s="120" t="str">
        <f>IF(FN_MC!K319="","*",FN_MC!K319)</f>
        <v>*</v>
      </c>
      <c r="O305" s="120" t="str">
        <f>IF(FN_MC!L319="","*",FN_MC!L319)</f>
        <v>*</v>
      </c>
      <c r="P305" s="120"/>
      <c r="Q305" s="137" t="str">
        <f>IF(FN_MC!O319="","*",FN_MC!O319)</f>
        <v>*</v>
      </c>
      <c r="R305" s="137" t="str">
        <f>IF(FN_MC!P319="","*",FN_MC!P319)</f>
        <v>*</v>
      </c>
      <c r="S305" s="119" t="str">
        <f>IF(FN_MC!Q319="","*",CONCATENATE(FN_MC!Q319," ",FN_MC!R319))</f>
        <v>*</v>
      </c>
      <c r="T305" s="119" t="str">
        <f>IF(FN_MC!V319="","*",FN_MC!V319)</f>
        <v>*</v>
      </c>
      <c r="U305" s="119" t="str">
        <f>IF(FN_MC!W319="","*",FN_MC!W319)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IF(FN_MC!Y320="","*",FN_MC!Y320)</f>
        <v>*</v>
      </c>
      <c r="B306" s="118" t="str">
        <f>IF(FN_MC!X320="","*",FN_MC!X320)</f>
        <v>*</v>
      </c>
      <c r="C306" s="118" t="str">
        <f>IF(FN_MC!Z320="","*",FN_MC!Z320)</f>
        <v>*</v>
      </c>
      <c r="D306" s="119" t="str">
        <f>IF(FN_MC!S320="","*",FN_MC!S320)</f>
        <v>-</v>
      </c>
      <c r="E306" s="119" t="str">
        <f>IF(FN_MC!T320="","*",FN_MC!T320)</f>
        <v>-</v>
      </c>
      <c r="F306" s="119" t="str">
        <f>IF(FN_MC!B320="","*",FN_MC!B320)</f>
        <v>*</v>
      </c>
      <c r="G306" s="119" t="str">
        <f>IF(FN_MC!D320="","*",FN_MC!D320)</f>
        <v>*</v>
      </c>
      <c r="H306" s="119" t="str">
        <f>IF(FN_MC!F320="","*",FN_MC!F320)</f>
        <v>*</v>
      </c>
      <c r="I306" s="119" t="str">
        <f>IF(FN_MC!H320="","*",FN_MC!H320)</f>
        <v>*</v>
      </c>
      <c r="J306" s="119" t="str">
        <f>IF(FN_MC!I320="","*",FN_MC!I320)</f>
        <v>*</v>
      </c>
      <c r="K306" s="119" t="str">
        <f>IF(FN_MC!M320="","*",FN_MC!M320)</f>
        <v>-</v>
      </c>
      <c r="L306" s="119" t="str">
        <f>IF(FN_MC!N320="","*",FN_MC!N320)</f>
        <v>-</v>
      </c>
      <c r="M306" s="120" t="str">
        <f>IF(FN_MC!J320="","*",FN_MC!J320)</f>
        <v>*</v>
      </c>
      <c r="N306" s="120" t="str">
        <f>IF(FN_MC!K320="","*",FN_MC!K320)</f>
        <v>*</v>
      </c>
      <c r="O306" s="120" t="str">
        <f>IF(FN_MC!L320="","*",FN_MC!L320)</f>
        <v>*</v>
      </c>
      <c r="P306" s="120"/>
      <c r="Q306" s="137" t="str">
        <f>IF(FN_MC!O320="","*",FN_MC!O320)</f>
        <v>*</v>
      </c>
      <c r="R306" s="137" t="str">
        <f>IF(FN_MC!P320="","*",FN_MC!P320)</f>
        <v>*</v>
      </c>
      <c r="S306" s="119" t="str">
        <f>IF(FN_MC!Q320="","*",CONCATENATE(FN_MC!Q320," ",FN_MC!R320))</f>
        <v>*</v>
      </c>
      <c r="T306" s="119" t="str">
        <f>IF(FN_MC!V320="","*",FN_MC!V320)</f>
        <v>*</v>
      </c>
      <c r="U306" s="119" t="str">
        <f>IF(FN_MC!W320="","*",FN_MC!W320)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IF(FN_MC!Y321="","*",FN_MC!Y321)</f>
        <v>*</v>
      </c>
      <c r="B307" s="118" t="str">
        <f>IF(FN_MC!X321="","*",FN_MC!X321)</f>
        <v>*</v>
      </c>
      <c r="C307" s="118" t="str">
        <f>IF(FN_MC!Z321="","*",FN_MC!Z321)</f>
        <v>*</v>
      </c>
      <c r="D307" s="119" t="str">
        <f>IF(FN_MC!S321="","*",FN_MC!S321)</f>
        <v>-</v>
      </c>
      <c r="E307" s="119" t="str">
        <f>IF(FN_MC!T321="","*",FN_MC!T321)</f>
        <v>-</v>
      </c>
      <c r="F307" s="119" t="str">
        <f>IF(FN_MC!B321="","*",FN_MC!B321)</f>
        <v>*</v>
      </c>
      <c r="G307" s="119" t="str">
        <f>IF(FN_MC!D321="","*",FN_MC!D321)</f>
        <v>*</v>
      </c>
      <c r="H307" s="119" t="str">
        <f>IF(FN_MC!F321="","*",FN_MC!F321)</f>
        <v>*</v>
      </c>
      <c r="I307" s="119" t="str">
        <f>IF(FN_MC!H321="","*",FN_MC!H321)</f>
        <v>*</v>
      </c>
      <c r="J307" s="119" t="str">
        <f>IF(FN_MC!I321="","*",FN_MC!I321)</f>
        <v>*</v>
      </c>
      <c r="K307" s="119" t="str">
        <f>IF(FN_MC!M321="","*",FN_MC!M321)</f>
        <v>-</v>
      </c>
      <c r="L307" s="119" t="str">
        <f>IF(FN_MC!N321="","*",FN_MC!N321)</f>
        <v>-</v>
      </c>
      <c r="M307" s="120" t="str">
        <f>IF(FN_MC!J321="","*",FN_MC!J321)</f>
        <v>*</v>
      </c>
      <c r="N307" s="120" t="str">
        <f>IF(FN_MC!K321="","*",FN_MC!K321)</f>
        <v>*</v>
      </c>
      <c r="O307" s="120" t="str">
        <f>IF(FN_MC!L321="","*",FN_MC!L321)</f>
        <v>*</v>
      </c>
      <c r="P307" s="120"/>
      <c r="Q307" s="137" t="str">
        <f>IF(FN_MC!O321="","*",FN_MC!O321)</f>
        <v>*</v>
      </c>
      <c r="R307" s="137" t="str">
        <f>IF(FN_MC!P321="","*",FN_MC!P321)</f>
        <v>*</v>
      </c>
      <c r="S307" s="119" t="str">
        <f>IF(FN_MC!Q321="","*",CONCATENATE(FN_MC!Q321," ",FN_MC!R321))</f>
        <v>*</v>
      </c>
      <c r="T307" s="119" t="str">
        <f>IF(FN_MC!V321="","*",FN_MC!V321)</f>
        <v>*</v>
      </c>
      <c r="U307" s="119" t="str">
        <f>IF(FN_MC!W321="","*",FN_MC!W321)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IF(FN_MC!Y322="","*",FN_MC!Y322)</f>
        <v>*</v>
      </c>
      <c r="B308" s="118" t="str">
        <f>IF(FN_MC!X322="","*",FN_MC!X322)</f>
        <v>*</v>
      </c>
      <c r="C308" s="118" t="str">
        <f>IF(FN_MC!Z322="","*",FN_MC!Z322)</f>
        <v>*</v>
      </c>
      <c r="D308" s="119" t="str">
        <f>IF(FN_MC!S322="","*",FN_MC!S322)</f>
        <v>-</v>
      </c>
      <c r="E308" s="119" t="str">
        <f>IF(FN_MC!T322="","*",FN_MC!T322)</f>
        <v>-</v>
      </c>
      <c r="F308" s="119" t="str">
        <f>IF(FN_MC!B322="","*",FN_MC!B322)</f>
        <v>*</v>
      </c>
      <c r="G308" s="119" t="str">
        <f>IF(FN_MC!D322="","*",FN_MC!D322)</f>
        <v>*</v>
      </c>
      <c r="H308" s="119" t="str">
        <f>IF(FN_MC!F322="","*",FN_MC!F322)</f>
        <v>*</v>
      </c>
      <c r="I308" s="119" t="str">
        <f>IF(FN_MC!H322="","*",FN_MC!H322)</f>
        <v>*</v>
      </c>
      <c r="J308" s="119" t="str">
        <f>IF(FN_MC!I322="","*",FN_MC!I322)</f>
        <v>*</v>
      </c>
      <c r="K308" s="119" t="str">
        <f>IF(FN_MC!M322="","*",FN_MC!M322)</f>
        <v>-</v>
      </c>
      <c r="L308" s="119" t="str">
        <f>IF(FN_MC!N322="","*",FN_MC!N322)</f>
        <v>-</v>
      </c>
      <c r="M308" s="120" t="str">
        <f>IF(FN_MC!J322="","*",FN_MC!J322)</f>
        <v>*</v>
      </c>
      <c r="N308" s="120" t="str">
        <f>IF(FN_MC!K322="","*",FN_MC!K322)</f>
        <v>*</v>
      </c>
      <c r="O308" s="120" t="str">
        <f>IF(FN_MC!L322="","*",FN_MC!L322)</f>
        <v>*</v>
      </c>
      <c r="P308" s="120"/>
      <c r="Q308" s="137" t="str">
        <f>IF(FN_MC!O322="","*",FN_MC!O322)</f>
        <v>*</v>
      </c>
      <c r="R308" s="137" t="str">
        <f>IF(FN_MC!P322="","*",FN_MC!P322)</f>
        <v>*</v>
      </c>
      <c r="S308" s="119" t="str">
        <f>IF(FN_MC!Q322="","*",CONCATENATE(FN_MC!Q322," ",FN_MC!R322))</f>
        <v>*</v>
      </c>
      <c r="T308" s="119" t="str">
        <f>IF(FN_MC!V322="","*",FN_MC!V322)</f>
        <v>*</v>
      </c>
      <c r="U308" s="119" t="str">
        <f>IF(FN_MC!W322="","*",FN_MC!W322)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IF(FN_MC!Y323="","*",FN_MC!Y323)</f>
        <v>*</v>
      </c>
      <c r="B309" s="118" t="str">
        <f>IF(FN_MC!X323="","*",FN_MC!X323)</f>
        <v>*</v>
      </c>
      <c r="C309" s="118" t="str">
        <f>IF(FN_MC!Z323="","*",FN_MC!Z323)</f>
        <v>*</v>
      </c>
      <c r="D309" s="119" t="str">
        <f>IF(FN_MC!S323="","*",FN_MC!S323)</f>
        <v>-</v>
      </c>
      <c r="E309" s="119" t="str">
        <f>IF(FN_MC!T323="","*",FN_MC!T323)</f>
        <v>-</v>
      </c>
      <c r="F309" s="119" t="str">
        <f>IF(FN_MC!B323="","*",FN_MC!B323)</f>
        <v>*</v>
      </c>
      <c r="G309" s="119" t="str">
        <f>IF(FN_MC!D323="","*",FN_MC!D323)</f>
        <v>*</v>
      </c>
      <c r="H309" s="119" t="str">
        <f>IF(FN_MC!F323="","*",FN_MC!F323)</f>
        <v>*</v>
      </c>
      <c r="I309" s="119" t="str">
        <f>IF(FN_MC!H323="","*",FN_MC!H323)</f>
        <v>*</v>
      </c>
      <c r="J309" s="119" t="str">
        <f>IF(FN_MC!I323="","*",FN_MC!I323)</f>
        <v>*</v>
      </c>
      <c r="K309" s="119" t="str">
        <f>IF(FN_MC!M323="","*",FN_MC!M323)</f>
        <v>-</v>
      </c>
      <c r="L309" s="119" t="str">
        <f>IF(FN_MC!N323="","*",FN_MC!N323)</f>
        <v>-</v>
      </c>
      <c r="M309" s="120" t="str">
        <f>IF(FN_MC!J323="","*",FN_MC!J323)</f>
        <v>*</v>
      </c>
      <c r="N309" s="120" t="str">
        <f>IF(FN_MC!K323="","*",FN_MC!K323)</f>
        <v>*</v>
      </c>
      <c r="O309" s="120" t="str">
        <f>IF(FN_MC!L323="","*",FN_MC!L323)</f>
        <v>*</v>
      </c>
      <c r="P309" s="120"/>
      <c r="Q309" s="137" t="str">
        <f>IF(FN_MC!O323="","*",FN_MC!O323)</f>
        <v>*</v>
      </c>
      <c r="R309" s="137" t="str">
        <f>IF(FN_MC!P323="","*",FN_MC!P323)</f>
        <v>*</v>
      </c>
      <c r="S309" s="119" t="str">
        <f>IF(FN_MC!Q323="","*",CONCATENATE(FN_MC!Q323," ",FN_MC!R323))</f>
        <v>*</v>
      </c>
      <c r="T309" s="119" t="str">
        <f>IF(FN_MC!V323="","*",FN_MC!V323)</f>
        <v>*</v>
      </c>
      <c r="U309" s="119" t="str">
        <f>IF(FN_MC!W323="","*",FN_MC!W323)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IF(FN_MC!Y324="","*",FN_MC!Y324)</f>
        <v>*</v>
      </c>
      <c r="B310" s="118" t="str">
        <f>IF(FN_MC!X324="","*",FN_MC!X324)</f>
        <v>*</v>
      </c>
      <c r="C310" s="118" t="str">
        <f>IF(FN_MC!Z324="","*",FN_MC!Z324)</f>
        <v>*</v>
      </c>
      <c r="D310" s="119" t="str">
        <f>IF(FN_MC!S324="","*",FN_MC!S324)</f>
        <v>-</v>
      </c>
      <c r="E310" s="119" t="str">
        <f>IF(FN_MC!T324="","*",FN_MC!T324)</f>
        <v>-</v>
      </c>
      <c r="F310" s="119" t="str">
        <f>IF(FN_MC!B324="","*",FN_MC!B324)</f>
        <v>*</v>
      </c>
      <c r="G310" s="119" t="str">
        <f>IF(FN_MC!D324="","*",FN_MC!D324)</f>
        <v>*</v>
      </c>
      <c r="H310" s="119" t="str">
        <f>IF(FN_MC!F324="","*",FN_MC!F324)</f>
        <v>*</v>
      </c>
      <c r="I310" s="119" t="str">
        <f>IF(FN_MC!H324="","*",FN_MC!H324)</f>
        <v>*</v>
      </c>
      <c r="J310" s="119" t="str">
        <f>IF(FN_MC!I324="","*",FN_MC!I324)</f>
        <v>*</v>
      </c>
      <c r="K310" s="119" t="str">
        <f>IF(FN_MC!M324="","*",FN_MC!M324)</f>
        <v>-</v>
      </c>
      <c r="L310" s="119" t="str">
        <f>IF(FN_MC!N324="","*",FN_MC!N324)</f>
        <v>-</v>
      </c>
      <c r="M310" s="120" t="str">
        <f>IF(FN_MC!J324="","*",FN_MC!J324)</f>
        <v>*</v>
      </c>
      <c r="N310" s="120" t="str">
        <f>IF(FN_MC!K324="","*",FN_MC!K324)</f>
        <v>*</v>
      </c>
      <c r="O310" s="120" t="str">
        <f>IF(FN_MC!L324="","*",FN_MC!L324)</f>
        <v>*</v>
      </c>
      <c r="P310" s="120"/>
      <c r="Q310" s="137" t="str">
        <f>IF(FN_MC!O324="","*",FN_MC!O324)</f>
        <v>*</v>
      </c>
      <c r="R310" s="137" t="str">
        <f>IF(FN_MC!P324="","*",FN_MC!P324)</f>
        <v>*</v>
      </c>
      <c r="S310" s="119" t="str">
        <f>IF(FN_MC!Q324="","*",CONCATENATE(FN_MC!Q324," ",FN_MC!R324))</f>
        <v>*</v>
      </c>
      <c r="T310" s="119" t="str">
        <f>IF(FN_MC!V324="","*",FN_MC!V324)</f>
        <v>*</v>
      </c>
      <c r="U310" s="119" t="str">
        <f>IF(FN_MC!W324="","*",FN_MC!W324)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IF(FN_MC!Y325="","*",FN_MC!Y325)</f>
        <v>*</v>
      </c>
      <c r="B311" s="118" t="str">
        <f>IF(FN_MC!X325="","*",FN_MC!X325)</f>
        <v>*</v>
      </c>
      <c r="C311" s="118" t="str">
        <f>IF(FN_MC!Z325="","*",FN_MC!Z325)</f>
        <v>*</v>
      </c>
      <c r="D311" s="119" t="str">
        <f>IF(FN_MC!S325="","*",FN_MC!S325)</f>
        <v>-</v>
      </c>
      <c r="E311" s="119" t="str">
        <f>IF(FN_MC!T325="","*",FN_MC!T325)</f>
        <v>-</v>
      </c>
      <c r="F311" s="119" t="str">
        <f>IF(FN_MC!B325="","*",FN_MC!B325)</f>
        <v>*</v>
      </c>
      <c r="G311" s="119" t="str">
        <f>IF(FN_MC!D325="","*",FN_MC!D325)</f>
        <v>*</v>
      </c>
      <c r="H311" s="119" t="str">
        <f>IF(FN_MC!F325="","*",FN_MC!F325)</f>
        <v>*</v>
      </c>
      <c r="I311" s="119" t="str">
        <f>IF(FN_MC!H325="","*",FN_MC!H325)</f>
        <v>*</v>
      </c>
      <c r="J311" s="119" t="str">
        <f>IF(FN_MC!I325="","*",FN_MC!I325)</f>
        <v>*</v>
      </c>
      <c r="K311" s="119" t="str">
        <f>IF(FN_MC!M325="","*",FN_MC!M325)</f>
        <v>-</v>
      </c>
      <c r="L311" s="119" t="str">
        <f>IF(FN_MC!N325="","*",FN_MC!N325)</f>
        <v>-</v>
      </c>
      <c r="M311" s="120" t="str">
        <f>IF(FN_MC!J325="","*",FN_MC!J325)</f>
        <v>*</v>
      </c>
      <c r="N311" s="120" t="str">
        <f>IF(FN_MC!K325="","*",FN_MC!K325)</f>
        <v>*</v>
      </c>
      <c r="O311" s="120" t="str">
        <f>IF(FN_MC!L325="","*",FN_MC!L325)</f>
        <v>*</v>
      </c>
      <c r="P311" s="120"/>
      <c r="Q311" s="137" t="str">
        <f>IF(FN_MC!O325="","*",FN_MC!O325)</f>
        <v>*</v>
      </c>
      <c r="R311" s="137" t="str">
        <f>IF(FN_MC!P325="","*",FN_MC!P325)</f>
        <v>*</v>
      </c>
      <c r="S311" s="119" t="str">
        <f>IF(FN_MC!Q325="","*",CONCATENATE(FN_MC!Q325," ",FN_MC!R325))</f>
        <v>*</v>
      </c>
      <c r="T311" s="119" t="str">
        <f>IF(FN_MC!V325="","*",FN_MC!V325)</f>
        <v>*</v>
      </c>
      <c r="U311" s="119" t="str">
        <f>IF(FN_MC!W325="","*",FN_MC!W325)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IF(FN_MC!Y326="","*",FN_MC!Y326)</f>
        <v>*</v>
      </c>
      <c r="B312" s="118" t="str">
        <f>IF(FN_MC!X326="","*",FN_MC!X326)</f>
        <v>*</v>
      </c>
      <c r="C312" s="118" t="str">
        <f>IF(FN_MC!Z326="","*",FN_MC!Z326)</f>
        <v>*</v>
      </c>
      <c r="D312" s="119" t="str">
        <f>IF(FN_MC!S326="","*",FN_MC!S326)</f>
        <v>-</v>
      </c>
      <c r="E312" s="119" t="str">
        <f>IF(FN_MC!T326="","*",FN_MC!T326)</f>
        <v>-</v>
      </c>
      <c r="F312" s="119" t="str">
        <f>IF(FN_MC!B326="","*",FN_MC!B326)</f>
        <v>*</v>
      </c>
      <c r="G312" s="119" t="str">
        <f>IF(FN_MC!D326="","*",FN_MC!D326)</f>
        <v>*</v>
      </c>
      <c r="H312" s="119" t="str">
        <f>IF(FN_MC!F326="","*",FN_MC!F326)</f>
        <v>*</v>
      </c>
      <c r="I312" s="119" t="str">
        <f>IF(FN_MC!H326="","*",FN_MC!H326)</f>
        <v>*</v>
      </c>
      <c r="J312" s="119" t="str">
        <f>IF(FN_MC!I326="","*",FN_MC!I326)</f>
        <v>*</v>
      </c>
      <c r="K312" s="119" t="str">
        <f>IF(FN_MC!M326="","*",FN_MC!M326)</f>
        <v>-</v>
      </c>
      <c r="L312" s="119" t="str">
        <f>IF(FN_MC!N326="","*",FN_MC!N326)</f>
        <v>-</v>
      </c>
      <c r="M312" s="120" t="str">
        <f>IF(FN_MC!J326="","*",FN_MC!J326)</f>
        <v>*</v>
      </c>
      <c r="N312" s="120" t="str">
        <f>IF(FN_MC!K326="","*",FN_MC!K326)</f>
        <v>*</v>
      </c>
      <c r="O312" s="120" t="str">
        <f>IF(FN_MC!L326="","*",FN_MC!L326)</f>
        <v>*</v>
      </c>
      <c r="P312" s="120"/>
      <c r="Q312" s="137" t="str">
        <f>IF(FN_MC!O326="","*",FN_MC!O326)</f>
        <v>*</v>
      </c>
      <c r="R312" s="137" t="str">
        <f>IF(FN_MC!P326="","*",FN_MC!P326)</f>
        <v>*</v>
      </c>
      <c r="S312" s="119" t="str">
        <f>IF(FN_MC!Q326="","*",CONCATENATE(FN_MC!Q326," ",FN_MC!R326))</f>
        <v>*</v>
      </c>
      <c r="T312" s="119" t="str">
        <f>IF(FN_MC!V326="","*",FN_MC!V326)</f>
        <v>*</v>
      </c>
      <c r="U312" s="119" t="str">
        <f>IF(FN_MC!W326="","*",FN_MC!W326)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IF(FN_MC!Y327="","*",FN_MC!Y327)</f>
        <v>*</v>
      </c>
      <c r="B313" s="118" t="str">
        <f>IF(FN_MC!X327="","*",FN_MC!X327)</f>
        <v>*</v>
      </c>
      <c r="C313" s="118" t="str">
        <f>IF(FN_MC!Z327="","*",FN_MC!Z327)</f>
        <v>*</v>
      </c>
      <c r="D313" s="119" t="str">
        <f>IF(FN_MC!S327="","*",FN_MC!S327)</f>
        <v>-</v>
      </c>
      <c r="E313" s="119" t="str">
        <f>IF(FN_MC!T327="","*",FN_MC!T327)</f>
        <v>-</v>
      </c>
      <c r="F313" s="119" t="str">
        <f>IF(FN_MC!B327="","*",FN_MC!B327)</f>
        <v>*</v>
      </c>
      <c r="G313" s="119" t="str">
        <f>IF(FN_MC!D327="","*",FN_MC!D327)</f>
        <v>*</v>
      </c>
      <c r="H313" s="119" t="str">
        <f>IF(FN_MC!F327="","*",FN_MC!F327)</f>
        <v>*</v>
      </c>
      <c r="I313" s="119" t="str">
        <f>IF(FN_MC!H327="","*",FN_MC!H327)</f>
        <v>*</v>
      </c>
      <c r="J313" s="119" t="str">
        <f>IF(FN_MC!I327="","*",FN_MC!I327)</f>
        <v>*</v>
      </c>
      <c r="K313" s="119" t="str">
        <f>IF(FN_MC!M327="","*",FN_MC!M327)</f>
        <v>-</v>
      </c>
      <c r="L313" s="119" t="str">
        <f>IF(FN_MC!N327="","*",FN_MC!N327)</f>
        <v>-</v>
      </c>
      <c r="M313" s="120" t="str">
        <f>IF(FN_MC!J327="","*",FN_MC!J327)</f>
        <v>*</v>
      </c>
      <c r="N313" s="120" t="str">
        <f>IF(FN_MC!K327="","*",FN_MC!K327)</f>
        <v>*</v>
      </c>
      <c r="O313" s="120" t="str">
        <f>IF(FN_MC!L327="","*",FN_MC!L327)</f>
        <v>*</v>
      </c>
      <c r="P313" s="120"/>
      <c r="Q313" s="137" t="str">
        <f>IF(FN_MC!O327="","*",FN_MC!O327)</f>
        <v>*</v>
      </c>
      <c r="R313" s="137" t="str">
        <f>IF(FN_MC!P327="","*",FN_MC!P327)</f>
        <v>*</v>
      </c>
      <c r="S313" s="119" t="str">
        <f>IF(FN_MC!Q327="","*",CONCATENATE(FN_MC!Q327," ",FN_MC!R327))</f>
        <v>*</v>
      </c>
      <c r="T313" s="119" t="str">
        <f>IF(FN_MC!V327="","*",FN_MC!V327)</f>
        <v>*</v>
      </c>
      <c r="U313" s="119" t="str">
        <f>IF(FN_MC!W327="","*",FN_MC!W327)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IF(FN_MC!Y328="","*",FN_MC!Y328)</f>
        <v>*</v>
      </c>
      <c r="B314" s="118" t="str">
        <f>IF(FN_MC!X328="","*",FN_MC!X328)</f>
        <v>*</v>
      </c>
      <c r="C314" s="118" t="str">
        <f>IF(FN_MC!Z328="","*",FN_MC!Z328)</f>
        <v>*</v>
      </c>
      <c r="D314" s="119" t="str">
        <f>IF(FN_MC!S328="","*",FN_MC!S328)</f>
        <v>-</v>
      </c>
      <c r="E314" s="119" t="str">
        <f>IF(FN_MC!T328="","*",FN_MC!T328)</f>
        <v>-</v>
      </c>
      <c r="F314" s="119" t="str">
        <f>IF(FN_MC!B328="","*",FN_MC!B328)</f>
        <v>*</v>
      </c>
      <c r="G314" s="119" t="str">
        <f>IF(FN_MC!D328="","*",FN_MC!D328)</f>
        <v>*</v>
      </c>
      <c r="H314" s="119" t="str">
        <f>IF(FN_MC!F328="","*",FN_MC!F328)</f>
        <v>*</v>
      </c>
      <c r="I314" s="119" t="str">
        <f>IF(FN_MC!H328="","*",FN_MC!H328)</f>
        <v>*</v>
      </c>
      <c r="J314" s="119" t="str">
        <f>IF(FN_MC!I328="","*",FN_MC!I328)</f>
        <v>*</v>
      </c>
      <c r="K314" s="119" t="str">
        <f>IF(FN_MC!M328="","*",FN_MC!M328)</f>
        <v>-</v>
      </c>
      <c r="L314" s="119" t="str">
        <f>IF(FN_MC!N328="","*",FN_MC!N328)</f>
        <v>-</v>
      </c>
      <c r="M314" s="120" t="str">
        <f>IF(FN_MC!J328="","*",FN_MC!J328)</f>
        <v>*</v>
      </c>
      <c r="N314" s="120" t="str">
        <f>IF(FN_MC!K328="","*",FN_MC!K328)</f>
        <v>*</v>
      </c>
      <c r="O314" s="120" t="str">
        <f>IF(FN_MC!L328="","*",FN_MC!L328)</f>
        <v>*</v>
      </c>
      <c r="P314" s="120"/>
      <c r="Q314" s="137" t="str">
        <f>IF(FN_MC!O328="","*",FN_MC!O328)</f>
        <v>*</v>
      </c>
      <c r="R314" s="137" t="str">
        <f>IF(FN_MC!P328="","*",FN_MC!P328)</f>
        <v>*</v>
      </c>
      <c r="S314" s="119" t="str">
        <f>IF(FN_MC!Q328="","*",CONCATENATE(FN_MC!Q328," ",FN_MC!R328))</f>
        <v>*</v>
      </c>
      <c r="T314" s="119" t="str">
        <f>IF(FN_MC!V328="","*",FN_MC!V328)</f>
        <v>*</v>
      </c>
      <c r="U314" s="119" t="str">
        <f>IF(FN_MC!W328="","*",FN_MC!W328)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IF(FN_MC!Y329="","*",FN_MC!Y329)</f>
        <v>*</v>
      </c>
      <c r="B315" s="118" t="str">
        <f>IF(FN_MC!X329="","*",FN_MC!X329)</f>
        <v>*</v>
      </c>
      <c r="C315" s="118" t="str">
        <f>IF(FN_MC!Z329="","*",FN_MC!Z329)</f>
        <v>*</v>
      </c>
      <c r="D315" s="119" t="str">
        <f>IF(FN_MC!S329="","*",FN_MC!S329)</f>
        <v>-</v>
      </c>
      <c r="E315" s="119" t="str">
        <f>IF(FN_MC!T329="","*",FN_MC!T329)</f>
        <v>-</v>
      </c>
      <c r="F315" s="119" t="str">
        <f>IF(FN_MC!B329="","*",FN_MC!B329)</f>
        <v>*</v>
      </c>
      <c r="G315" s="119" t="str">
        <f>IF(FN_MC!D329="","*",FN_MC!D329)</f>
        <v>*</v>
      </c>
      <c r="H315" s="119" t="str">
        <f>IF(FN_MC!F329="","*",FN_MC!F329)</f>
        <v>*</v>
      </c>
      <c r="I315" s="119" t="str">
        <f>IF(FN_MC!H329="","*",FN_MC!H329)</f>
        <v>*</v>
      </c>
      <c r="J315" s="119" t="str">
        <f>IF(FN_MC!I329="","*",FN_MC!I329)</f>
        <v>*</v>
      </c>
      <c r="K315" s="119" t="str">
        <f>IF(FN_MC!M329="","*",FN_MC!M329)</f>
        <v>-</v>
      </c>
      <c r="L315" s="119" t="str">
        <f>IF(FN_MC!N329="","*",FN_MC!N329)</f>
        <v>-</v>
      </c>
      <c r="M315" s="120" t="str">
        <f>IF(FN_MC!J329="","*",FN_MC!J329)</f>
        <v>*</v>
      </c>
      <c r="N315" s="120" t="str">
        <f>IF(FN_MC!K329="","*",FN_MC!K329)</f>
        <v>*</v>
      </c>
      <c r="O315" s="120" t="str">
        <f>IF(FN_MC!L329="","*",FN_MC!L329)</f>
        <v>*</v>
      </c>
      <c r="P315" s="120"/>
      <c r="Q315" s="137" t="str">
        <f>IF(FN_MC!O329="","*",FN_MC!O329)</f>
        <v>*</v>
      </c>
      <c r="R315" s="137" t="str">
        <f>IF(FN_MC!P329="","*",FN_MC!P329)</f>
        <v>*</v>
      </c>
      <c r="S315" s="119" t="str">
        <f>IF(FN_MC!Q329="","*",CONCATENATE(FN_MC!Q329," ",FN_MC!R329))</f>
        <v>*</v>
      </c>
      <c r="T315" s="119" t="str">
        <f>IF(FN_MC!V329="","*",FN_MC!V329)</f>
        <v>*</v>
      </c>
      <c r="U315" s="119" t="str">
        <f>IF(FN_MC!W329="","*",FN_MC!W329)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IF(FN_MC!Y330="","*",FN_MC!Y330)</f>
        <v>*</v>
      </c>
      <c r="B316" s="118" t="str">
        <f>IF(FN_MC!X330="","*",FN_MC!X330)</f>
        <v>*</v>
      </c>
      <c r="C316" s="118" t="str">
        <f>IF(FN_MC!Z330="","*",FN_MC!Z330)</f>
        <v>*</v>
      </c>
      <c r="D316" s="119" t="str">
        <f>IF(FN_MC!S330="","*",FN_MC!S330)</f>
        <v>-</v>
      </c>
      <c r="E316" s="119" t="str">
        <f>IF(FN_MC!T330="","*",FN_MC!T330)</f>
        <v>-</v>
      </c>
      <c r="F316" s="119" t="str">
        <f>IF(FN_MC!B330="","*",FN_MC!B330)</f>
        <v>*</v>
      </c>
      <c r="G316" s="119" t="str">
        <f>IF(FN_MC!D330="","*",FN_MC!D330)</f>
        <v>*</v>
      </c>
      <c r="H316" s="119" t="str">
        <f>IF(FN_MC!F330="","*",FN_MC!F330)</f>
        <v>*</v>
      </c>
      <c r="I316" s="119" t="str">
        <f>IF(FN_MC!H330="","*",FN_MC!H330)</f>
        <v>*</v>
      </c>
      <c r="J316" s="119" t="str">
        <f>IF(FN_MC!I330="","*",FN_MC!I330)</f>
        <v>*</v>
      </c>
      <c r="K316" s="119" t="str">
        <f>IF(FN_MC!M330="","*",FN_MC!M330)</f>
        <v>-</v>
      </c>
      <c r="L316" s="119" t="str">
        <f>IF(FN_MC!N330="","*",FN_MC!N330)</f>
        <v>-</v>
      </c>
      <c r="M316" s="120" t="str">
        <f>IF(FN_MC!J330="","*",FN_MC!J330)</f>
        <v>*</v>
      </c>
      <c r="N316" s="120" t="str">
        <f>IF(FN_MC!K330="","*",FN_MC!K330)</f>
        <v>*</v>
      </c>
      <c r="O316" s="120" t="str">
        <f>IF(FN_MC!L330="","*",FN_MC!L330)</f>
        <v>*</v>
      </c>
      <c r="P316" s="120"/>
      <c r="Q316" s="137" t="str">
        <f>IF(FN_MC!O330="","*",FN_MC!O330)</f>
        <v>*</v>
      </c>
      <c r="R316" s="137" t="str">
        <f>IF(FN_MC!P330="","*",FN_MC!P330)</f>
        <v>*</v>
      </c>
      <c r="S316" s="119" t="str">
        <f>IF(FN_MC!Q330="","*",CONCATENATE(FN_MC!Q330," ",FN_MC!R330))</f>
        <v>*</v>
      </c>
      <c r="T316" s="119" t="str">
        <f>IF(FN_MC!V330="","*",FN_MC!V330)</f>
        <v>*</v>
      </c>
      <c r="U316" s="119" t="str">
        <f>IF(FN_MC!W330="","*",FN_MC!W330)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IF(FN_MC!Y331="","*",FN_MC!Y331)</f>
        <v>*</v>
      </c>
      <c r="B317" s="118" t="str">
        <f>IF(FN_MC!X331="","*",FN_MC!X331)</f>
        <v>*</v>
      </c>
      <c r="C317" s="118" t="str">
        <f>IF(FN_MC!Z331="","*",FN_MC!Z331)</f>
        <v>*</v>
      </c>
      <c r="D317" s="119" t="str">
        <f>IF(FN_MC!S331="","*",FN_MC!S331)</f>
        <v>-</v>
      </c>
      <c r="E317" s="119" t="str">
        <f>IF(FN_MC!T331="","*",FN_MC!T331)</f>
        <v>-</v>
      </c>
      <c r="F317" s="119" t="str">
        <f>IF(FN_MC!B331="","*",FN_MC!B331)</f>
        <v>*</v>
      </c>
      <c r="G317" s="119" t="str">
        <f>IF(FN_MC!D331="","*",FN_MC!D331)</f>
        <v>*</v>
      </c>
      <c r="H317" s="119" t="str">
        <f>IF(FN_MC!F331="","*",FN_MC!F331)</f>
        <v>*</v>
      </c>
      <c r="I317" s="119" t="str">
        <f>IF(FN_MC!H331="","*",FN_MC!H331)</f>
        <v>*</v>
      </c>
      <c r="J317" s="119" t="str">
        <f>IF(FN_MC!I331="","*",FN_MC!I331)</f>
        <v>*</v>
      </c>
      <c r="K317" s="119" t="str">
        <f>IF(FN_MC!M331="","*",FN_MC!M331)</f>
        <v>-</v>
      </c>
      <c r="L317" s="119" t="str">
        <f>IF(FN_MC!N331="","*",FN_MC!N331)</f>
        <v>-</v>
      </c>
      <c r="M317" s="120" t="str">
        <f>IF(FN_MC!J331="","*",FN_MC!J331)</f>
        <v>*</v>
      </c>
      <c r="N317" s="120" t="str">
        <f>IF(FN_MC!K331="","*",FN_MC!K331)</f>
        <v>*</v>
      </c>
      <c r="O317" s="120" t="str">
        <f>IF(FN_MC!L331="","*",FN_MC!L331)</f>
        <v>*</v>
      </c>
      <c r="P317" s="120"/>
      <c r="Q317" s="137" t="str">
        <f>IF(FN_MC!O331="","*",FN_MC!O331)</f>
        <v>*</v>
      </c>
      <c r="R317" s="137" t="str">
        <f>IF(FN_MC!P331="","*",FN_MC!P331)</f>
        <v>*</v>
      </c>
      <c r="S317" s="119" t="str">
        <f>IF(FN_MC!Q331="","*",CONCATENATE(FN_MC!Q331," ",FN_MC!R331))</f>
        <v>*</v>
      </c>
      <c r="T317" s="119" t="str">
        <f>IF(FN_MC!V331="","*",FN_MC!V331)</f>
        <v>*</v>
      </c>
      <c r="U317" s="119" t="str">
        <f>IF(FN_MC!W331="","*",FN_MC!W331)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IF(FN_MC!Y332="","*",FN_MC!Y332)</f>
        <v>*</v>
      </c>
      <c r="B318" s="118" t="str">
        <f>IF(FN_MC!X332="","*",FN_MC!X332)</f>
        <v>*</v>
      </c>
      <c r="C318" s="118" t="str">
        <f>IF(FN_MC!Z332="","*",FN_MC!Z332)</f>
        <v>*</v>
      </c>
      <c r="D318" s="119" t="str">
        <f>IF(FN_MC!S332="","*",FN_MC!S332)</f>
        <v>-</v>
      </c>
      <c r="E318" s="119" t="str">
        <f>IF(FN_MC!T332="","*",FN_MC!T332)</f>
        <v>-</v>
      </c>
      <c r="F318" s="119" t="str">
        <f>IF(FN_MC!B332="","*",FN_MC!B332)</f>
        <v>*</v>
      </c>
      <c r="G318" s="119" t="str">
        <f>IF(FN_MC!D332="","*",FN_MC!D332)</f>
        <v>*</v>
      </c>
      <c r="H318" s="119" t="str">
        <f>IF(FN_MC!F332="","*",FN_MC!F332)</f>
        <v>*</v>
      </c>
      <c r="I318" s="119" t="str">
        <f>IF(FN_MC!H332="","*",FN_MC!H332)</f>
        <v>*</v>
      </c>
      <c r="J318" s="119" t="str">
        <f>IF(FN_MC!I332="","*",FN_MC!I332)</f>
        <v>*</v>
      </c>
      <c r="K318" s="119" t="str">
        <f>IF(FN_MC!M332="","*",FN_MC!M332)</f>
        <v>-</v>
      </c>
      <c r="L318" s="119" t="str">
        <f>IF(FN_MC!N332="","*",FN_MC!N332)</f>
        <v>-</v>
      </c>
      <c r="M318" s="120" t="str">
        <f>IF(FN_MC!J332="","*",FN_MC!J332)</f>
        <v>*</v>
      </c>
      <c r="N318" s="120" t="str">
        <f>IF(FN_MC!K332="","*",FN_MC!K332)</f>
        <v>*</v>
      </c>
      <c r="O318" s="120" t="str">
        <f>IF(FN_MC!L332="","*",FN_MC!L332)</f>
        <v>*</v>
      </c>
      <c r="P318" s="120"/>
      <c r="Q318" s="137" t="str">
        <f>IF(FN_MC!O332="","*",FN_MC!O332)</f>
        <v>*</v>
      </c>
      <c r="R318" s="137" t="str">
        <f>IF(FN_MC!P332="","*",FN_MC!P332)</f>
        <v>*</v>
      </c>
      <c r="S318" s="119" t="str">
        <f>IF(FN_MC!Q332="","*",CONCATENATE(FN_MC!Q332," ",FN_MC!R332))</f>
        <v>*</v>
      </c>
      <c r="T318" s="119" t="str">
        <f>IF(FN_MC!V332="","*",FN_MC!V332)</f>
        <v>*</v>
      </c>
      <c r="U318" s="119" t="str">
        <f>IF(FN_MC!W332="","*",FN_MC!W332)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IF(FN_MC!Y333="","*",FN_MC!Y333)</f>
        <v>*</v>
      </c>
      <c r="B319" s="118" t="str">
        <f>IF(FN_MC!X333="","*",FN_MC!X333)</f>
        <v>*</v>
      </c>
      <c r="C319" s="118" t="str">
        <f>IF(FN_MC!Z333="","*",FN_MC!Z333)</f>
        <v>*</v>
      </c>
      <c r="D319" s="119" t="str">
        <f>IF(FN_MC!S333="","*",FN_MC!S333)</f>
        <v>-</v>
      </c>
      <c r="E319" s="119" t="str">
        <f>IF(FN_MC!T333="","*",FN_MC!T333)</f>
        <v>-</v>
      </c>
      <c r="F319" s="119" t="str">
        <f>IF(FN_MC!B333="","*",FN_MC!B333)</f>
        <v>*</v>
      </c>
      <c r="G319" s="119" t="str">
        <f>IF(FN_MC!D333="","*",FN_MC!D333)</f>
        <v>*</v>
      </c>
      <c r="H319" s="119" t="str">
        <f>IF(FN_MC!F333="","*",FN_MC!F333)</f>
        <v>*</v>
      </c>
      <c r="I319" s="119" t="str">
        <f>IF(FN_MC!H333="","*",FN_MC!H333)</f>
        <v>*</v>
      </c>
      <c r="J319" s="119" t="str">
        <f>IF(FN_MC!I333="","*",FN_MC!I333)</f>
        <v>*</v>
      </c>
      <c r="K319" s="119" t="str">
        <f>IF(FN_MC!M333="","*",FN_MC!M333)</f>
        <v>-</v>
      </c>
      <c r="L319" s="119" t="str">
        <f>IF(FN_MC!N333="","*",FN_MC!N333)</f>
        <v>-</v>
      </c>
      <c r="M319" s="120" t="str">
        <f>IF(FN_MC!J333="","*",FN_MC!J333)</f>
        <v>*</v>
      </c>
      <c r="N319" s="120" t="str">
        <f>IF(FN_MC!K333="","*",FN_MC!K333)</f>
        <v>*</v>
      </c>
      <c r="O319" s="120" t="str">
        <f>IF(FN_MC!L333="","*",FN_MC!L333)</f>
        <v>*</v>
      </c>
      <c r="P319" s="120"/>
      <c r="Q319" s="137" t="str">
        <f>IF(FN_MC!O333="","*",FN_MC!O333)</f>
        <v>*</v>
      </c>
      <c r="R319" s="137" t="str">
        <f>IF(FN_MC!P333="","*",FN_MC!P333)</f>
        <v>*</v>
      </c>
      <c r="S319" s="119" t="str">
        <f>IF(FN_MC!Q333="","*",CONCATENATE(FN_MC!Q333," ",FN_MC!R333))</f>
        <v>*</v>
      </c>
      <c r="T319" s="119" t="str">
        <f>IF(FN_MC!V333="","*",FN_MC!V333)</f>
        <v>*</v>
      </c>
      <c r="U319" s="119" t="str">
        <f>IF(FN_MC!W333="","*",FN_MC!W333)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IF(FN_MC!Y334="","*",FN_MC!Y334)</f>
        <v>*</v>
      </c>
      <c r="B320" s="118" t="str">
        <f>IF(FN_MC!X334="","*",FN_MC!X334)</f>
        <v>*</v>
      </c>
      <c r="C320" s="118" t="str">
        <f>IF(FN_MC!Z334="","*",FN_MC!Z334)</f>
        <v>*</v>
      </c>
      <c r="D320" s="119" t="str">
        <f>IF(FN_MC!S334="","*",FN_MC!S334)</f>
        <v>-</v>
      </c>
      <c r="E320" s="119" t="str">
        <f>IF(FN_MC!T334="","*",FN_MC!T334)</f>
        <v>-</v>
      </c>
      <c r="F320" s="119" t="str">
        <f>IF(FN_MC!B334="","*",FN_MC!B334)</f>
        <v>*</v>
      </c>
      <c r="G320" s="119" t="str">
        <f>IF(FN_MC!D334="","*",FN_MC!D334)</f>
        <v>*</v>
      </c>
      <c r="H320" s="119" t="str">
        <f>IF(FN_MC!F334="","*",FN_MC!F334)</f>
        <v>*</v>
      </c>
      <c r="I320" s="119" t="str">
        <f>IF(FN_MC!H334="","*",FN_MC!H334)</f>
        <v>*</v>
      </c>
      <c r="J320" s="119" t="str">
        <f>IF(FN_MC!I334="","*",FN_MC!I334)</f>
        <v>*</v>
      </c>
      <c r="K320" s="119" t="str">
        <f>IF(FN_MC!M334="","*",FN_MC!M334)</f>
        <v>-</v>
      </c>
      <c r="L320" s="119" t="str">
        <f>IF(FN_MC!N334="","*",FN_MC!N334)</f>
        <v>-</v>
      </c>
      <c r="M320" s="120" t="str">
        <f>IF(FN_MC!J334="","*",FN_MC!J334)</f>
        <v>*</v>
      </c>
      <c r="N320" s="120" t="str">
        <f>IF(FN_MC!K334="","*",FN_MC!K334)</f>
        <v>*</v>
      </c>
      <c r="O320" s="120" t="str">
        <f>IF(FN_MC!L334="","*",FN_MC!L334)</f>
        <v>*</v>
      </c>
      <c r="P320" s="120"/>
      <c r="Q320" s="137" t="str">
        <f>IF(FN_MC!O334="","*",FN_MC!O334)</f>
        <v>*</v>
      </c>
      <c r="R320" s="137" t="str">
        <f>IF(FN_MC!P334="","*",FN_MC!P334)</f>
        <v>*</v>
      </c>
      <c r="S320" s="119" t="str">
        <f>IF(FN_MC!Q334="","*",CONCATENATE(FN_MC!Q334," ",FN_MC!R334))</f>
        <v>*</v>
      </c>
      <c r="T320" s="119" t="str">
        <f>IF(FN_MC!V334="","*",FN_MC!V334)</f>
        <v>*</v>
      </c>
      <c r="U320" s="119" t="str">
        <f>IF(FN_MC!W334="","*",FN_MC!W334)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IF(FN_MC!Y335="","*",FN_MC!Y335)</f>
        <v>*</v>
      </c>
      <c r="B321" s="118" t="str">
        <f>IF(FN_MC!X335="","*",FN_MC!X335)</f>
        <v>*</v>
      </c>
      <c r="C321" s="118" t="str">
        <f>IF(FN_MC!Z335="","*",FN_MC!Z335)</f>
        <v>*</v>
      </c>
      <c r="D321" s="119" t="str">
        <f>IF(FN_MC!S335="","*",FN_MC!S335)</f>
        <v>-</v>
      </c>
      <c r="E321" s="119" t="str">
        <f>IF(FN_MC!T335="","*",FN_MC!T335)</f>
        <v>-</v>
      </c>
      <c r="F321" s="119" t="str">
        <f>IF(FN_MC!B335="","*",FN_MC!B335)</f>
        <v>*</v>
      </c>
      <c r="G321" s="119" t="str">
        <f>IF(FN_MC!D335="","*",FN_MC!D335)</f>
        <v>*</v>
      </c>
      <c r="H321" s="119" t="str">
        <f>IF(FN_MC!F335="","*",FN_MC!F335)</f>
        <v>*</v>
      </c>
      <c r="I321" s="119" t="str">
        <f>IF(FN_MC!H335="","*",FN_MC!H335)</f>
        <v>*</v>
      </c>
      <c r="J321" s="119" t="str">
        <f>IF(FN_MC!I335="","*",FN_MC!I335)</f>
        <v>*</v>
      </c>
      <c r="K321" s="119" t="str">
        <f>IF(FN_MC!M335="","*",FN_MC!M335)</f>
        <v>-</v>
      </c>
      <c r="L321" s="119" t="str">
        <f>IF(FN_MC!N335="","*",FN_MC!N335)</f>
        <v>-</v>
      </c>
      <c r="M321" s="120" t="str">
        <f>IF(FN_MC!J335="","*",FN_MC!J335)</f>
        <v>*</v>
      </c>
      <c r="N321" s="120" t="str">
        <f>IF(FN_MC!K335="","*",FN_MC!K335)</f>
        <v>*</v>
      </c>
      <c r="O321" s="120" t="str">
        <f>IF(FN_MC!L335="","*",FN_MC!L335)</f>
        <v>*</v>
      </c>
      <c r="P321" s="120"/>
      <c r="Q321" s="137" t="str">
        <f>IF(FN_MC!O335="","*",FN_MC!O335)</f>
        <v>*</v>
      </c>
      <c r="R321" s="137" t="str">
        <f>IF(FN_MC!P335="","*",FN_MC!P335)</f>
        <v>*</v>
      </c>
      <c r="S321" s="119" t="str">
        <f>IF(FN_MC!Q335="","*",CONCATENATE(FN_MC!Q335," ",FN_MC!R335))</f>
        <v>*</v>
      </c>
      <c r="T321" s="119" t="str">
        <f>IF(FN_MC!V335="","*",FN_MC!V335)</f>
        <v>*</v>
      </c>
      <c r="U321" s="119" t="str">
        <f>IF(FN_MC!W335="","*",FN_MC!W335)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IF(FN_MC!Y336="","*",FN_MC!Y336)</f>
        <v>*</v>
      </c>
      <c r="B322" s="118" t="str">
        <f>IF(FN_MC!X336="","*",FN_MC!X336)</f>
        <v>*</v>
      </c>
      <c r="C322" s="118" t="str">
        <f>IF(FN_MC!Z336="","*",FN_MC!Z336)</f>
        <v>*</v>
      </c>
      <c r="D322" s="119" t="str">
        <f>IF(FN_MC!S336="","*",FN_MC!S336)</f>
        <v>-</v>
      </c>
      <c r="E322" s="119" t="str">
        <f>IF(FN_MC!T336="","*",FN_MC!T336)</f>
        <v>-</v>
      </c>
      <c r="F322" s="119" t="str">
        <f>IF(FN_MC!B336="","*",FN_MC!B336)</f>
        <v>*</v>
      </c>
      <c r="G322" s="119" t="str">
        <f>IF(FN_MC!D336="","*",FN_MC!D336)</f>
        <v>*</v>
      </c>
      <c r="H322" s="119" t="str">
        <f>IF(FN_MC!F336="","*",FN_MC!F336)</f>
        <v>*</v>
      </c>
      <c r="I322" s="119" t="str">
        <f>IF(FN_MC!H336="","*",FN_MC!H336)</f>
        <v>*</v>
      </c>
      <c r="J322" s="119" t="str">
        <f>IF(FN_MC!I336="","*",FN_MC!I336)</f>
        <v>*</v>
      </c>
      <c r="K322" s="119" t="str">
        <f>IF(FN_MC!M336="","*",FN_MC!M336)</f>
        <v>-</v>
      </c>
      <c r="L322" s="119" t="str">
        <f>IF(FN_MC!N336="","*",FN_MC!N336)</f>
        <v>-</v>
      </c>
      <c r="M322" s="120" t="str">
        <f>IF(FN_MC!J336="","*",FN_MC!J336)</f>
        <v>*</v>
      </c>
      <c r="N322" s="120" t="str">
        <f>IF(FN_MC!K336="","*",FN_MC!K336)</f>
        <v>*</v>
      </c>
      <c r="O322" s="120" t="str">
        <f>IF(FN_MC!L336="","*",FN_MC!L336)</f>
        <v>*</v>
      </c>
      <c r="P322" s="120"/>
      <c r="Q322" s="137" t="str">
        <f>IF(FN_MC!O336="","*",FN_MC!O336)</f>
        <v>*</v>
      </c>
      <c r="R322" s="137" t="str">
        <f>IF(FN_MC!P336="","*",FN_MC!P336)</f>
        <v>*</v>
      </c>
      <c r="S322" s="119" t="str">
        <f>IF(FN_MC!Q336="","*",CONCATENATE(FN_MC!Q336," ",FN_MC!R336))</f>
        <v>*</v>
      </c>
      <c r="T322" s="119" t="str">
        <f>IF(FN_MC!V336="","*",FN_MC!V336)</f>
        <v>*</v>
      </c>
      <c r="U322" s="119" t="str">
        <f>IF(FN_MC!W336="","*",FN_MC!W336)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IF(FN_MC!Y337="","*",FN_MC!Y337)</f>
        <v>*</v>
      </c>
      <c r="B323" s="118" t="str">
        <f>IF(FN_MC!X337="","*",FN_MC!X337)</f>
        <v>*</v>
      </c>
      <c r="C323" s="118" t="str">
        <f>IF(FN_MC!Z337="","*",FN_MC!Z337)</f>
        <v>*</v>
      </c>
      <c r="D323" s="119" t="str">
        <f>IF(FN_MC!S337="","*",FN_MC!S337)</f>
        <v>-</v>
      </c>
      <c r="E323" s="119" t="str">
        <f>IF(FN_MC!T337="","*",FN_MC!T337)</f>
        <v>-</v>
      </c>
      <c r="F323" s="119" t="str">
        <f>IF(FN_MC!B337="","*",FN_MC!B337)</f>
        <v>*</v>
      </c>
      <c r="G323" s="119" t="str">
        <f>IF(FN_MC!D337="","*",FN_MC!D337)</f>
        <v>*</v>
      </c>
      <c r="H323" s="119" t="str">
        <f>IF(FN_MC!F337="","*",FN_MC!F337)</f>
        <v>*</v>
      </c>
      <c r="I323" s="119" t="str">
        <f>IF(FN_MC!H337="","*",FN_MC!H337)</f>
        <v>*</v>
      </c>
      <c r="J323" s="119" t="str">
        <f>IF(FN_MC!I337="","*",FN_MC!I337)</f>
        <v>*</v>
      </c>
      <c r="K323" s="119" t="str">
        <f>IF(FN_MC!M337="","*",FN_MC!M337)</f>
        <v>-</v>
      </c>
      <c r="L323" s="119" t="str">
        <f>IF(FN_MC!N337="","*",FN_MC!N337)</f>
        <v>-</v>
      </c>
      <c r="M323" s="120" t="str">
        <f>IF(FN_MC!J337="","*",FN_MC!J337)</f>
        <v>*</v>
      </c>
      <c r="N323" s="120" t="str">
        <f>IF(FN_MC!K337="","*",FN_MC!K337)</f>
        <v>*</v>
      </c>
      <c r="O323" s="120" t="str">
        <f>IF(FN_MC!L337="","*",FN_MC!L337)</f>
        <v>*</v>
      </c>
      <c r="P323" s="120"/>
      <c r="Q323" s="137" t="str">
        <f>IF(FN_MC!O337="","*",FN_MC!O337)</f>
        <v>*</v>
      </c>
      <c r="R323" s="137" t="str">
        <f>IF(FN_MC!P337="","*",FN_MC!P337)</f>
        <v>*</v>
      </c>
      <c r="S323" s="119" t="str">
        <f>IF(FN_MC!Q337="","*",CONCATENATE(FN_MC!Q337," ",FN_MC!R337))</f>
        <v>*</v>
      </c>
      <c r="T323" s="119" t="str">
        <f>IF(FN_MC!V337="","*",FN_MC!V337)</f>
        <v>*</v>
      </c>
      <c r="U323" s="119" t="str">
        <f>IF(FN_MC!W337="","*",FN_MC!W337)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IF(FN_MC!Y338="","*",FN_MC!Y338)</f>
        <v>*</v>
      </c>
      <c r="B324" s="118" t="str">
        <f>IF(FN_MC!X338="","*",FN_MC!X338)</f>
        <v>*</v>
      </c>
      <c r="C324" s="118" t="str">
        <f>IF(FN_MC!Z338="","*",FN_MC!Z338)</f>
        <v>*</v>
      </c>
      <c r="D324" s="119" t="str">
        <f>IF(FN_MC!S338="","*",FN_MC!S338)</f>
        <v>-</v>
      </c>
      <c r="E324" s="119" t="str">
        <f>IF(FN_MC!T338="","*",FN_MC!T338)</f>
        <v>-</v>
      </c>
      <c r="F324" s="119" t="str">
        <f>IF(FN_MC!B338="","*",FN_MC!B338)</f>
        <v>*</v>
      </c>
      <c r="G324" s="119" t="str">
        <f>IF(FN_MC!D338="","*",FN_MC!D338)</f>
        <v>*</v>
      </c>
      <c r="H324" s="119" t="str">
        <f>IF(FN_MC!F338="","*",FN_MC!F338)</f>
        <v>*</v>
      </c>
      <c r="I324" s="119" t="str">
        <f>IF(FN_MC!H338="","*",FN_MC!H338)</f>
        <v>*</v>
      </c>
      <c r="J324" s="119" t="str">
        <f>IF(FN_MC!I338="","*",FN_MC!I338)</f>
        <v>*</v>
      </c>
      <c r="K324" s="119" t="str">
        <f>IF(FN_MC!M338="","*",FN_MC!M338)</f>
        <v>-</v>
      </c>
      <c r="L324" s="119" t="str">
        <f>IF(FN_MC!N338="","*",FN_MC!N338)</f>
        <v>-</v>
      </c>
      <c r="M324" s="120" t="str">
        <f>IF(FN_MC!J338="","*",FN_MC!J338)</f>
        <v>*</v>
      </c>
      <c r="N324" s="120" t="str">
        <f>IF(FN_MC!K338="","*",FN_MC!K338)</f>
        <v>*</v>
      </c>
      <c r="O324" s="120" t="str">
        <f>IF(FN_MC!L338="","*",FN_MC!L338)</f>
        <v>*</v>
      </c>
      <c r="P324" s="120"/>
      <c r="Q324" s="137" t="str">
        <f>IF(FN_MC!O338="","*",FN_MC!O338)</f>
        <v>*</v>
      </c>
      <c r="R324" s="137" t="str">
        <f>IF(FN_MC!P338="","*",FN_MC!P338)</f>
        <v>*</v>
      </c>
      <c r="S324" s="119" t="str">
        <f>IF(FN_MC!Q338="","*",CONCATENATE(FN_MC!Q338," ",FN_MC!R338))</f>
        <v>*</v>
      </c>
      <c r="T324" s="119" t="str">
        <f>IF(FN_MC!V338="","*",FN_MC!V338)</f>
        <v>*</v>
      </c>
      <c r="U324" s="119" t="str">
        <f>IF(FN_MC!W338="","*",FN_MC!W338)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IF(FN_MC!Y339="","*",FN_MC!Y339)</f>
        <v>*</v>
      </c>
      <c r="B325" s="118" t="str">
        <f>IF(FN_MC!X339="","*",FN_MC!X339)</f>
        <v>*</v>
      </c>
      <c r="C325" s="118" t="str">
        <f>IF(FN_MC!Z339="","*",FN_MC!Z339)</f>
        <v>*</v>
      </c>
      <c r="D325" s="119" t="str">
        <f>IF(FN_MC!S339="","*",FN_MC!S339)</f>
        <v>-</v>
      </c>
      <c r="E325" s="119" t="str">
        <f>IF(FN_MC!T339="","*",FN_MC!T339)</f>
        <v>-</v>
      </c>
      <c r="F325" s="119" t="str">
        <f>IF(FN_MC!B339="","*",FN_MC!B339)</f>
        <v>*</v>
      </c>
      <c r="G325" s="119" t="str">
        <f>IF(FN_MC!D339="","*",FN_MC!D339)</f>
        <v>*</v>
      </c>
      <c r="H325" s="119" t="str">
        <f>IF(FN_MC!F339="","*",FN_MC!F339)</f>
        <v>*</v>
      </c>
      <c r="I325" s="119" t="str">
        <f>IF(FN_MC!H339="","*",FN_MC!H339)</f>
        <v>*</v>
      </c>
      <c r="J325" s="119" t="str">
        <f>IF(FN_MC!I339="","*",FN_MC!I339)</f>
        <v>*</v>
      </c>
      <c r="K325" s="119" t="str">
        <f>IF(FN_MC!M339="","*",FN_MC!M339)</f>
        <v>-</v>
      </c>
      <c r="L325" s="119" t="str">
        <f>IF(FN_MC!N339="","*",FN_MC!N339)</f>
        <v>-</v>
      </c>
      <c r="M325" s="120" t="str">
        <f>IF(FN_MC!J339="","*",FN_MC!J339)</f>
        <v>*</v>
      </c>
      <c r="N325" s="120" t="str">
        <f>IF(FN_MC!K339="","*",FN_MC!K339)</f>
        <v>*</v>
      </c>
      <c r="O325" s="120" t="str">
        <f>IF(FN_MC!L339="","*",FN_MC!L339)</f>
        <v>*</v>
      </c>
      <c r="P325" s="120"/>
      <c r="Q325" s="137" t="str">
        <f>IF(FN_MC!O339="","*",FN_MC!O339)</f>
        <v>*</v>
      </c>
      <c r="R325" s="137" t="str">
        <f>IF(FN_MC!P339="","*",FN_MC!P339)</f>
        <v>*</v>
      </c>
      <c r="S325" s="119" t="str">
        <f>IF(FN_MC!Q339="","*",CONCATENATE(FN_MC!Q339," ",FN_MC!R339))</f>
        <v>*</v>
      </c>
      <c r="T325" s="119" t="str">
        <f>IF(FN_MC!V339="","*",FN_MC!V339)</f>
        <v>*</v>
      </c>
      <c r="U325" s="119" t="str">
        <f>IF(FN_MC!W339="","*",FN_MC!W339)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IF(FN_MC!Y340="","*",FN_MC!Y340)</f>
        <v>*</v>
      </c>
      <c r="B326" s="118" t="str">
        <f>IF(FN_MC!X340="","*",FN_MC!X340)</f>
        <v>*</v>
      </c>
      <c r="C326" s="118" t="str">
        <f>IF(FN_MC!Z340="","*",FN_MC!Z340)</f>
        <v>*</v>
      </c>
      <c r="D326" s="119" t="str">
        <f>IF(FN_MC!S340="","*",FN_MC!S340)</f>
        <v>-</v>
      </c>
      <c r="E326" s="119" t="str">
        <f>IF(FN_MC!T340="","*",FN_MC!T340)</f>
        <v>-</v>
      </c>
      <c r="F326" s="119" t="str">
        <f>IF(FN_MC!B340="","*",FN_MC!B340)</f>
        <v>*</v>
      </c>
      <c r="G326" s="119" t="str">
        <f>IF(FN_MC!D340="","*",FN_MC!D340)</f>
        <v>*</v>
      </c>
      <c r="H326" s="119" t="str">
        <f>IF(FN_MC!F340="","*",FN_MC!F340)</f>
        <v>*</v>
      </c>
      <c r="I326" s="119" t="str">
        <f>IF(FN_MC!H340="","*",FN_MC!H340)</f>
        <v>*</v>
      </c>
      <c r="J326" s="119" t="str">
        <f>IF(FN_MC!I340="","*",FN_MC!I340)</f>
        <v>*</v>
      </c>
      <c r="K326" s="119" t="str">
        <f>IF(FN_MC!M340="","*",FN_MC!M340)</f>
        <v>-</v>
      </c>
      <c r="L326" s="119" t="str">
        <f>IF(FN_MC!N340="","*",FN_MC!N340)</f>
        <v>-</v>
      </c>
      <c r="M326" s="120" t="str">
        <f>IF(FN_MC!J340="","*",FN_MC!J340)</f>
        <v>*</v>
      </c>
      <c r="N326" s="120" t="str">
        <f>IF(FN_MC!K340="","*",FN_MC!K340)</f>
        <v>*</v>
      </c>
      <c r="O326" s="120" t="str">
        <f>IF(FN_MC!L340="","*",FN_MC!L340)</f>
        <v>*</v>
      </c>
      <c r="P326" s="120"/>
      <c r="Q326" s="137" t="str">
        <f>IF(FN_MC!O340="","*",FN_MC!O340)</f>
        <v>*</v>
      </c>
      <c r="R326" s="137" t="str">
        <f>IF(FN_MC!P340="","*",FN_MC!P340)</f>
        <v>*</v>
      </c>
      <c r="S326" s="119" t="str">
        <f>IF(FN_MC!Q340="","*",CONCATENATE(FN_MC!Q340," ",FN_MC!R340))</f>
        <v>*</v>
      </c>
      <c r="T326" s="119" t="str">
        <f>IF(FN_MC!V340="","*",FN_MC!V340)</f>
        <v>*</v>
      </c>
      <c r="U326" s="119" t="str">
        <f>IF(FN_MC!W340="","*",FN_MC!W340)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IF(FN_MC!Y341="","*",FN_MC!Y341)</f>
        <v>*</v>
      </c>
      <c r="B327" s="118" t="str">
        <f>IF(FN_MC!X341="","*",FN_MC!X341)</f>
        <v>*</v>
      </c>
      <c r="C327" s="118" t="str">
        <f>IF(FN_MC!Z341="","*",FN_MC!Z341)</f>
        <v>*</v>
      </c>
      <c r="D327" s="119" t="str">
        <f>IF(FN_MC!S341="","*",FN_MC!S341)</f>
        <v>-</v>
      </c>
      <c r="E327" s="119" t="str">
        <f>IF(FN_MC!T341="","*",FN_MC!T341)</f>
        <v>-</v>
      </c>
      <c r="F327" s="119" t="str">
        <f>IF(FN_MC!B341="","*",FN_MC!B341)</f>
        <v>*</v>
      </c>
      <c r="G327" s="119" t="str">
        <f>IF(FN_MC!D341="","*",FN_MC!D341)</f>
        <v>*</v>
      </c>
      <c r="H327" s="119" t="str">
        <f>IF(FN_MC!F341="","*",FN_MC!F341)</f>
        <v>*</v>
      </c>
      <c r="I327" s="119" t="str">
        <f>IF(FN_MC!H341="","*",FN_MC!H341)</f>
        <v>*</v>
      </c>
      <c r="J327" s="119" t="str">
        <f>IF(FN_MC!I341="","*",FN_MC!I341)</f>
        <v>*</v>
      </c>
      <c r="K327" s="119" t="str">
        <f>IF(FN_MC!M341="","*",FN_MC!M341)</f>
        <v>-</v>
      </c>
      <c r="L327" s="119" t="str">
        <f>IF(FN_MC!N341="","*",FN_MC!N341)</f>
        <v>-</v>
      </c>
      <c r="M327" s="120" t="str">
        <f>IF(FN_MC!J341="","*",FN_MC!J341)</f>
        <v>*</v>
      </c>
      <c r="N327" s="120" t="str">
        <f>IF(FN_MC!K341="","*",FN_MC!K341)</f>
        <v>*</v>
      </c>
      <c r="O327" s="120" t="str">
        <f>IF(FN_MC!L341="","*",FN_MC!L341)</f>
        <v>*</v>
      </c>
      <c r="P327" s="120"/>
      <c r="Q327" s="137" t="str">
        <f>IF(FN_MC!O341="","*",FN_MC!O341)</f>
        <v>*</v>
      </c>
      <c r="R327" s="137" t="str">
        <f>IF(FN_MC!P341="","*",FN_MC!P341)</f>
        <v>*</v>
      </c>
      <c r="S327" s="119" t="str">
        <f>IF(FN_MC!Q341="","*",CONCATENATE(FN_MC!Q341," ",FN_MC!R341))</f>
        <v>*</v>
      </c>
      <c r="T327" s="119" t="str">
        <f>IF(FN_MC!V341="","*",FN_MC!V341)</f>
        <v>*</v>
      </c>
      <c r="U327" s="119" t="str">
        <f>IF(FN_MC!W341="","*",FN_MC!W341)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IF(FN_MC!Y342="","*",FN_MC!Y342)</f>
        <v>*</v>
      </c>
      <c r="B328" s="118" t="str">
        <f>IF(FN_MC!X342="","*",FN_MC!X342)</f>
        <v>*</v>
      </c>
      <c r="C328" s="118" t="str">
        <f>IF(FN_MC!Z342="","*",FN_MC!Z342)</f>
        <v>*</v>
      </c>
      <c r="D328" s="119" t="str">
        <f>IF(FN_MC!S342="","*",FN_MC!S342)</f>
        <v>-</v>
      </c>
      <c r="E328" s="119" t="str">
        <f>IF(FN_MC!T342="","*",FN_MC!T342)</f>
        <v>-</v>
      </c>
      <c r="F328" s="119" t="str">
        <f>IF(FN_MC!B342="","*",FN_MC!B342)</f>
        <v>*</v>
      </c>
      <c r="G328" s="119" t="str">
        <f>IF(FN_MC!D342="","*",FN_MC!D342)</f>
        <v>*</v>
      </c>
      <c r="H328" s="119" t="str">
        <f>IF(FN_MC!F342="","*",FN_MC!F342)</f>
        <v>*</v>
      </c>
      <c r="I328" s="119" t="str">
        <f>IF(FN_MC!H342="","*",FN_MC!H342)</f>
        <v>*</v>
      </c>
      <c r="J328" s="119" t="str">
        <f>IF(FN_MC!I342="","*",FN_MC!I342)</f>
        <v>*</v>
      </c>
      <c r="K328" s="119" t="str">
        <f>IF(FN_MC!M342="","*",FN_MC!M342)</f>
        <v>-</v>
      </c>
      <c r="L328" s="119" t="str">
        <f>IF(FN_MC!N342="","*",FN_MC!N342)</f>
        <v>-</v>
      </c>
      <c r="M328" s="120" t="str">
        <f>IF(FN_MC!J342="","*",FN_MC!J342)</f>
        <v>*</v>
      </c>
      <c r="N328" s="120" t="str">
        <f>IF(FN_MC!K342="","*",FN_MC!K342)</f>
        <v>*</v>
      </c>
      <c r="O328" s="120" t="str">
        <f>IF(FN_MC!L342="","*",FN_MC!L342)</f>
        <v>*</v>
      </c>
      <c r="P328" s="120"/>
      <c r="Q328" s="137" t="str">
        <f>IF(FN_MC!O342="","*",FN_MC!O342)</f>
        <v>*</v>
      </c>
      <c r="R328" s="137" t="str">
        <f>IF(FN_MC!P342="","*",FN_MC!P342)</f>
        <v>*</v>
      </c>
      <c r="S328" s="119" t="str">
        <f>IF(FN_MC!Q342="","*",CONCATENATE(FN_MC!Q342," ",FN_MC!R342))</f>
        <v>*</v>
      </c>
      <c r="T328" s="119" t="str">
        <f>IF(FN_MC!V342="","*",FN_MC!V342)</f>
        <v>*</v>
      </c>
      <c r="U328" s="119" t="str">
        <f>IF(FN_MC!W342="","*",FN_MC!W342)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IF(FN_MC!Y343="","*",FN_MC!Y343)</f>
        <v>*</v>
      </c>
      <c r="B329" s="118" t="str">
        <f>IF(FN_MC!X343="","*",FN_MC!X343)</f>
        <v>*</v>
      </c>
      <c r="C329" s="118" t="str">
        <f>IF(FN_MC!Z343="","*",FN_MC!Z343)</f>
        <v>*</v>
      </c>
      <c r="D329" s="119" t="str">
        <f>IF(FN_MC!S343="","*",FN_MC!S343)</f>
        <v>-</v>
      </c>
      <c r="E329" s="119" t="str">
        <f>IF(FN_MC!T343="","*",FN_MC!T343)</f>
        <v>-</v>
      </c>
      <c r="F329" s="119" t="str">
        <f>IF(FN_MC!B343="","*",FN_MC!B343)</f>
        <v>*</v>
      </c>
      <c r="G329" s="119" t="str">
        <f>IF(FN_MC!D343="","*",FN_MC!D343)</f>
        <v>*</v>
      </c>
      <c r="H329" s="119" t="str">
        <f>IF(FN_MC!F343="","*",FN_MC!F343)</f>
        <v>*</v>
      </c>
      <c r="I329" s="119" t="str">
        <f>IF(FN_MC!H343="","*",FN_MC!H343)</f>
        <v>*</v>
      </c>
      <c r="J329" s="119" t="str">
        <f>IF(FN_MC!I343="","*",FN_MC!I343)</f>
        <v>*</v>
      </c>
      <c r="K329" s="119" t="str">
        <f>IF(FN_MC!M343="","*",FN_MC!M343)</f>
        <v>-</v>
      </c>
      <c r="L329" s="119" t="str">
        <f>IF(FN_MC!N343="","*",FN_MC!N343)</f>
        <v>-</v>
      </c>
      <c r="M329" s="120" t="str">
        <f>IF(FN_MC!J343="","*",FN_MC!J343)</f>
        <v>*</v>
      </c>
      <c r="N329" s="120" t="str">
        <f>IF(FN_MC!K343="","*",FN_MC!K343)</f>
        <v>*</v>
      </c>
      <c r="O329" s="120" t="str">
        <f>IF(FN_MC!L343="","*",FN_MC!L343)</f>
        <v>*</v>
      </c>
      <c r="P329" s="120"/>
      <c r="Q329" s="137" t="str">
        <f>IF(FN_MC!O343="","*",FN_MC!O343)</f>
        <v>*</v>
      </c>
      <c r="R329" s="137" t="str">
        <f>IF(FN_MC!P343="","*",FN_MC!P343)</f>
        <v>*</v>
      </c>
      <c r="S329" s="119" t="str">
        <f>IF(FN_MC!Q343="","*",CONCATENATE(FN_MC!Q343," ",FN_MC!R343))</f>
        <v>*</v>
      </c>
      <c r="T329" s="119" t="str">
        <f>IF(FN_MC!V343="","*",FN_MC!V343)</f>
        <v>*</v>
      </c>
      <c r="U329" s="119" t="str">
        <f>IF(FN_MC!W343="","*",FN_MC!W343)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IF(FN_MC!Y344="","*",FN_MC!Y344)</f>
        <v>*</v>
      </c>
      <c r="B330" s="118" t="str">
        <f>IF(FN_MC!X344="","*",FN_MC!X344)</f>
        <v>*</v>
      </c>
      <c r="C330" s="118" t="str">
        <f>IF(FN_MC!Z344="","*",FN_MC!Z344)</f>
        <v>*</v>
      </c>
      <c r="D330" s="119" t="str">
        <f>IF(FN_MC!S344="","*",FN_MC!S344)</f>
        <v>-</v>
      </c>
      <c r="E330" s="119" t="str">
        <f>IF(FN_MC!T344="","*",FN_MC!T344)</f>
        <v>-</v>
      </c>
      <c r="F330" s="119" t="str">
        <f>IF(FN_MC!B344="","*",FN_MC!B344)</f>
        <v>*</v>
      </c>
      <c r="G330" s="119" t="str">
        <f>IF(FN_MC!D344="","*",FN_MC!D344)</f>
        <v>*</v>
      </c>
      <c r="H330" s="119" t="str">
        <f>IF(FN_MC!F344="","*",FN_MC!F344)</f>
        <v>*</v>
      </c>
      <c r="I330" s="119" t="str">
        <f>IF(FN_MC!H344="","*",FN_MC!H344)</f>
        <v>*</v>
      </c>
      <c r="J330" s="119" t="str">
        <f>IF(FN_MC!I344="","*",FN_MC!I344)</f>
        <v>*</v>
      </c>
      <c r="K330" s="119" t="str">
        <f>IF(FN_MC!M344="","*",FN_MC!M344)</f>
        <v>-</v>
      </c>
      <c r="L330" s="119" t="str">
        <f>IF(FN_MC!N344="","*",FN_MC!N344)</f>
        <v>-</v>
      </c>
      <c r="M330" s="120" t="str">
        <f>IF(FN_MC!J344="","*",FN_MC!J344)</f>
        <v>*</v>
      </c>
      <c r="N330" s="120" t="str">
        <f>IF(FN_MC!K344="","*",FN_MC!K344)</f>
        <v>*</v>
      </c>
      <c r="O330" s="120" t="str">
        <f>IF(FN_MC!L344="","*",FN_MC!L344)</f>
        <v>*</v>
      </c>
      <c r="P330" s="120"/>
      <c r="Q330" s="137" t="str">
        <f>IF(FN_MC!O344="","*",FN_MC!O344)</f>
        <v>*</v>
      </c>
      <c r="R330" s="137" t="str">
        <f>IF(FN_MC!P344="","*",FN_MC!P344)</f>
        <v>*</v>
      </c>
      <c r="S330" s="119" t="str">
        <f>IF(FN_MC!Q344="","*",CONCATENATE(FN_MC!Q344," ",FN_MC!R344))</f>
        <v>*</v>
      </c>
      <c r="T330" s="119" t="str">
        <f>IF(FN_MC!V344="","*",FN_MC!V344)</f>
        <v>*</v>
      </c>
      <c r="U330" s="119" t="str">
        <f>IF(FN_MC!W344="","*",FN_MC!W344)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IF(FN_MC!Y345="","*",FN_MC!Y345)</f>
        <v>*</v>
      </c>
      <c r="B331" s="118" t="str">
        <f>IF(FN_MC!X345="","*",FN_MC!X345)</f>
        <v>*</v>
      </c>
      <c r="C331" s="118" t="str">
        <f>IF(FN_MC!Z345="","*",FN_MC!Z345)</f>
        <v>*</v>
      </c>
      <c r="D331" s="119" t="str">
        <f>IF(FN_MC!S345="","*",FN_MC!S345)</f>
        <v>-</v>
      </c>
      <c r="E331" s="119" t="str">
        <f>IF(FN_MC!T345="","*",FN_MC!T345)</f>
        <v>-</v>
      </c>
      <c r="F331" s="119" t="str">
        <f>IF(FN_MC!B345="","*",FN_MC!B345)</f>
        <v>*</v>
      </c>
      <c r="G331" s="119" t="str">
        <f>IF(FN_MC!D345="","*",FN_MC!D345)</f>
        <v>*</v>
      </c>
      <c r="H331" s="119" t="str">
        <f>IF(FN_MC!F345="","*",FN_MC!F345)</f>
        <v>*</v>
      </c>
      <c r="I331" s="119" t="str">
        <f>IF(FN_MC!H345="","*",FN_MC!H345)</f>
        <v>*</v>
      </c>
      <c r="J331" s="119" t="str">
        <f>IF(FN_MC!I345="","*",FN_MC!I345)</f>
        <v>*</v>
      </c>
      <c r="K331" s="119" t="str">
        <f>IF(FN_MC!M345="","*",FN_MC!M345)</f>
        <v>-</v>
      </c>
      <c r="L331" s="119" t="str">
        <f>IF(FN_MC!N345="","*",FN_MC!N345)</f>
        <v>-</v>
      </c>
      <c r="M331" s="120" t="str">
        <f>IF(FN_MC!J345="","*",FN_MC!J345)</f>
        <v>*</v>
      </c>
      <c r="N331" s="120" t="str">
        <f>IF(FN_MC!K345="","*",FN_MC!K345)</f>
        <v>*</v>
      </c>
      <c r="O331" s="120" t="str">
        <f>IF(FN_MC!L345="","*",FN_MC!L345)</f>
        <v>*</v>
      </c>
      <c r="P331" s="120"/>
      <c r="Q331" s="137" t="str">
        <f>IF(FN_MC!O345="","*",FN_MC!O345)</f>
        <v>*</v>
      </c>
      <c r="R331" s="137" t="str">
        <f>IF(FN_MC!P345="","*",FN_MC!P345)</f>
        <v>*</v>
      </c>
      <c r="S331" s="119" t="str">
        <f>IF(FN_MC!Q345="","*",CONCATENATE(FN_MC!Q345," ",FN_MC!R345))</f>
        <v>*</v>
      </c>
      <c r="T331" s="119" t="str">
        <f>IF(FN_MC!V345="","*",FN_MC!V345)</f>
        <v>*</v>
      </c>
      <c r="U331" s="119" t="str">
        <f>IF(FN_MC!W345="","*",FN_MC!W345)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IF(FN_MC!Y346="","*",FN_MC!Y346)</f>
        <v>*</v>
      </c>
      <c r="B332" s="118" t="str">
        <f>IF(FN_MC!X346="","*",FN_MC!X346)</f>
        <v>*</v>
      </c>
      <c r="C332" s="118" t="str">
        <f>IF(FN_MC!Z346="","*",FN_MC!Z346)</f>
        <v>*</v>
      </c>
      <c r="D332" s="119" t="str">
        <f>IF(FN_MC!S346="","*",FN_MC!S346)</f>
        <v>-</v>
      </c>
      <c r="E332" s="119" t="str">
        <f>IF(FN_MC!T346="","*",FN_MC!T346)</f>
        <v>-</v>
      </c>
      <c r="F332" s="119" t="str">
        <f>IF(FN_MC!B346="","*",FN_MC!B346)</f>
        <v>*</v>
      </c>
      <c r="G332" s="119" t="str">
        <f>IF(FN_MC!D346="","*",FN_MC!D346)</f>
        <v>*</v>
      </c>
      <c r="H332" s="119" t="str">
        <f>IF(FN_MC!F346="","*",FN_MC!F346)</f>
        <v>*</v>
      </c>
      <c r="I332" s="119" t="str">
        <f>IF(FN_MC!H346="","*",FN_MC!H346)</f>
        <v>*</v>
      </c>
      <c r="J332" s="119" t="str">
        <f>IF(FN_MC!I346="","*",FN_MC!I346)</f>
        <v>*</v>
      </c>
      <c r="K332" s="119" t="str">
        <f>IF(FN_MC!M346="","*",FN_MC!M346)</f>
        <v>-</v>
      </c>
      <c r="L332" s="119" t="str">
        <f>IF(FN_MC!N346="","*",FN_MC!N346)</f>
        <v>-</v>
      </c>
      <c r="M332" s="120" t="str">
        <f>IF(FN_MC!J346="","*",FN_MC!J346)</f>
        <v>*</v>
      </c>
      <c r="N332" s="120" t="str">
        <f>IF(FN_MC!K346="","*",FN_MC!K346)</f>
        <v>*</v>
      </c>
      <c r="O332" s="120" t="str">
        <f>IF(FN_MC!L346="","*",FN_MC!L346)</f>
        <v>*</v>
      </c>
      <c r="P332" s="120"/>
      <c r="Q332" s="137" t="str">
        <f>IF(FN_MC!O346="","*",FN_MC!O346)</f>
        <v>*</v>
      </c>
      <c r="R332" s="137" t="str">
        <f>IF(FN_MC!P346="","*",FN_MC!P346)</f>
        <v>*</v>
      </c>
      <c r="S332" s="119" t="str">
        <f>IF(FN_MC!Q346="","*",CONCATENATE(FN_MC!Q346," ",FN_MC!R346))</f>
        <v>*</v>
      </c>
      <c r="T332" s="119" t="str">
        <f>IF(FN_MC!V346="","*",FN_MC!V346)</f>
        <v>*</v>
      </c>
      <c r="U332" s="119" t="str">
        <f>IF(FN_MC!W346="","*",FN_MC!W346)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IF(FN_MC!Y347="","*",FN_MC!Y347)</f>
        <v>*</v>
      </c>
      <c r="B333" s="118" t="str">
        <f>IF(FN_MC!X347="","*",FN_MC!X347)</f>
        <v>*</v>
      </c>
      <c r="C333" s="118" t="str">
        <f>IF(FN_MC!Z347="","*",FN_MC!Z347)</f>
        <v>*</v>
      </c>
      <c r="D333" s="119" t="str">
        <f>IF(FN_MC!S347="","*",FN_MC!S347)</f>
        <v>-</v>
      </c>
      <c r="E333" s="119" t="str">
        <f>IF(FN_MC!T347="","*",FN_MC!T347)</f>
        <v>-</v>
      </c>
      <c r="F333" s="119" t="str">
        <f>IF(FN_MC!B347="","*",FN_MC!B347)</f>
        <v>*</v>
      </c>
      <c r="G333" s="119" t="str">
        <f>IF(FN_MC!D347="","*",FN_MC!D347)</f>
        <v>*</v>
      </c>
      <c r="H333" s="119" t="str">
        <f>IF(FN_MC!F347="","*",FN_MC!F347)</f>
        <v>*</v>
      </c>
      <c r="I333" s="119" t="str">
        <f>IF(FN_MC!H347="","*",FN_MC!H347)</f>
        <v>*</v>
      </c>
      <c r="J333" s="119" t="str">
        <f>IF(FN_MC!I347="","*",FN_MC!I347)</f>
        <v>*</v>
      </c>
      <c r="K333" s="119" t="str">
        <f>IF(FN_MC!M347="","*",FN_MC!M347)</f>
        <v>-</v>
      </c>
      <c r="L333" s="119" t="str">
        <f>IF(FN_MC!N347="","*",FN_MC!N347)</f>
        <v>-</v>
      </c>
      <c r="M333" s="120" t="str">
        <f>IF(FN_MC!J347="","*",FN_MC!J347)</f>
        <v>*</v>
      </c>
      <c r="N333" s="120" t="str">
        <f>IF(FN_MC!K347="","*",FN_MC!K347)</f>
        <v>*</v>
      </c>
      <c r="O333" s="120" t="str">
        <f>IF(FN_MC!L347="","*",FN_MC!L347)</f>
        <v>*</v>
      </c>
      <c r="P333" s="120"/>
      <c r="Q333" s="137" t="str">
        <f>IF(FN_MC!O347="","*",FN_MC!O347)</f>
        <v>*</v>
      </c>
      <c r="R333" s="137" t="str">
        <f>IF(FN_MC!P347="","*",FN_MC!P347)</f>
        <v>*</v>
      </c>
      <c r="S333" s="119" t="str">
        <f>IF(FN_MC!Q347="","*",CONCATENATE(FN_MC!Q347," ",FN_MC!R347))</f>
        <v>*</v>
      </c>
      <c r="T333" s="119" t="str">
        <f>IF(FN_MC!V347="","*",FN_MC!V347)</f>
        <v>*</v>
      </c>
      <c r="U333" s="119" t="str">
        <f>IF(FN_MC!W347="","*",FN_MC!W347)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IF(FN_MC!Y348="","*",FN_MC!Y348)</f>
        <v>*</v>
      </c>
      <c r="B334" s="118" t="str">
        <f>IF(FN_MC!X348="","*",FN_MC!X348)</f>
        <v>*</v>
      </c>
      <c r="C334" s="118" t="str">
        <f>IF(FN_MC!Z348="","*",FN_MC!Z348)</f>
        <v>*</v>
      </c>
      <c r="D334" s="119" t="str">
        <f>IF(FN_MC!S348="","*",FN_MC!S348)</f>
        <v>-</v>
      </c>
      <c r="E334" s="119" t="str">
        <f>IF(FN_MC!T348="","*",FN_MC!T348)</f>
        <v>-</v>
      </c>
      <c r="F334" s="119" t="str">
        <f>IF(FN_MC!B348="","*",FN_MC!B348)</f>
        <v>*</v>
      </c>
      <c r="G334" s="119" t="str">
        <f>IF(FN_MC!D348="","*",FN_MC!D348)</f>
        <v>*</v>
      </c>
      <c r="H334" s="119" t="str">
        <f>IF(FN_MC!F348="","*",FN_MC!F348)</f>
        <v>*</v>
      </c>
      <c r="I334" s="119" t="str">
        <f>IF(FN_MC!H348="","*",FN_MC!H348)</f>
        <v>*</v>
      </c>
      <c r="J334" s="119" t="str">
        <f>IF(FN_MC!I348="","*",FN_MC!I348)</f>
        <v>*</v>
      </c>
      <c r="K334" s="119" t="str">
        <f>IF(FN_MC!M348="","*",FN_MC!M348)</f>
        <v>-</v>
      </c>
      <c r="L334" s="119" t="str">
        <f>IF(FN_MC!N348="","*",FN_MC!N348)</f>
        <v>-</v>
      </c>
      <c r="M334" s="120" t="str">
        <f>IF(FN_MC!J348="","*",FN_MC!J348)</f>
        <v>*</v>
      </c>
      <c r="N334" s="120" t="str">
        <f>IF(FN_MC!K348="","*",FN_MC!K348)</f>
        <v>*</v>
      </c>
      <c r="O334" s="120" t="str">
        <f>IF(FN_MC!L348="","*",FN_MC!L348)</f>
        <v>*</v>
      </c>
      <c r="P334" s="120"/>
      <c r="Q334" s="137" t="str">
        <f>IF(FN_MC!O348="","*",FN_MC!O348)</f>
        <v>*</v>
      </c>
      <c r="R334" s="137" t="str">
        <f>IF(FN_MC!P348="","*",FN_MC!P348)</f>
        <v>*</v>
      </c>
      <c r="S334" s="119" t="str">
        <f>IF(FN_MC!Q348="","*",CONCATENATE(FN_MC!Q348," ",FN_MC!R348))</f>
        <v>*</v>
      </c>
      <c r="T334" s="119" t="str">
        <f>IF(FN_MC!V348="","*",FN_MC!V348)</f>
        <v>*</v>
      </c>
      <c r="U334" s="119" t="str">
        <f>IF(FN_MC!W348="","*",FN_MC!W348)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IF(FN_MC!Y349="","*",FN_MC!Y349)</f>
        <v>*</v>
      </c>
      <c r="B335" s="118" t="str">
        <f>IF(FN_MC!X349="","*",FN_MC!X349)</f>
        <v>*</v>
      </c>
      <c r="C335" s="118" t="str">
        <f>IF(FN_MC!Z349="","*",FN_MC!Z349)</f>
        <v>*</v>
      </c>
      <c r="D335" s="119" t="str">
        <f>IF(FN_MC!S349="","*",FN_MC!S349)</f>
        <v>-</v>
      </c>
      <c r="E335" s="119" t="str">
        <f>IF(FN_MC!T349="","*",FN_MC!T349)</f>
        <v>-</v>
      </c>
      <c r="F335" s="119" t="str">
        <f>IF(FN_MC!B349="","*",FN_MC!B349)</f>
        <v>*</v>
      </c>
      <c r="G335" s="119" t="str">
        <f>IF(FN_MC!D349="","*",FN_MC!D349)</f>
        <v>*</v>
      </c>
      <c r="H335" s="119" t="str">
        <f>IF(FN_MC!F349="","*",FN_MC!F349)</f>
        <v>*</v>
      </c>
      <c r="I335" s="119" t="str">
        <f>IF(FN_MC!H349="","*",FN_MC!H349)</f>
        <v>*</v>
      </c>
      <c r="J335" s="119" t="str">
        <f>IF(FN_MC!I349="","*",FN_MC!I349)</f>
        <v>*</v>
      </c>
      <c r="K335" s="119" t="str">
        <f>IF(FN_MC!M349="","*",FN_MC!M349)</f>
        <v>-</v>
      </c>
      <c r="L335" s="119" t="str">
        <f>IF(FN_MC!N349="","*",FN_MC!N349)</f>
        <v>-</v>
      </c>
      <c r="M335" s="120" t="str">
        <f>IF(FN_MC!J349="","*",FN_MC!J349)</f>
        <v>*</v>
      </c>
      <c r="N335" s="120" t="str">
        <f>IF(FN_MC!K349="","*",FN_MC!K349)</f>
        <v>*</v>
      </c>
      <c r="O335" s="120" t="str">
        <f>IF(FN_MC!L349="","*",FN_MC!L349)</f>
        <v>*</v>
      </c>
      <c r="P335" s="120"/>
      <c r="Q335" s="137" t="str">
        <f>IF(FN_MC!O349="","*",FN_MC!O349)</f>
        <v>*</v>
      </c>
      <c r="R335" s="137" t="str">
        <f>IF(FN_MC!P349="","*",FN_MC!P349)</f>
        <v>*</v>
      </c>
      <c r="S335" s="119" t="str">
        <f>IF(FN_MC!Q349="","*",CONCATENATE(FN_MC!Q349," ",FN_MC!R349))</f>
        <v>*</v>
      </c>
      <c r="T335" s="119" t="str">
        <f>IF(FN_MC!V349="","*",FN_MC!V349)</f>
        <v>*</v>
      </c>
      <c r="U335" s="119" t="str">
        <f>IF(FN_MC!W349="","*",FN_MC!W349)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IF(FN_MC!Y350="","*",FN_MC!Y350)</f>
        <v>*</v>
      </c>
      <c r="B336" s="118" t="str">
        <f>IF(FN_MC!X350="","*",FN_MC!X350)</f>
        <v>*</v>
      </c>
      <c r="C336" s="118" t="str">
        <f>IF(FN_MC!Z350="","*",FN_MC!Z350)</f>
        <v>*</v>
      </c>
      <c r="D336" s="119" t="str">
        <f>IF(FN_MC!S350="","*",FN_MC!S350)</f>
        <v>-</v>
      </c>
      <c r="E336" s="119" t="str">
        <f>IF(FN_MC!T350="","*",FN_MC!T350)</f>
        <v>-</v>
      </c>
      <c r="F336" s="119" t="str">
        <f>IF(FN_MC!B350="","*",FN_MC!B350)</f>
        <v>*</v>
      </c>
      <c r="G336" s="119" t="str">
        <f>IF(FN_MC!D350="","*",FN_MC!D350)</f>
        <v>*</v>
      </c>
      <c r="H336" s="119" t="str">
        <f>IF(FN_MC!F350="","*",FN_MC!F350)</f>
        <v>*</v>
      </c>
      <c r="I336" s="119" t="str">
        <f>IF(FN_MC!H350="","*",FN_MC!H350)</f>
        <v>*</v>
      </c>
      <c r="J336" s="119" t="str">
        <f>IF(FN_MC!I350="","*",FN_MC!I350)</f>
        <v>*</v>
      </c>
      <c r="K336" s="119" t="str">
        <f>IF(FN_MC!M350="","*",FN_MC!M350)</f>
        <v>-</v>
      </c>
      <c r="L336" s="119" t="str">
        <f>IF(FN_MC!N350="","*",FN_MC!N350)</f>
        <v>-</v>
      </c>
      <c r="M336" s="120" t="str">
        <f>IF(FN_MC!J350="","*",FN_MC!J350)</f>
        <v>*</v>
      </c>
      <c r="N336" s="120" t="str">
        <f>IF(FN_MC!K350="","*",FN_MC!K350)</f>
        <v>*</v>
      </c>
      <c r="O336" s="120" t="str">
        <f>IF(FN_MC!L350="","*",FN_MC!L350)</f>
        <v>*</v>
      </c>
      <c r="P336" s="120"/>
      <c r="Q336" s="137" t="str">
        <f>IF(FN_MC!O350="","*",FN_MC!O350)</f>
        <v>*</v>
      </c>
      <c r="R336" s="137" t="str">
        <f>IF(FN_MC!P350="","*",FN_MC!P350)</f>
        <v>*</v>
      </c>
      <c r="S336" s="119" t="str">
        <f>IF(FN_MC!Q350="","*",CONCATENATE(FN_MC!Q350," ",FN_MC!R350))</f>
        <v>*</v>
      </c>
      <c r="T336" s="119" t="str">
        <f>IF(FN_MC!V350="","*",FN_MC!V350)</f>
        <v>*</v>
      </c>
      <c r="U336" s="119" t="str">
        <f>IF(FN_MC!W350="","*",FN_MC!W350)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IF(FN_MC!Y351="","*",FN_MC!Y351)</f>
        <v>*</v>
      </c>
      <c r="B337" s="118" t="str">
        <f>IF(FN_MC!X351="","*",FN_MC!X351)</f>
        <v>*</v>
      </c>
      <c r="C337" s="118" t="str">
        <f>IF(FN_MC!Z351="","*",FN_MC!Z351)</f>
        <v>*</v>
      </c>
      <c r="D337" s="119" t="str">
        <f>IF(FN_MC!S351="","*",FN_MC!S351)</f>
        <v>-</v>
      </c>
      <c r="E337" s="119" t="str">
        <f>IF(FN_MC!T351="","*",FN_MC!T351)</f>
        <v>-</v>
      </c>
      <c r="F337" s="119" t="str">
        <f>IF(FN_MC!B351="","*",FN_MC!B351)</f>
        <v>*</v>
      </c>
      <c r="G337" s="119" t="str">
        <f>IF(FN_MC!D351="","*",FN_MC!D351)</f>
        <v>*</v>
      </c>
      <c r="H337" s="119" t="str">
        <f>IF(FN_MC!F351="","*",FN_MC!F351)</f>
        <v>*</v>
      </c>
      <c r="I337" s="119" t="str">
        <f>IF(FN_MC!H351="","*",FN_MC!H351)</f>
        <v>*</v>
      </c>
      <c r="J337" s="119" t="str">
        <f>IF(FN_MC!I351="","*",FN_MC!I351)</f>
        <v>*</v>
      </c>
      <c r="K337" s="119" t="str">
        <f>IF(FN_MC!M351="","*",FN_MC!M351)</f>
        <v>-</v>
      </c>
      <c r="L337" s="119" t="str">
        <f>IF(FN_MC!N351="","*",FN_MC!N351)</f>
        <v>-</v>
      </c>
      <c r="M337" s="120" t="str">
        <f>IF(FN_MC!J351="","*",FN_MC!J351)</f>
        <v>*</v>
      </c>
      <c r="N337" s="120" t="str">
        <f>IF(FN_MC!K351="","*",FN_MC!K351)</f>
        <v>*</v>
      </c>
      <c r="O337" s="120" t="str">
        <f>IF(FN_MC!L351="","*",FN_MC!L351)</f>
        <v>*</v>
      </c>
      <c r="P337" s="120"/>
      <c r="Q337" s="137" t="str">
        <f>IF(FN_MC!O351="","*",FN_MC!O351)</f>
        <v>*</v>
      </c>
      <c r="R337" s="137" t="str">
        <f>IF(FN_MC!P351="","*",FN_MC!P351)</f>
        <v>*</v>
      </c>
      <c r="S337" s="119" t="str">
        <f>IF(FN_MC!Q351="","*",CONCATENATE(FN_MC!Q351," ",FN_MC!R351))</f>
        <v>*</v>
      </c>
      <c r="T337" s="119" t="str">
        <f>IF(FN_MC!V351="","*",FN_MC!V351)</f>
        <v>*</v>
      </c>
      <c r="U337" s="119" t="str">
        <f>IF(FN_MC!W351="","*",FN_MC!W351)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IF(FN_MC!Y352="","*",FN_MC!Y352)</f>
        <v>*</v>
      </c>
      <c r="B338" s="118" t="str">
        <f>IF(FN_MC!X352="","*",FN_MC!X352)</f>
        <v>*</v>
      </c>
      <c r="C338" s="118" t="str">
        <f>IF(FN_MC!Z352="","*",FN_MC!Z352)</f>
        <v>*</v>
      </c>
      <c r="D338" s="119" t="str">
        <f>IF(FN_MC!S352="","*",FN_MC!S352)</f>
        <v>-</v>
      </c>
      <c r="E338" s="119" t="str">
        <f>IF(FN_MC!T352="","*",FN_MC!T352)</f>
        <v>-</v>
      </c>
      <c r="F338" s="119" t="str">
        <f>IF(FN_MC!B352="","*",FN_MC!B352)</f>
        <v>*</v>
      </c>
      <c r="G338" s="119" t="str">
        <f>IF(FN_MC!D352="","*",FN_MC!D352)</f>
        <v>*</v>
      </c>
      <c r="H338" s="119" t="str">
        <f>IF(FN_MC!F352="","*",FN_MC!F352)</f>
        <v>*</v>
      </c>
      <c r="I338" s="119" t="str">
        <f>IF(FN_MC!H352="","*",FN_MC!H352)</f>
        <v>*</v>
      </c>
      <c r="J338" s="119" t="str">
        <f>IF(FN_MC!I352="","*",FN_MC!I352)</f>
        <v>*</v>
      </c>
      <c r="K338" s="119" t="str">
        <f>IF(FN_MC!M352="","*",FN_MC!M352)</f>
        <v>-</v>
      </c>
      <c r="L338" s="119" t="str">
        <f>IF(FN_MC!N352="","*",FN_MC!N352)</f>
        <v>-</v>
      </c>
      <c r="M338" s="120" t="str">
        <f>IF(FN_MC!J352="","*",FN_MC!J352)</f>
        <v>*</v>
      </c>
      <c r="N338" s="120" t="str">
        <f>IF(FN_MC!K352="","*",FN_MC!K352)</f>
        <v>*</v>
      </c>
      <c r="O338" s="120" t="str">
        <f>IF(FN_MC!L352="","*",FN_MC!L352)</f>
        <v>*</v>
      </c>
      <c r="P338" s="120"/>
      <c r="Q338" s="137" t="str">
        <f>IF(FN_MC!O352="","*",FN_MC!O352)</f>
        <v>*</v>
      </c>
      <c r="R338" s="137" t="str">
        <f>IF(FN_MC!P352="","*",FN_MC!P352)</f>
        <v>*</v>
      </c>
      <c r="S338" s="119" t="str">
        <f>IF(FN_MC!Q352="","*",CONCATENATE(FN_MC!Q352," ",FN_MC!R352))</f>
        <v>*</v>
      </c>
      <c r="T338" s="119" t="str">
        <f>IF(FN_MC!V352="","*",FN_MC!V352)</f>
        <v>*</v>
      </c>
      <c r="U338" s="119" t="str">
        <f>IF(FN_MC!W352="","*",FN_MC!W352)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IF(FN_MC!Y353="","*",FN_MC!Y353)</f>
        <v>*</v>
      </c>
      <c r="B339" s="118" t="str">
        <f>IF(FN_MC!X353="","*",FN_MC!X353)</f>
        <v>*</v>
      </c>
      <c r="C339" s="118" t="str">
        <f>IF(FN_MC!Z353="","*",FN_MC!Z353)</f>
        <v>*</v>
      </c>
      <c r="D339" s="119" t="str">
        <f>IF(FN_MC!S353="","*",FN_MC!S353)</f>
        <v>-</v>
      </c>
      <c r="E339" s="119" t="str">
        <f>IF(FN_MC!T353="","*",FN_MC!T353)</f>
        <v>-</v>
      </c>
      <c r="F339" s="119" t="str">
        <f>IF(FN_MC!B353="","*",FN_MC!B353)</f>
        <v>*</v>
      </c>
      <c r="G339" s="119" t="str">
        <f>IF(FN_MC!D353="","*",FN_MC!D353)</f>
        <v>*</v>
      </c>
      <c r="H339" s="119" t="str">
        <f>IF(FN_MC!F353="","*",FN_MC!F353)</f>
        <v>*</v>
      </c>
      <c r="I339" s="119" t="str">
        <f>IF(FN_MC!H353="","*",FN_MC!H353)</f>
        <v>*</v>
      </c>
      <c r="J339" s="119" t="str">
        <f>IF(FN_MC!I353="","*",FN_MC!I353)</f>
        <v>*</v>
      </c>
      <c r="K339" s="119" t="str">
        <f>IF(FN_MC!M353="","*",FN_MC!M353)</f>
        <v>-</v>
      </c>
      <c r="L339" s="119" t="str">
        <f>IF(FN_MC!N353="","*",FN_MC!N353)</f>
        <v>-</v>
      </c>
      <c r="M339" s="120" t="str">
        <f>IF(FN_MC!J353="","*",FN_MC!J353)</f>
        <v>*</v>
      </c>
      <c r="N339" s="120" t="str">
        <f>IF(FN_MC!K353="","*",FN_MC!K353)</f>
        <v>*</v>
      </c>
      <c r="O339" s="120" t="str">
        <f>IF(FN_MC!L353="","*",FN_MC!L353)</f>
        <v>*</v>
      </c>
      <c r="P339" s="120"/>
      <c r="Q339" s="137" t="str">
        <f>IF(FN_MC!O353="","*",FN_MC!O353)</f>
        <v>*</v>
      </c>
      <c r="R339" s="137" t="str">
        <f>IF(FN_MC!P353="","*",FN_MC!P353)</f>
        <v>*</v>
      </c>
      <c r="S339" s="119" t="str">
        <f>IF(FN_MC!Q353="","*",CONCATENATE(FN_MC!Q353," ",FN_MC!R353))</f>
        <v>*</v>
      </c>
      <c r="T339" s="119" t="str">
        <f>IF(FN_MC!V353="","*",FN_MC!V353)</f>
        <v>*</v>
      </c>
      <c r="U339" s="119" t="str">
        <f>IF(FN_MC!W353="","*",FN_MC!W353)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IF(FN_MC!Y354="","*",FN_MC!Y354)</f>
        <v>*</v>
      </c>
      <c r="B340" s="118" t="str">
        <f>IF(FN_MC!X354="","*",FN_MC!X354)</f>
        <v>*</v>
      </c>
      <c r="C340" s="118" t="str">
        <f>IF(FN_MC!Z354="","*",FN_MC!Z354)</f>
        <v>*</v>
      </c>
      <c r="D340" s="119" t="str">
        <f>IF(FN_MC!S354="","*",FN_MC!S354)</f>
        <v>-</v>
      </c>
      <c r="E340" s="119" t="str">
        <f>IF(FN_MC!T354="","*",FN_MC!T354)</f>
        <v>-</v>
      </c>
      <c r="F340" s="119" t="str">
        <f>IF(FN_MC!B354="","*",FN_MC!B354)</f>
        <v>*</v>
      </c>
      <c r="G340" s="119" t="str">
        <f>IF(FN_MC!D354="","*",FN_MC!D354)</f>
        <v>*</v>
      </c>
      <c r="H340" s="119" t="str">
        <f>IF(FN_MC!F354="","*",FN_MC!F354)</f>
        <v>*</v>
      </c>
      <c r="I340" s="119" t="str">
        <f>IF(FN_MC!H354="","*",FN_MC!H354)</f>
        <v>*</v>
      </c>
      <c r="J340" s="119" t="str">
        <f>IF(FN_MC!I354="","*",FN_MC!I354)</f>
        <v>*</v>
      </c>
      <c r="K340" s="119" t="str">
        <f>IF(FN_MC!M354="","*",FN_MC!M354)</f>
        <v>-</v>
      </c>
      <c r="L340" s="119" t="str">
        <f>IF(FN_MC!N354="","*",FN_MC!N354)</f>
        <v>-</v>
      </c>
      <c r="M340" s="120" t="str">
        <f>IF(FN_MC!J354="","*",FN_MC!J354)</f>
        <v>*</v>
      </c>
      <c r="N340" s="120" t="str">
        <f>IF(FN_MC!K354="","*",FN_MC!K354)</f>
        <v>*</v>
      </c>
      <c r="O340" s="120" t="str">
        <f>IF(FN_MC!L354="","*",FN_MC!L354)</f>
        <v>*</v>
      </c>
      <c r="P340" s="120"/>
      <c r="Q340" s="137" t="str">
        <f>IF(FN_MC!O354="","*",FN_MC!O354)</f>
        <v>*</v>
      </c>
      <c r="R340" s="137" t="str">
        <f>IF(FN_MC!P354="","*",FN_MC!P354)</f>
        <v>*</v>
      </c>
      <c r="S340" s="119" t="str">
        <f>IF(FN_MC!Q354="","*",CONCATENATE(FN_MC!Q354," ",FN_MC!R354))</f>
        <v>*</v>
      </c>
      <c r="T340" s="119" t="str">
        <f>IF(FN_MC!V354="","*",FN_MC!V354)</f>
        <v>*</v>
      </c>
      <c r="U340" s="119" t="str">
        <f>IF(FN_MC!W354="","*",FN_MC!W354)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IF(FN_MC!Y355="","*",FN_MC!Y355)</f>
        <v>*</v>
      </c>
      <c r="B341" s="118" t="str">
        <f>IF(FN_MC!X355="","*",FN_MC!X355)</f>
        <v>*</v>
      </c>
      <c r="C341" s="118" t="str">
        <f>IF(FN_MC!Z355="","*",FN_MC!Z355)</f>
        <v>*</v>
      </c>
      <c r="D341" s="119" t="str">
        <f>IF(FN_MC!S355="","*",FN_MC!S355)</f>
        <v>-</v>
      </c>
      <c r="E341" s="119" t="str">
        <f>IF(FN_MC!T355="","*",FN_MC!T355)</f>
        <v>-</v>
      </c>
      <c r="F341" s="119" t="str">
        <f>IF(FN_MC!B355="","*",FN_MC!B355)</f>
        <v>*</v>
      </c>
      <c r="G341" s="119" t="str">
        <f>IF(FN_MC!D355="","*",FN_MC!D355)</f>
        <v>*</v>
      </c>
      <c r="H341" s="119" t="str">
        <f>IF(FN_MC!F355="","*",FN_MC!F355)</f>
        <v>*</v>
      </c>
      <c r="I341" s="119" t="str">
        <f>IF(FN_MC!H355="","*",FN_MC!H355)</f>
        <v>*</v>
      </c>
      <c r="J341" s="119" t="str">
        <f>IF(FN_MC!I355="","*",FN_MC!I355)</f>
        <v>*</v>
      </c>
      <c r="K341" s="119" t="str">
        <f>IF(FN_MC!M355="","*",FN_MC!M355)</f>
        <v>-</v>
      </c>
      <c r="L341" s="119" t="str">
        <f>IF(FN_MC!N355="","*",FN_MC!N355)</f>
        <v>-</v>
      </c>
      <c r="M341" s="120" t="str">
        <f>IF(FN_MC!J355="","*",FN_MC!J355)</f>
        <v>*</v>
      </c>
      <c r="N341" s="120" t="str">
        <f>IF(FN_MC!K355="","*",FN_MC!K355)</f>
        <v>*</v>
      </c>
      <c r="O341" s="120" t="str">
        <f>IF(FN_MC!L355="","*",FN_MC!L355)</f>
        <v>*</v>
      </c>
      <c r="P341" s="120"/>
      <c r="Q341" s="137" t="str">
        <f>IF(FN_MC!O355="","*",FN_MC!O355)</f>
        <v>*</v>
      </c>
      <c r="R341" s="137" t="str">
        <f>IF(FN_MC!P355="","*",FN_MC!P355)</f>
        <v>*</v>
      </c>
      <c r="S341" s="119" t="str">
        <f>IF(FN_MC!Q355="","*",CONCATENATE(FN_MC!Q355," ",FN_MC!R355))</f>
        <v>*</v>
      </c>
      <c r="T341" s="119" t="str">
        <f>IF(FN_MC!V355="","*",FN_MC!V355)</f>
        <v>*</v>
      </c>
      <c r="U341" s="119" t="str">
        <f>IF(FN_MC!W355="","*",FN_MC!W355)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IF(FN_MC!Y356="","*",FN_MC!Y356)</f>
        <v>*</v>
      </c>
      <c r="B342" s="118" t="str">
        <f>IF(FN_MC!X356="","*",FN_MC!X356)</f>
        <v>*</v>
      </c>
      <c r="C342" s="118" t="str">
        <f>IF(FN_MC!Z356="","*",FN_MC!Z356)</f>
        <v>*</v>
      </c>
      <c r="D342" s="119" t="str">
        <f>IF(FN_MC!S356="","*",FN_MC!S356)</f>
        <v>-</v>
      </c>
      <c r="E342" s="119" t="str">
        <f>IF(FN_MC!T356="","*",FN_MC!T356)</f>
        <v>-</v>
      </c>
      <c r="F342" s="119" t="str">
        <f>IF(FN_MC!B356="","*",FN_MC!B356)</f>
        <v>*</v>
      </c>
      <c r="G342" s="119" t="str">
        <f>IF(FN_MC!D356="","*",FN_MC!D356)</f>
        <v>*</v>
      </c>
      <c r="H342" s="119" t="str">
        <f>IF(FN_MC!F356="","*",FN_MC!F356)</f>
        <v>*</v>
      </c>
      <c r="I342" s="119" t="str">
        <f>IF(FN_MC!H356="","*",FN_MC!H356)</f>
        <v>*</v>
      </c>
      <c r="J342" s="119" t="str">
        <f>IF(FN_MC!I356="","*",FN_MC!I356)</f>
        <v>*</v>
      </c>
      <c r="K342" s="119" t="str">
        <f>IF(FN_MC!M356="","*",FN_MC!M356)</f>
        <v>-</v>
      </c>
      <c r="L342" s="119" t="str">
        <f>IF(FN_MC!N356="","*",FN_MC!N356)</f>
        <v>-</v>
      </c>
      <c r="M342" s="120" t="str">
        <f>IF(FN_MC!J356="","*",FN_MC!J356)</f>
        <v>*</v>
      </c>
      <c r="N342" s="120" t="str">
        <f>IF(FN_MC!K356="","*",FN_MC!K356)</f>
        <v>*</v>
      </c>
      <c r="O342" s="120" t="str">
        <f>IF(FN_MC!L356="","*",FN_MC!L356)</f>
        <v>*</v>
      </c>
      <c r="P342" s="120"/>
      <c r="Q342" s="137" t="str">
        <f>IF(FN_MC!O356="","*",FN_MC!O356)</f>
        <v>*</v>
      </c>
      <c r="R342" s="137" t="str">
        <f>IF(FN_MC!P356="","*",FN_MC!P356)</f>
        <v>*</v>
      </c>
      <c r="S342" s="119" t="str">
        <f>IF(FN_MC!Q356="","*",CONCATENATE(FN_MC!Q356," ",FN_MC!R356))</f>
        <v>*</v>
      </c>
      <c r="T342" s="119" t="str">
        <f>IF(FN_MC!V356="","*",FN_MC!V356)</f>
        <v>*</v>
      </c>
      <c r="U342" s="119" t="str">
        <f>IF(FN_MC!W356="","*",FN_MC!W356)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IF(FN_MC!Y357="","*",FN_MC!Y357)</f>
        <v>*</v>
      </c>
      <c r="B343" s="118" t="str">
        <f>IF(FN_MC!X357="","*",FN_MC!X357)</f>
        <v>*</v>
      </c>
      <c r="C343" s="118" t="str">
        <f>IF(FN_MC!Z357="","*",FN_MC!Z357)</f>
        <v>*</v>
      </c>
      <c r="D343" s="119" t="str">
        <f>IF(FN_MC!S357="","*",FN_MC!S357)</f>
        <v>-</v>
      </c>
      <c r="E343" s="119" t="str">
        <f>IF(FN_MC!T357="","*",FN_MC!T357)</f>
        <v>-</v>
      </c>
      <c r="F343" s="119" t="str">
        <f>IF(FN_MC!B357="","*",FN_MC!B357)</f>
        <v>*</v>
      </c>
      <c r="G343" s="119" t="str">
        <f>IF(FN_MC!D357="","*",FN_MC!D357)</f>
        <v>*</v>
      </c>
      <c r="H343" s="119" t="str">
        <f>IF(FN_MC!F357="","*",FN_MC!F357)</f>
        <v>*</v>
      </c>
      <c r="I343" s="119" t="str">
        <f>IF(FN_MC!H357="","*",FN_MC!H357)</f>
        <v>*</v>
      </c>
      <c r="J343" s="119" t="str">
        <f>IF(FN_MC!I357="","*",FN_MC!I357)</f>
        <v>*</v>
      </c>
      <c r="K343" s="119" t="str">
        <f>IF(FN_MC!M357="","*",FN_MC!M357)</f>
        <v>-</v>
      </c>
      <c r="L343" s="119" t="str">
        <f>IF(FN_MC!N357="","*",FN_MC!N357)</f>
        <v>-</v>
      </c>
      <c r="M343" s="120" t="str">
        <f>IF(FN_MC!J357="","*",FN_MC!J357)</f>
        <v>*</v>
      </c>
      <c r="N343" s="120" t="str">
        <f>IF(FN_MC!K357="","*",FN_MC!K357)</f>
        <v>*</v>
      </c>
      <c r="O343" s="120" t="str">
        <f>IF(FN_MC!L357="","*",FN_MC!L357)</f>
        <v>*</v>
      </c>
      <c r="P343" s="120"/>
      <c r="Q343" s="137" t="str">
        <f>IF(FN_MC!O357="","*",FN_MC!O357)</f>
        <v>*</v>
      </c>
      <c r="R343" s="137" t="str">
        <f>IF(FN_MC!P357="","*",FN_MC!P357)</f>
        <v>*</v>
      </c>
      <c r="S343" s="119" t="str">
        <f>IF(FN_MC!Q357="","*",CONCATENATE(FN_MC!Q357," ",FN_MC!R357))</f>
        <v>*</v>
      </c>
      <c r="T343" s="119" t="str">
        <f>IF(FN_MC!V357="","*",FN_MC!V357)</f>
        <v>*</v>
      </c>
      <c r="U343" s="119" t="str">
        <f>IF(FN_MC!W357="","*",FN_MC!W357)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IF(FN_MC!Y358="","*",FN_MC!Y358)</f>
        <v>*</v>
      </c>
      <c r="B344" s="118" t="str">
        <f>IF(FN_MC!X358="","*",FN_MC!X358)</f>
        <v>*</v>
      </c>
      <c r="C344" s="118" t="str">
        <f>IF(FN_MC!Z358="","*",FN_MC!Z358)</f>
        <v>*</v>
      </c>
      <c r="D344" s="119" t="str">
        <f>IF(FN_MC!S358="","*",FN_MC!S358)</f>
        <v>-</v>
      </c>
      <c r="E344" s="119" t="str">
        <f>IF(FN_MC!T358="","*",FN_MC!T358)</f>
        <v>-</v>
      </c>
      <c r="F344" s="119" t="str">
        <f>IF(FN_MC!B358="","*",FN_MC!B358)</f>
        <v>*</v>
      </c>
      <c r="G344" s="119" t="str">
        <f>IF(FN_MC!D358="","*",FN_MC!D358)</f>
        <v>*</v>
      </c>
      <c r="H344" s="119" t="str">
        <f>IF(FN_MC!F358="","*",FN_MC!F358)</f>
        <v>*</v>
      </c>
      <c r="I344" s="119" t="str">
        <f>IF(FN_MC!H358="","*",FN_MC!H358)</f>
        <v>*</v>
      </c>
      <c r="J344" s="119" t="str">
        <f>IF(FN_MC!I358="","*",FN_MC!I358)</f>
        <v>*</v>
      </c>
      <c r="K344" s="119" t="str">
        <f>IF(FN_MC!M358="","*",FN_MC!M358)</f>
        <v>-</v>
      </c>
      <c r="L344" s="119" t="str">
        <f>IF(FN_MC!N358="","*",FN_MC!N358)</f>
        <v>-</v>
      </c>
      <c r="M344" s="120" t="str">
        <f>IF(FN_MC!J358="","*",FN_MC!J358)</f>
        <v>*</v>
      </c>
      <c r="N344" s="120" t="str">
        <f>IF(FN_MC!K358="","*",FN_MC!K358)</f>
        <v>*</v>
      </c>
      <c r="O344" s="120" t="str">
        <f>IF(FN_MC!L358="","*",FN_MC!L358)</f>
        <v>*</v>
      </c>
      <c r="P344" s="120"/>
      <c r="Q344" s="137" t="str">
        <f>IF(FN_MC!O358="","*",FN_MC!O358)</f>
        <v>*</v>
      </c>
      <c r="R344" s="137" t="str">
        <f>IF(FN_MC!P358="","*",FN_MC!P358)</f>
        <v>*</v>
      </c>
      <c r="S344" s="119" t="str">
        <f>IF(FN_MC!Q358="","*",CONCATENATE(FN_MC!Q358," ",FN_MC!R358))</f>
        <v>*</v>
      </c>
      <c r="T344" s="119" t="str">
        <f>IF(FN_MC!V358="","*",FN_MC!V358)</f>
        <v>*</v>
      </c>
      <c r="U344" s="119" t="str">
        <f>IF(FN_MC!W358="","*",FN_MC!W358)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IF(FN_MC!Y359="","*",FN_MC!Y359)</f>
        <v>*</v>
      </c>
      <c r="B345" s="118" t="str">
        <f>IF(FN_MC!X359="","*",FN_MC!X359)</f>
        <v>*</v>
      </c>
      <c r="C345" s="118" t="str">
        <f>IF(FN_MC!Z359="","*",FN_MC!Z359)</f>
        <v>*</v>
      </c>
      <c r="D345" s="119" t="str">
        <f>IF(FN_MC!S359="","*",FN_MC!S359)</f>
        <v>-</v>
      </c>
      <c r="E345" s="119" t="str">
        <f>IF(FN_MC!T359="","*",FN_MC!T359)</f>
        <v>-</v>
      </c>
      <c r="F345" s="119" t="str">
        <f>IF(FN_MC!B359="","*",FN_MC!B359)</f>
        <v>*</v>
      </c>
      <c r="G345" s="119" t="str">
        <f>IF(FN_MC!D359="","*",FN_MC!D359)</f>
        <v>*</v>
      </c>
      <c r="H345" s="119" t="str">
        <f>IF(FN_MC!F359="","*",FN_MC!F359)</f>
        <v>*</v>
      </c>
      <c r="I345" s="119" t="str">
        <f>IF(FN_MC!H359="","*",FN_MC!H359)</f>
        <v>*</v>
      </c>
      <c r="J345" s="119" t="str">
        <f>IF(FN_MC!I359="","*",FN_MC!I359)</f>
        <v>*</v>
      </c>
      <c r="K345" s="119" t="str">
        <f>IF(FN_MC!M359="","*",FN_MC!M359)</f>
        <v>-</v>
      </c>
      <c r="L345" s="119" t="str">
        <f>IF(FN_MC!N359="","*",FN_MC!N359)</f>
        <v>-</v>
      </c>
      <c r="M345" s="120" t="str">
        <f>IF(FN_MC!J359="","*",FN_MC!J359)</f>
        <v>*</v>
      </c>
      <c r="N345" s="120" t="str">
        <f>IF(FN_MC!K359="","*",FN_MC!K359)</f>
        <v>*</v>
      </c>
      <c r="O345" s="120" t="str">
        <f>IF(FN_MC!L359="","*",FN_MC!L359)</f>
        <v>*</v>
      </c>
      <c r="P345" s="120"/>
      <c r="Q345" s="137" t="str">
        <f>IF(FN_MC!O359="","*",FN_MC!O359)</f>
        <v>*</v>
      </c>
      <c r="R345" s="137" t="str">
        <f>IF(FN_MC!P359="","*",FN_MC!P359)</f>
        <v>*</v>
      </c>
      <c r="S345" s="119" t="str">
        <f>IF(FN_MC!Q359="","*",CONCATENATE(FN_MC!Q359," ",FN_MC!R359))</f>
        <v>*</v>
      </c>
      <c r="T345" s="119" t="str">
        <f>IF(FN_MC!V359="","*",FN_MC!V359)</f>
        <v>*</v>
      </c>
      <c r="U345" s="119" t="str">
        <f>IF(FN_MC!W359="","*",FN_MC!W359)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IF(FN_MC!Y360="","*",FN_MC!Y360)</f>
        <v>*</v>
      </c>
      <c r="B346" s="118" t="str">
        <f>IF(FN_MC!X360="","*",FN_MC!X360)</f>
        <v>*</v>
      </c>
      <c r="C346" s="118" t="str">
        <f>IF(FN_MC!Z360="","*",FN_MC!Z360)</f>
        <v>*</v>
      </c>
      <c r="D346" s="119" t="str">
        <f>IF(FN_MC!S360="","*",FN_MC!S360)</f>
        <v>-</v>
      </c>
      <c r="E346" s="119" t="str">
        <f>IF(FN_MC!T360="","*",FN_MC!T360)</f>
        <v>-</v>
      </c>
      <c r="F346" s="119" t="str">
        <f>IF(FN_MC!B360="","*",FN_MC!B360)</f>
        <v>*</v>
      </c>
      <c r="G346" s="119" t="str">
        <f>IF(FN_MC!D360="","*",FN_MC!D360)</f>
        <v>*</v>
      </c>
      <c r="H346" s="119" t="str">
        <f>IF(FN_MC!F360="","*",FN_MC!F360)</f>
        <v>*</v>
      </c>
      <c r="I346" s="119" t="str">
        <f>IF(FN_MC!H360="","*",FN_MC!H360)</f>
        <v>*</v>
      </c>
      <c r="J346" s="119" t="str">
        <f>IF(FN_MC!I360="","*",FN_MC!I360)</f>
        <v>*</v>
      </c>
      <c r="K346" s="119" t="str">
        <f>IF(FN_MC!M360="","*",FN_MC!M360)</f>
        <v>-</v>
      </c>
      <c r="L346" s="119" t="str">
        <f>IF(FN_MC!N360="","*",FN_MC!N360)</f>
        <v>-</v>
      </c>
      <c r="M346" s="120" t="str">
        <f>IF(FN_MC!J360="","*",FN_MC!J360)</f>
        <v>*</v>
      </c>
      <c r="N346" s="120" t="str">
        <f>IF(FN_MC!K360="","*",FN_MC!K360)</f>
        <v>*</v>
      </c>
      <c r="O346" s="120" t="str">
        <f>IF(FN_MC!L360="","*",FN_MC!L360)</f>
        <v>*</v>
      </c>
      <c r="P346" s="120"/>
      <c r="Q346" s="137" t="str">
        <f>IF(FN_MC!O360="","*",FN_MC!O360)</f>
        <v>*</v>
      </c>
      <c r="R346" s="137" t="str">
        <f>IF(FN_MC!P360="","*",FN_MC!P360)</f>
        <v>*</v>
      </c>
      <c r="S346" s="119" t="str">
        <f>IF(FN_MC!Q360="","*",CONCATENATE(FN_MC!Q360," ",FN_MC!R360))</f>
        <v>*</v>
      </c>
      <c r="T346" s="119" t="str">
        <f>IF(FN_MC!V360="","*",FN_MC!V360)</f>
        <v>*</v>
      </c>
      <c r="U346" s="119" t="str">
        <f>IF(FN_MC!W360="","*",FN_MC!W360)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IF(FN_MC!Y361="","*",FN_MC!Y361)</f>
        <v>*</v>
      </c>
      <c r="B347" s="118" t="str">
        <f>IF(FN_MC!X361="","*",FN_MC!X361)</f>
        <v>*</v>
      </c>
      <c r="C347" s="118" t="str">
        <f>IF(FN_MC!Z361="","*",FN_MC!Z361)</f>
        <v>*</v>
      </c>
      <c r="D347" s="119" t="str">
        <f>IF(FN_MC!S361="","*",FN_MC!S361)</f>
        <v>-</v>
      </c>
      <c r="E347" s="119" t="str">
        <f>IF(FN_MC!T361="","*",FN_MC!T361)</f>
        <v>-</v>
      </c>
      <c r="F347" s="119" t="str">
        <f>IF(FN_MC!B361="","*",FN_MC!B361)</f>
        <v>*</v>
      </c>
      <c r="G347" s="119" t="str">
        <f>IF(FN_MC!D361="","*",FN_MC!D361)</f>
        <v>*</v>
      </c>
      <c r="H347" s="119" t="str">
        <f>IF(FN_MC!F361="","*",FN_MC!F361)</f>
        <v>*</v>
      </c>
      <c r="I347" s="119" t="str">
        <f>IF(FN_MC!H361="","*",FN_MC!H361)</f>
        <v>*</v>
      </c>
      <c r="J347" s="119" t="str">
        <f>IF(FN_MC!I361="","*",FN_MC!I361)</f>
        <v>*</v>
      </c>
      <c r="K347" s="119" t="str">
        <f>IF(FN_MC!M361="","*",FN_MC!M361)</f>
        <v>-</v>
      </c>
      <c r="L347" s="119" t="str">
        <f>IF(FN_MC!N361="","*",FN_MC!N361)</f>
        <v>-</v>
      </c>
      <c r="M347" s="120" t="str">
        <f>IF(FN_MC!J361="","*",FN_MC!J361)</f>
        <v>*</v>
      </c>
      <c r="N347" s="120" t="str">
        <f>IF(FN_MC!K361="","*",FN_MC!K361)</f>
        <v>*</v>
      </c>
      <c r="O347" s="120" t="str">
        <f>IF(FN_MC!L361="","*",FN_MC!L361)</f>
        <v>*</v>
      </c>
      <c r="P347" s="120"/>
      <c r="Q347" s="137" t="str">
        <f>IF(FN_MC!O361="","*",FN_MC!O361)</f>
        <v>*</v>
      </c>
      <c r="R347" s="137" t="str">
        <f>IF(FN_MC!P361="","*",FN_MC!P361)</f>
        <v>*</v>
      </c>
      <c r="S347" s="119" t="str">
        <f>IF(FN_MC!Q361="","*",CONCATENATE(FN_MC!Q361," ",FN_MC!R361))</f>
        <v>*</v>
      </c>
      <c r="T347" s="119" t="str">
        <f>IF(FN_MC!V361="","*",FN_MC!V361)</f>
        <v>*</v>
      </c>
      <c r="U347" s="119" t="str">
        <f>IF(FN_MC!W361="","*",FN_MC!W361)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IF(FN_MC!Y362="","*",FN_MC!Y362)</f>
        <v>*</v>
      </c>
      <c r="B348" s="118" t="str">
        <f>IF(FN_MC!X362="","*",FN_MC!X362)</f>
        <v>*</v>
      </c>
      <c r="C348" s="118" t="str">
        <f>IF(FN_MC!Z362="","*",FN_MC!Z362)</f>
        <v>*</v>
      </c>
      <c r="D348" s="119" t="str">
        <f>IF(FN_MC!S362="","*",FN_MC!S362)</f>
        <v>-</v>
      </c>
      <c r="E348" s="119" t="str">
        <f>IF(FN_MC!T362="","*",FN_MC!T362)</f>
        <v>-</v>
      </c>
      <c r="F348" s="119" t="str">
        <f>IF(FN_MC!B362="","*",FN_MC!B362)</f>
        <v>*</v>
      </c>
      <c r="G348" s="119" t="str">
        <f>IF(FN_MC!D362="","*",FN_MC!D362)</f>
        <v>*</v>
      </c>
      <c r="H348" s="119" t="str">
        <f>IF(FN_MC!F362="","*",FN_MC!F362)</f>
        <v>*</v>
      </c>
      <c r="I348" s="119" t="str">
        <f>IF(FN_MC!H362="","*",FN_MC!H362)</f>
        <v>*</v>
      </c>
      <c r="J348" s="119" t="str">
        <f>IF(FN_MC!I362="","*",FN_MC!I362)</f>
        <v>*</v>
      </c>
      <c r="K348" s="119" t="str">
        <f>IF(FN_MC!M362="","*",FN_MC!M362)</f>
        <v>-</v>
      </c>
      <c r="L348" s="119" t="str">
        <f>IF(FN_MC!N362="","*",FN_MC!N362)</f>
        <v>-</v>
      </c>
      <c r="M348" s="120" t="str">
        <f>IF(FN_MC!J362="","*",FN_MC!J362)</f>
        <v>*</v>
      </c>
      <c r="N348" s="120" t="str">
        <f>IF(FN_MC!K362="","*",FN_MC!K362)</f>
        <v>*</v>
      </c>
      <c r="O348" s="120" t="str">
        <f>IF(FN_MC!L362="","*",FN_MC!L362)</f>
        <v>*</v>
      </c>
      <c r="P348" s="120"/>
      <c r="Q348" s="137" t="str">
        <f>IF(FN_MC!O362="","*",FN_MC!O362)</f>
        <v>*</v>
      </c>
      <c r="R348" s="137" t="str">
        <f>IF(FN_MC!P362="","*",FN_MC!P362)</f>
        <v>*</v>
      </c>
      <c r="S348" s="119" t="str">
        <f>IF(FN_MC!Q362="","*",CONCATENATE(FN_MC!Q362," ",FN_MC!R362))</f>
        <v>*</v>
      </c>
      <c r="T348" s="119" t="str">
        <f>IF(FN_MC!V362="","*",FN_MC!V362)</f>
        <v>*</v>
      </c>
      <c r="U348" s="119" t="str">
        <f>IF(FN_MC!W362="","*",FN_MC!W362)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IF(FN_MC!Y363="","*",FN_MC!Y363)</f>
        <v>*</v>
      </c>
      <c r="B349" s="118" t="str">
        <f>IF(FN_MC!X363="","*",FN_MC!X363)</f>
        <v>*</v>
      </c>
      <c r="C349" s="118" t="str">
        <f>IF(FN_MC!Z363="","*",FN_MC!Z363)</f>
        <v>*</v>
      </c>
      <c r="D349" s="119" t="str">
        <f>IF(FN_MC!S363="","*",FN_MC!S363)</f>
        <v>-</v>
      </c>
      <c r="E349" s="119" t="str">
        <f>IF(FN_MC!T363="","*",FN_MC!T363)</f>
        <v>-</v>
      </c>
      <c r="F349" s="119" t="str">
        <f>IF(FN_MC!B363="","*",FN_MC!B363)</f>
        <v>*</v>
      </c>
      <c r="G349" s="119" t="str">
        <f>IF(FN_MC!D363="","*",FN_MC!D363)</f>
        <v>*</v>
      </c>
      <c r="H349" s="119" t="str">
        <f>IF(FN_MC!F363="","*",FN_MC!F363)</f>
        <v>*</v>
      </c>
      <c r="I349" s="119" t="str">
        <f>IF(FN_MC!H363="","*",FN_MC!H363)</f>
        <v>*</v>
      </c>
      <c r="J349" s="119" t="str">
        <f>IF(FN_MC!I363="","*",FN_MC!I363)</f>
        <v>*</v>
      </c>
      <c r="K349" s="119" t="str">
        <f>IF(FN_MC!M363="","*",FN_MC!M363)</f>
        <v>-</v>
      </c>
      <c r="L349" s="119" t="str">
        <f>IF(FN_MC!N363="","*",FN_MC!N363)</f>
        <v>-</v>
      </c>
      <c r="M349" s="120" t="str">
        <f>IF(FN_MC!J363="","*",FN_MC!J363)</f>
        <v>*</v>
      </c>
      <c r="N349" s="120" t="str">
        <f>IF(FN_MC!K363="","*",FN_MC!K363)</f>
        <v>*</v>
      </c>
      <c r="O349" s="120" t="str">
        <f>IF(FN_MC!L363="","*",FN_MC!L363)</f>
        <v>*</v>
      </c>
      <c r="P349" s="120"/>
      <c r="Q349" s="137" t="str">
        <f>IF(FN_MC!O363="","*",FN_MC!O363)</f>
        <v>*</v>
      </c>
      <c r="R349" s="137" t="str">
        <f>IF(FN_MC!P363="","*",FN_MC!P363)</f>
        <v>*</v>
      </c>
      <c r="S349" s="119" t="str">
        <f>IF(FN_MC!Q363="","*",CONCATENATE(FN_MC!Q363," ",FN_MC!R363))</f>
        <v>*</v>
      </c>
      <c r="T349" s="119" t="str">
        <f>IF(FN_MC!V363="","*",FN_MC!V363)</f>
        <v>*</v>
      </c>
      <c r="U349" s="119" t="str">
        <f>IF(FN_MC!W363="","*",FN_MC!W363)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1704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1705</v>
      </c>
      <c r="C2" s="104" t="s">
        <v>1154</v>
      </c>
      <c r="D2" s="104" t="s">
        <v>1156</v>
      </c>
      <c r="E2" s="104" t="s">
        <v>1706</v>
      </c>
      <c r="F2" s="104" t="s">
        <v>1707</v>
      </c>
      <c r="G2" s="104" t="s">
        <v>1708</v>
      </c>
      <c r="H2" s="104" t="s">
        <v>1709</v>
      </c>
      <c r="I2" s="104" t="s">
        <v>1710</v>
      </c>
      <c r="J2" s="104" t="s">
        <v>1711</v>
      </c>
      <c r="K2" s="140" t="s">
        <v>1712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*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*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*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*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-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*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*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*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*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*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2025-10-16T17:15:50Z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