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50" documentId="8_{B6337239-1A00-434D-AAD0-422EA1FEB5AE}" xr6:coauthVersionLast="47" xr6:coauthVersionMax="47" xr10:uidLastSave="{18C3F789-99AC-49E5-B3B4-6D9F3C7A6C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" i="1" l="1"/>
  <c r="C161" i="1"/>
  <c r="G161" i="1"/>
  <c r="M161" i="1" a="1"/>
  <c r="M161" i="1"/>
  <c r="N161" i="1" a="1"/>
  <c r="N161" i="1"/>
  <c r="R161" i="1"/>
  <c r="S161" i="1" a="1"/>
  <c r="S161" i="1"/>
  <c r="T161" i="1" a="1"/>
  <c r="T161" i="1"/>
  <c r="U161" i="1"/>
  <c r="AI161" i="1"/>
  <c r="AJ161" i="1"/>
  <c r="AK161" i="1"/>
  <c r="AL161" i="1"/>
  <c r="AM161" i="1"/>
  <c r="AN161" i="1"/>
  <c r="AO161" i="1"/>
  <c r="AP161" i="1"/>
  <c r="AQ161" i="1"/>
  <c r="AY161" i="1"/>
  <c r="BB161" i="1"/>
  <c r="BC161" i="1" a="1"/>
  <c r="BC161" i="1"/>
  <c r="BD161" i="1" a="1"/>
  <c r="BD161" i="1"/>
  <c r="BE161" i="1"/>
  <c r="BF161" i="1"/>
  <c r="BR161" i="1"/>
  <c r="BS161" i="1"/>
  <c r="AY162" i="1"/>
  <c r="AY160" i="1"/>
  <c r="AY159" i="1"/>
  <c r="AY163" i="1"/>
  <c r="AY164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K171" i="16"/>
  <c r="L171" i="16"/>
  <c r="R162" i="1"/>
  <c r="R171" i="16" s="1"/>
  <c r="S162" i="1" a="1"/>
  <c r="S162" i="1" s="1"/>
  <c r="D171" i="16" s="1"/>
  <c r="T162" i="1" a="1"/>
  <c r="T162" i="1" s="1"/>
  <c r="E171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K172" i="16"/>
  <c r="L172" i="16"/>
  <c r="R163" i="1"/>
  <c r="R172" i="16" s="1"/>
  <c r="D172" i="16"/>
  <c r="E172" i="16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K173" i="16"/>
  <c r="L173" i="16"/>
  <c r="R164" i="1"/>
  <c r="D173" i="16"/>
  <c r="E173" i="16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K174" i="16"/>
  <c r="L174" i="16"/>
  <c r="R167" i="1"/>
  <c r="R174" i="16" s="1"/>
  <c r="S167" i="1" a="1"/>
  <c r="S167" i="1" s="1"/>
  <c r="D174" i="16" s="1"/>
  <c r="T167" i="1" a="1"/>
  <c r="T167" i="1" s="1"/>
  <c r="E174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5" i="16" s="1"/>
  <c r="N168" i="1" a="1"/>
  <c r="N168" i="1" s="1"/>
  <c r="L175" i="16" s="1"/>
  <c r="R168" i="1"/>
  <c r="R175" i="16" s="1"/>
  <c r="S168" i="1" a="1"/>
  <c r="S168" i="1" s="1"/>
  <c r="D175" i="16" s="1"/>
  <c r="T168" i="1" a="1"/>
  <c r="T168" i="1" s="1"/>
  <c r="E175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6" i="16" s="1"/>
  <c r="N169" i="1" a="1"/>
  <c r="N169" i="1" s="1"/>
  <c r="L176" i="16" s="1"/>
  <c r="R169" i="1"/>
  <c r="S169" i="1" a="1"/>
  <c r="S169" i="1" s="1"/>
  <c r="D176" i="16" s="1"/>
  <c r="T169" i="1" a="1"/>
  <c r="T169" i="1" s="1"/>
  <c r="E17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7" i="16" s="1"/>
  <c r="N170" i="1" a="1"/>
  <c r="N170" i="1" s="1"/>
  <c r="L177" i="16" s="1"/>
  <c r="R170" i="1"/>
  <c r="R177" i="16" s="1"/>
  <c r="S170" i="1" a="1"/>
  <c r="S170" i="1" s="1"/>
  <c r="D177" i="16" s="1"/>
  <c r="T170" i="1" a="1"/>
  <c r="T170" i="1" s="1"/>
  <c r="E177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1" i="1"/>
  <c r="C171" i="1"/>
  <c r="G171" i="1"/>
  <c r="M171" i="1" a="1"/>
  <c r="M171" i="1" s="1"/>
  <c r="K181" i="16" s="1"/>
  <c r="N171" i="1" a="1"/>
  <c r="N171" i="1" s="1"/>
  <c r="L181" i="16" s="1"/>
  <c r="R171" i="1"/>
  <c r="S171" i="1" a="1"/>
  <c r="S171" i="1" s="1"/>
  <c r="D181" i="16" s="1"/>
  <c r="T171" i="1" a="1"/>
  <c r="T171" i="1" s="1"/>
  <c r="E18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2" i="16" s="1"/>
  <c r="N172" i="1" a="1"/>
  <c r="N172" i="1" s="1"/>
  <c r="L182" i="16" s="1"/>
  <c r="R172" i="1"/>
  <c r="R182" i="16" s="1"/>
  <c r="S172" i="1" a="1"/>
  <c r="S172" i="1" s="1"/>
  <c r="D182" i="16" s="1"/>
  <c r="T172" i="1" a="1"/>
  <c r="T172" i="1" s="1"/>
  <c r="E182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3" i="16" s="1"/>
  <c r="N173" i="1" a="1"/>
  <c r="N173" i="1" s="1"/>
  <c r="L183" i="16" s="1"/>
  <c r="R173" i="1"/>
  <c r="R183" i="16" s="1"/>
  <c r="S173" i="1" a="1"/>
  <c r="S173" i="1" s="1"/>
  <c r="D183" i="16" s="1"/>
  <c r="T173" i="1" a="1"/>
  <c r="T173" i="1" s="1"/>
  <c r="E183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4" i="16" s="1"/>
  <c r="N174" i="1" a="1"/>
  <c r="N174" i="1" s="1"/>
  <c r="L184" i="16" s="1"/>
  <c r="R174" i="1"/>
  <c r="R184" i="16" s="1"/>
  <c r="S174" i="1" a="1"/>
  <c r="S174" i="1" s="1"/>
  <c r="D184" i="16" s="1"/>
  <c r="T174" i="1" a="1"/>
  <c r="T174" i="1" s="1"/>
  <c r="E184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85" i="16" s="1"/>
  <c r="N176" i="1" a="1"/>
  <c r="N176" i="1" s="1"/>
  <c r="L185" i="16" s="1"/>
  <c r="R176" i="1"/>
  <c r="R185" i="16" s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R187" i="16" s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R188" i="16" s="1"/>
  <c r="S179" i="1" a="1"/>
  <c r="S179" i="1" s="1"/>
  <c r="D188" i="16" s="1"/>
  <c r="T179" i="1" a="1"/>
  <c r="T179" i="1" s="1"/>
  <c r="E188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K192" i="16"/>
  <c r="L192" i="16"/>
  <c r="D192" i="16"/>
  <c r="E192" i="16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3" i="16" s="1"/>
  <c r="N183" i="1" a="1"/>
  <c r="N183" i="1" s="1"/>
  <c r="L193" i="16" s="1"/>
  <c r="R183" i="1"/>
  <c r="R193" i="16" s="1"/>
  <c r="S183" i="1" a="1"/>
  <c r="S183" i="1" s="1"/>
  <c r="D193" i="16" s="1"/>
  <c r="T183" i="1" a="1"/>
  <c r="T183" i="1" s="1"/>
  <c r="E193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K194" i="16"/>
  <c r="L194" i="16"/>
  <c r="D194" i="16"/>
  <c r="E194" i="16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5" i="16" s="1"/>
  <c r="N185" i="1" a="1"/>
  <c r="N185" i="1" s="1"/>
  <c r="L195" i="16" s="1"/>
  <c r="R185" i="1"/>
  <c r="R195" i="16" s="1"/>
  <c r="S185" i="1" a="1"/>
  <c r="S185" i="1" s="1"/>
  <c r="D195" i="16" s="1"/>
  <c r="T185" i="1" a="1"/>
  <c r="T185" i="1" s="1"/>
  <c r="E195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6" i="16" s="1"/>
  <c r="N186" i="1" a="1"/>
  <c r="N186" i="1" s="1"/>
  <c r="L196" i="16" s="1"/>
  <c r="R186" i="1"/>
  <c r="R196" i="16" s="1"/>
  <c r="S186" i="1" a="1"/>
  <c r="S186" i="1" s="1"/>
  <c r="D196" i="16" s="1"/>
  <c r="T186" i="1" a="1"/>
  <c r="T186" i="1" s="1"/>
  <c r="E196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7" i="16" s="1"/>
  <c r="N187" i="1" a="1"/>
  <c r="N187" i="1" s="1"/>
  <c r="L197" i="16" s="1"/>
  <c r="R187" i="1"/>
  <c r="S187" i="1" a="1"/>
  <c r="S187" i="1" s="1"/>
  <c r="D197" i="16" s="1"/>
  <c r="T187" i="1" a="1"/>
  <c r="T187" i="1" s="1"/>
  <c r="E197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8" i="16" s="1"/>
  <c r="N188" i="1" a="1"/>
  <c r="N188" i="1" s="1"/>
  <c r="L198" i="16" s="1"/>
  <c r="R188" i="1"/>
  <c r="R198" i="16" s="1"/>
  <c r="S188" i="1" a="1"/>
  <c r="S188" i="1" s="1"/>
  <c r="D198" i="16" s="1"/>
  <c r="T188" i="1" a="1"/>
  <c r="T188" i="1" s="1"/>
  <c r="E198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9" i="16" s="1"/>
  <c r="R189" i="1"/>
  <c r="R199" i="16" s="1"/>
  <c r="S189" i="1" a="1"/>
  <c r="S189" i="1" s="1"/>
  <c r="D199" i="16" s="1"/>
  <c r="T189" i="1" a="1"/>
  <c r="T189" i="1" s="1"/>
  <c r="E199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0" i="16" s="1"/>
  <c r="R190" i="1"/>
  <c r="R200" i="16" s="1"/>
  <c r="S190" i="1" a="1"/>
  <c r="S190" i="1" s="1"/>
  <c r="D200" i="16" s="1"/>
  <c r="T190" i="1" a="1"/>
  <c r="T190" i="1" s="1"/>
  <c r="E200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1" i="16" s="1"/>
  <c r="R191" i="1"/>
  <c r="S191" i="1" a="1"/>
  <c r="S191" i="1" s="1"/>
  <c r="D201" i="16" s="1"/>
  <c r="T191" i="1" a="1"/>
  <c r="T191" i="1" s="1"/>
  <c r="E201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2" i="16" s="1"/>
  <c r="R192" i="1"/>
  <c r="S192" i="1" a="1"/>
  <c r="S192" i="1" s="1"/>
  <c r="D202" i="16" s="1"/>
  <c r="T192" i="1" a="1"/>
  <c r="T192" i="1" s="1"/>
  <c r="E202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3" i="16" s="1"/>
  <c r="R193" i="1"/>
  <c r="S193" i="1" a="1"/>
  <c r="S193" i="1" s="1"/>
  <c r="D203" i="16" s="1"/>
  <c r="T193" i="1" a="1"/>
  <c r="T193" i="1" s="1"/>
  <c r="E203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4" i="16" s="1"/>
  <c r="R194" i="1"/>
  <c r="S194" i="1" a="1"/>
  <c r="S194" i="1" s="1"/>
  <c r="D204" i="16" s="1"/>
  <c r="T194" i="1" a="1"/>
  <c r="T194" i="1" s="1"/>
  <c r="E204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5" i="16" s="1"/>
  <c r="R195" i="1"/>
  <c r="S195" i="1" a="1"/>
  <c r="S195" i="1" s="1"/>
  <c r="D205" i="16" s="1"/>
  <c r="T195" i="1" a="1"/>
  <c r="T195" i="1" s="1"/>
  <c r="E205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6" i="16" s="1"/>
  <c r="N196" i="1" a="1"/>
  <c r="N196" i="1" s="1"/>
  <c r="L206" i="16" s="1"/>
  <c r="R196" i="1"/>
  <c r="S196" i="1" a="1"/>
  <c r="S196" i="1" s="1"/>
  <c r="D206" i="16" s="1"/>
  <c r="T196" i="1" a="1"/>
  <c r="T196" i="1" s="1"/>
  <c r="E206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7" i="16" s="1"/>
  <c r="N197" i="1" a="1"/>
  <c r="N197" i="1" s="1"/>
  <c r="L207" i="16" s="1"/>
  <c r="R197" i="1"/>
  <c r="S197" i="1" a="1"/>
  <c r="S197" i="1" s="1"/>
  <c r="D207" i="16" s="1"/>
  <c r="T197" i="1" a="1"/>
  <c r="T197" i="1" s="1"/>
  <c r="E207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8" i="16" s="1"/>
  <c r="N198" i="1" a="1"/>
  <c r="N198" i="1" s="1"/>
  <c r="L208" i="16" s="1"/>
  <c r="R198" i="1"/>
  <c r="S198" i="1" a="1"/>
  <c r="S198" i="1" s="1"/>
  <c r="D208" i="16" s="1"/>
  <c r="T198" i="1" a="1"/>
  <c r="T198" i="1" s="1"/>
  <c r="E208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9" i="16" s="1"/>
  <c r="N199" i="1" a="1"/>
  <c r="N199" i="1" s="1"/>
  <c r="L209" i="16" s="1"/>
  <c r="R199" i="1"/>
  <c r="S199" i="1" a="1"/>
  <c r="S199" i="1" s="1"/>
  <c r="D209" i="16" s="1"/>
  <c r="T199" i="1" a="1"/>
  <c r="T199" i="1" s="1"/>
  <c r="E209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0" i="16" s="1"/>
  <c r="N200" i="1" a="1"/>
  <c r="N200" i="1" s="1"/>
  <c r="L210" i="16" s="1"/>
  <c r="R200" i="1"/>
  <c r="S200" i="1" a="1"/>
  <c r="S200" i="1" s="1"/>
  <c r="D210" i="16" s="1"/>
  <c r="T200" i="1" a="1"/>
  <c r="T200" i="1" s="1"/>
  <c r="E210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1" i="16" s="1"/>
  <c r="N201" i="1" a="1"/>
  <c r="N201" i="1" s="1"/>
  <c r="L211" i="16" s="1"/>
  <c r="R201" i="1"/>
  <c r="S201" i="1" a="1"/>
  <c r="S201" i="1" s="1"/>
  <c r="D211" i="16" s="1"/>
  <c r="T201" i="1" a="1"/>
  <c r="T201" i="1" s="1"/>
  <c r="E211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2" i="16" s="1"/>
  <c r="N202" i="1" a="1"/>
  <c r="N202" i="1" s="1"/>
  <c r="L212" i="16" s="1"/>
  <c r="R202" i="1"/>
  <c r="S202" i="1" a="1"/>
  <c r="S202" i="1" s="1"/>
  <c r="D212" i="16" s="1"/>
  <c r="T202" i="1" a="1"/>
  <c r="T202" i="1" s="1"/>
  <c r="E212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3" i="16" s="1"/>
  <c r="N203" i="1" a="1"/>
  <c r="N203" i="1" s="1"/>
  <c r="L213" i="16" s="1"/>
  <c r="R203" i="1"/>
  <c r="S203" i="1" a="1"/>
  <c r="S203" i="1" s="1"/>
  <c r="D213" i="16" s="1"/>
  <c r="T203" i="1" a="1"/>
  <c r="T203" i="1" s="1"/>
  <c r="E213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4" i="16" s="1"/>
  <c r="N204" i="1" a="1"/>
  <c r="N204" i="1" s="1"/>
  <c r="L214" i="16" s="1"/>
  <c r="R204" i="1"/>
  <c r="S204" i="1" a="1"/>
  <c r="S204" i="1" s="1"/>
  <c r="D214" i="16" s="1"/>
  <c r="T204" i="1" a="1"/>
  <c r="T204" i="1" s="1"/>
  <c r="E214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5" i="16" s="1"/>
  <c r="N205" i="1" a="1"/>
  <c r="N205" i="1" s="1"/>
  <c r="L215" i="16" s="1"/>
  <c r="R205" i="1"/>
  <c r="S205" i="1" a="1"/>
  <c r="S205" i="1" s="1"/>
  <c r="D215" i="16" s="1"/>
  <c r="T205" i="1" a="1"/>
  <c r="T205" i="1" s="1"/>
  <c r="E215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6" i="16" s="1"/>
  <c r="N206" i="1" a="1"/>
  <c r="N206" i="1" s="1"/>
  <c r="L216" i="16" s="1"/>
  <c r="R206" i="1"/>
  <c r="S206" i="1" a="1"/>
  <c r="S206" i="1" s="1"/>
  <c r="D216" i="16" s="1"/>
  <c r="T206" i="1" a="1"/>
  <c r="T206" i="1" s="1"/>
  <c r="E216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7" i="16" s="1"/>
  <c r="N207" i="1" a="1"/>
  <c r="N207" i="1" s="1"/>
  <c r="L217" i="16" s="1"/>
  <c r="R207" i="1"/>
  <c r="S207" i="1" a="1"/>
  <c r="S207" i="1" s="1"/>
  <c r="D217" i="16" s="1"/>
  <c r="T207" i="1" a="1"/>
  <c r="T207" i="1" s="1"/>
  <c r="E217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8" i="16" s="1"/>
  <c r="N208" i="1" a="1"/>
  <c r="N208" i="1" s="1"/>
  <c r="L218" i="16" s="1"/>
  <c r="R208" i="1"/>
  <c r="S208" i="1" a="1"/>
  <c r="S208" i="1" s="1"/>
  <c r="D218" i="16" s="1"/>
  <c r="T208" i="1" a="1"/>
  <c r="T208" i="1" s="1"/>
  <c r="E218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9" i="16" s="1"/>
  <c r="N209" i="1" a="1"/>
  <c r="N209" i="1" s="1"/>
  <c r="L219" i="16" s="1"/>
  <c r="R209" i="1"/>
  <c r="S209" i="1" a="1"/>
  <c r="S209" i="1" s="1"/>
  <c r="D219" i="16" s="1"/>
  <c r="T209" i="1" a="1"/>
  <c r="T209" i="1" s="1"/>
  <c r="E219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0" i="16" s="1"/>
  <c r="N210" i="1" a="1"/>
  <c r="N210" i="1" s="1"/>
  <c r="L220" i="16" s="1"/>
  <c r="R210" i="1"/>
  <c r="S210" i="1" a="1"/>
  <c r="S210" i="1" s="1"/>
  <c r="D220" i="16" s="1"/>
  <c r="T210" i="1" a="1"/>
  <c r="T210" i="1" s="1"/>
  <c r="E220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1" i="16" s="1"/>
  <c r="N211" i="1" a="1"/>
  <c r="N211" i="1" s="1"/>
  <c r="L221" i="16" s="1"/>
  <c r="R211" i="1"/>
  <c r="S211" i="1" a="1"/>
  <c r="S211" i="1" s="1"/>
  <c r="D221" i="16" s="1"/>
  <c r="T211" i="1" a="1"/>
  <c r="T211" i="1" s="1"/>
  <c r="E221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2" i="16" s="1"/>
  <c r="N212" i="1" a="1"/>
  <c r="N212" i="1" s="1"/>
  <c r="L222" i="16" s="1"/>
  <c r="R212" i="1"/>
  <c r="S212" i="1" a="1"/>
  <c r="S212" i="1" s="1"/>
  <c r="D222" i="16" s="1"/>
  <c r="T212" i="1" a="1"/>
  <c r="T212" i="1" s="1"/>
  <c r="E222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3" i="16" s="1"/>
  <c r="N213" i="1" a="1"/>
  <c r="N213" i="1" s="1"/>
  <c r="L223" i="16" s="1"/>
  <c r="R213" i="1"/>
  <c r="S213" i="1" a="1"/>
  <c r="S213" i="1" s="1"/>
  <c r="D223" i="16" s="1"/>
  <c r="T213" i="1" a="1"/>
  <c r="T213" i="1" s="1"/>
  <c r="E223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4" i="16" s="1"/>
  <c r="N214" i="1" a="1"/>
  <c r="N214" i="1" s="1"/>
  <c r="L224" i="16" s="1"/>
  <c r="R214" i="1"/>
  <c r="S214" i="1" a="1"/>
  <c r="S214" i="1" s="1"/>
  <c r="D224" i="16" s="1"/>
  <c r="T214" i="1" a="1"/>
  <c r="T214" i="1" s="1"/>
  <c r="E224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5" i="16" s="1"/>
  <c r="N215" i="1" a="1"/>
  <c r="N215" i="1" s="1"/>
  <c r="L225" i="16" s="1"/>
  <c r="R215" i="1"/>
  <c r="S215" i="1" a="1"/>
  <c r="S215" i="1" s="1"/>
  <c r="D225" i="16" s="1"/>
  <c r="T215" i="1" a="1"/>
  <c r="T215" i="1" s="1"/>
  <c r="E225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6" i="16" s="1"/>
  <c r="N216" i="1" a="1"/>
  <c r="N216" i="1" s="1"/>
  <c r="L226" i="16" s="1"/>
  <c r="R216" i="1"/>
  <c r="S216" i="1" a="1"/>
  <c r="S216" i="1" s="1"/>
  <c r="D226" i="16" s="1"/>
  <c r="T216" i="1" a="1"/>
  <c r="T216" i="1" s="1"/>
  <c r="E226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7" i="16" s="1"/>
  <c r="N217" i="1" a="1"/>
  <c r="N217" i="1" s="1"/>
  <c r="L227" i="16" s="1"/>
  <c r="R217" i="1"/>
  <c r="S217" i="1" a="1"/>
  <c r="S217" i="1" s="1"/>
  <c r="D227" i="16" s="1"/>
  <c r="T217" i="1" a="1"/>
  <c r="T217" i="1" s="1"/>
  <c r="E227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8" i="16" s="1"/>
  <c r="N218" i="1" a="1"/>
  <c r="N218" i="1" s="1"/>
  <c r="L228" i="16" s="1"/>
  <c r="R218" i="1"/>
  <c r="S218" i="1" a="1"/>
  <c r="S218" i="1" s="1"/>
  <c r="D228" i="16" s="1"/>
  <c r="T218" i="1" a="1"/>
  <c r="T218" i="1" s="1"/>
  <c r="E228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9" i="16" s="1"/>
  <c r="N219" i="1" a="1"/>
  <c r="N219" i="1" s="1"/>
  <c r="L229" i="16" s="1"/>
  <c r="R219" i="1"/>
  <c r="S219" i="1" a="1"/>
  <c r="S219" i="1" s="1"/>
  <c r="D229" i="16" s="1"/>
  <c r="T219" i="1" a="1"/>
  <c r="T219" i="1" s="1"/>
  <c r="E229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0" i="16" s="1"/>
  <c r="N220" i="1" a="1"/>
  <c r="N220" i="1" s="1"/>
  <c r="L230" i="16" s="1"/>
  <c r="R220" i="1"/>
  <c r="S220" i="1" a="1"/>
  <c r="S220" i="1" s="1"/>
  <c r="D230" i="16" s="1"/>
  <c r="T220" i="1" a="1"/>
  <c r="T220" i="1" s="1"/>
  <c r="E230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1" i="16" s="1"/>
  <c r="N221" i="1" a="1"/>
  <c r="N221" i="1" s="1"/>
  <c r="L231" i="16" s="1"/>
  <c r="R221" i="1"/>
  <c r="S221" i="1" a="1"/>
  <c r="S221" i="1" s="1"/>
  <c r="D231" i="16" s="1"/>
  <c r="T221" i="1" a="1"/>
  <c r="T221" i="1" s="1"/>
  <c r="E231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2" i="16" s="1"/>
  <c r="N222" i="1" a="1"/>
  <c r="N222" i="1" s="1"/>
  <c r="L232" i="16" s="1"/>
  <c r="R222" i="1"/>
  <c r="S222" i="1" a="1"/>
  <c r="S222" i="1" s="1"/>
  <c r="D232" i="16" s="1"/>
  <c r="T222" i="1" a="1"/>
  <c r="T222" i="1" s="1"/>
  <c r="E232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3" i="16" s="1"/>
  <c r="N223" i="1" a="1"/>
  <c r="N223" i="1" s="1"/>
  <c r="L233" i="16" s="1"/>
  <c r="R223" i="1"/>
  <c r="S223" i="1" a="1"/>
  <c r="S223" i="1" s="1"/>
  <c r="D233" i="16" s="1"/>
  <c r="T223" i="1" a="1"/>
  <c r="T223" i="1" s="1"/>
  <c r="E233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4" i="16" s="1"/>
  <c r="N224" i="1" a="1"/>
  <c r="N224" i="1" s="1"/>
  <c r="L234" i="16" s="1"/>
  <c r="R224" i="1"/>
  <c r="S224" i="1" a="1"/>
  <c r="S224" i="1" s="1"/>
  <c r="D234" i="16" s="1"/>
  <c r="T224" i="1" a="1"/>
  <c r="T224" i="1" s="1"/>
  <c r="E234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5" i="16" s="1"/>
  <c r="N225" i="1" a="1"/>
  <c r="N225" i="1" s="1"/>
  <c r="L235" i="16" s="1"/>
  <c r="R225" i="1"/>
  <c r="S225" i="1" a="1"/>
  <c r="S225" i="1" s="1"/>
  <c r="D235" i="16" s="1"/>
  <c r="T225" i="1" a="1"/>
  <c r="T225" i="1" s="1"/>
  <c r="E235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6" i="16" s="1"/>
  <c r="N226" i="1" a="1"/>
  <c r="N226" i="1" s="1"/>
  <c r="L236" i="16" s="1"/>
  <c r="R226" i="1"/>
  <c r="S226" i="1" a="1"/>
  <c r="S226" i="1" s="1"/>
  <c r="D236" i="16" s="1"/>
  <c r="T226" i="1" a="1"/>
  <c r="T226" i="1" s="1"/>
  <c r="E236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7" i="16" s="1"/>
  <c r="N227" i="1" a="1"/>
  <c r="N227" i="1" s="1"/>
  <c r="L237" i="16" s="1"/>
  <c r="R227" i="1"/>
  <c r="S227" i="1" a="1"/>
  <c r="S227" i="1" s="1"/>
  <c r="D237" i="16" s="1"/>
  <c r="T227" i="1" a="1"/>
  <c r="T227" i="1" s="1"/>
  <c r="E237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8" i="16" s="1"/>
  <c r="N228" i="1" a="1"/>
  <c r="N228" i="1" s="1"/>
  <c r="L238" i="16" s="1"/>
  <c r="R228" i="1"/>
  <c r="S228" i="1" a="1"/>
  <c r="S228" i="1" s="1"/>
  <c r="D238" i="16" s="1"/>
  <c r="T228" i="1" a="1"/>
  <c r="T228" i="1" s="1"/>
  <c r="E238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9" i="16" s="1"/>
  <c r="N229" i="1" a="1"/>
  <c r="N229" i="1" s="1"/>
  <c r="L239" i="16" s="1"/>
  <c r="R229" i="1"/>
  <c r="S229" i="1" a="1"/>
  <c r="S229" i="1" s="1"/>
  <c r="D239" i="16" s="1"/>
  <c r="T229" i="1" a="1"/>
  <c r="T229" i="1" s="1"/>
  <c r="E239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0" i="16" s="1"/>
  <c r="N230" i="1" a="1"/>
  <c r="N230" i="1" s="1"/>
  <c r="L240" i="16" s="1"/>
  <c r="R230" i="1"/>
  <c r="S230" i="1" a="1"/>
  <c r="S230" i="1" s="1"/>
  <c r="D240" i="16" s="1"/>
  <c r="T230" i="1" a="1"/>
  <c r="T230" i="1" s="1"/>
  <c r="E240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1" i="16" s="1"/>
  <c r="N231" i="1" a="1"/>
  <c r="N231" i="1" s="1"/>
  <c r="L241" i="16" s="1"/>
  <c r="R231" i="1"/>
  <c r="S231" i="1" a="1"/>
  <c r="S231" i="1" s="1"/>
  <c r="D241" i="16" s="1"/>
  <c r="T231" i="1" a="1"/>
  <c r="T231" i="1" s="1"/>
  <c r="E241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2" i="16" s="1"/>
  <c r="N232" i="1" a="1"/>
  <c r="N232" i="1" s="1"/>
  <c r="L242" i="16" s="1"/>
  <c r="R232" i="1"/>
  <c r="S232" i="1" a="1"/>
  <c r="S232" i="1" s="1"/>
  <c r="D242" i="16" s="1"/>
  <c r="T232" i="1" a="1"/>
  <c r="T232" i="1" s="1"/>
  <c r="E242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3" i="16" s="1"/>
  <c r="N233" i="1" a="1"/>
  <c r="N233" i="1" s="1"/>
  <c r="L243" i="16" s="1"/>
  <c r="R233" i="1"/>
  <c r="S233" i="1" a="1"/>
  <c r="S233" i="1" s="1"/>
  <c r="D243" i="16" s="1"/>
  <c r="T233" i="1" a="1"/>
  <c r="T233" i="1" s="1"/>
  <c r="E243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1" i="1" l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<sst xmlns="http://schemas.openxmlformats.org/spreadsheetml/2006/main" count="6272" uniqueCount="1669">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</sst>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0" fillId="36" borderId="13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89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Q1" activePane="topRight" state="frozen"/>
      <selection pane="topRight" activeCell="AT156" sqref="AT1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2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9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  <c r="BU11" s="29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  <c r="BU12" s="29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  <c r="BU13" s="29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  <c r="BU14" s="29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  <c r="BU15" s="29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  <c r="BU16" s="29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  <c r="BU17" s="29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  <c r="BU18" s="29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  <c r="BU19" s="29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  <c r="BU20" s="29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  <c r="BU21" s="29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  <c r="BU22" s="29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  <c r="BU23" s="29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  <c r="BU24" s="29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  <c r="BU25" s="29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  <c r="BU26" s="29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  <c r="BU27" s="29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  <c r="BU28" s="29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  <c r="BU29" s="29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  <c r="BU30" s="29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  <c r="BU31" s="29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  <c r="BU32" s="29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  <c r="BU33" s="29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  <c r="BU34" s="29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  <c r="BU35" s="29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  <c r="BU36" s="29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  <c r="BU37" s="29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  <c r="BU38" s="29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  <c r="BU39" s="29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  <c r="BU40" s="29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  <c r="BU41" s="29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  <c r="BU42" s="29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  <c r="BU43" s="29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  <c r="BU44" s="29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  <c r="BU45" s="29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  <c r="BU46" s="29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  <c r="BU47" s="29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  <c r="BU48" s="29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  <c r="BU49" s="29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  <c r="BU50" s="29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  <c r="BU51" s="29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76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83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83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 t="str">
        <f>IF(D155="","*",IFERROR(IF(ISODD(COUNT(AS155:AX156)),"ERRO",SUM((AT155-AS155),(AV155-AU155),(AX155-AW155))),"ERRO"))</f>
        <v>ERRO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e">
        <f t="shared" si="13"/>
        <v>#VALUE!</v>
      </c>
      <c r="BR155" s="15" t="e">
        <f t="shared" si="14"/>
        <v>#VALUE!</v>
      </c>
      <c r="BS155" s="15">
        <f t="shared" si="15"/>
        <v>0</v>
      </c>
      <c r="BT155" s="283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/>
      <c r="AU156" s="32"/>
      <c r="AV156" s="32"/>
      <c r="AW156" s="32"/>
      <c r="AX156" s="32"/>
      <c r="AY156" s="180" t="str">
        <f>IF(D156="","*",IFERROR(IF(ISODD(COUNT(AS156:AX157)),"ERRO",SUM((AT156-AS156),(AV156-AU156),(AX156-AW156))),"ERRO"))</f>
        <v>ERRO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e">
        <f t="shared" si="13"/>
        <v>#VALUE!</v>
      </c>
      <c r="BR156" s="15" t="e">
        <f t="shared" si="14"/>
        <v>#VALUE!</v>
      </c>
      <c r="BS156" s="15">
        <f t="shared" si="15"/>
        <v>0</v>
      </c>
      <c r="BT156" s="283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83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83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83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83" t="str">
        <f t="shared" si="16"/>
        <v>CCOCirculaçãoIntervaloOportunidade</v>
      </c>
    </row>
    <row r="161" spans="1:72" ht="23.25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276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0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83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83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83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83" t="str">
        <f t="shared" si="16"/>
        <v/>
      </c>
    </row>
    <row r="165" spans="1:72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276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83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/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276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83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83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/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/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83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83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/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83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/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83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/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83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276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83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83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83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83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83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83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83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83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83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83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83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83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83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83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83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83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83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83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83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83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83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83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83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83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83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83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83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83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83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83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83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83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83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83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83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83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83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83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83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83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83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83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83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83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83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83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83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83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83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83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83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83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83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83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83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83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83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83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83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83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83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83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83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83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83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83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83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83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83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83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83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83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83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83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83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83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83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83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83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83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83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83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83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83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83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83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83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83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83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83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83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83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83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83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83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83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83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83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83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83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83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83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83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83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83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83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83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83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83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83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83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83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83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83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83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83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83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83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83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83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83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83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83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83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83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83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83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83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83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83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83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83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83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83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83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83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83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83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83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83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83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83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83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83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83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83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83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83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83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83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83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83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83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83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83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83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83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83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83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83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83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83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83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83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83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83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83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83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83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83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83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83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83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83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83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83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83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83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83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83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83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83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83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83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83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83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83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83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83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83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83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83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83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83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83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83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83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83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83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83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83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83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83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83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83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83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83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83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83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83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83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83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83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83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83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83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83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83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83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83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83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83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83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83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83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83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83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83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83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83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83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83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83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83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83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83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83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83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83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83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83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83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83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83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83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83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83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83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83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83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83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83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83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83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83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83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83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83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83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83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83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83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83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83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83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83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83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83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83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83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83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83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83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83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83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83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83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83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83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83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83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83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83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83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83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83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83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83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83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83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83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83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83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83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83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83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83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83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83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83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83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83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83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83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83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83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83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83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83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83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83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83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83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83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83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83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83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83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83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83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83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83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83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83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83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83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83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83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83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83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83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83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83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83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83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83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83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83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83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83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83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83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83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83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83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83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83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83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83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83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83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83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83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83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83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83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83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83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83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83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83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83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83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83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83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83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83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83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83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83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83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83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83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83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83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83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83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83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83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83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83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83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83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83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83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83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83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83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83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83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83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83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83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83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83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83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83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83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83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83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83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83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83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83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83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83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83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83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83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83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83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83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83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83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83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83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83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83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83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83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83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83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83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83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83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83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83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83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83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83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83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83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83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83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83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83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83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83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83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83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83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83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83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83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83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83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83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83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83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83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83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83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83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83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83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83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83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83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83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83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83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83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83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83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83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83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83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83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83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83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83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83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83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83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83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83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83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83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83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83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83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83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83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83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83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83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83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83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83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83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83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83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83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83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83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83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83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83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83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83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83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83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83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83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83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83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83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83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83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83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83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83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83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83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83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83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83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83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83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83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83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83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83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83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83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83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83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83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83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83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83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83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83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83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83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83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83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83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83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83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83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83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83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83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83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83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83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83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83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83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83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83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83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83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83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83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83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83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83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83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83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83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83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83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83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83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83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83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83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83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83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83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83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83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83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83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83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83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83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83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83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83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83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83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83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83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83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83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83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83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83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83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83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83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83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83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83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83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1615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*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*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*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*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*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*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*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1636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IF(FN_MC!Y162="","*",FN_MC!Y162)</f>
        <v>OPORTUNIDADE</v>
      </c>
      <c r="B171" s="95" t="str">
        <f>IF(FN_MC!X162="","*",FN_MC!X162)</f>
        <v>Oportunidade</v>
      </c>
      <c r="C171" s="95" t="str">
        <f>IF(FN_MC!Z162="","*",FN_MC!Z162)</f>
        <v>*</v>
      </c>
      <c r="D171" s="96" t="str">
        <f>IF(FN_MC!S162="","*",FN_MC!S162)</f>
        <v>FERRONORTE</v>
      </c>
      <c r="E171" s="96" t="str">
        <f>IF(FN_MC!T162="","*",FN_MC!T162)</f>
        <v>TMI-TCS</v>
      </c>
      <c r="F171" s="96">
        <f>IF(FN_MC!B162="","*",FN_MC!B162)</f>
        <v>46069</v>
      </c>
      <c r="G171" s="96" t="str">
        <f>IF(FN_MC!D162="","*",FN_MC!D162)</f>
        <v>W48</v>
      </c>
      <c r="H171" s="96" t="str">
        <f>IF(FN_MC!F162="","*",FN_MC!F162)</f>
        <v>DESLOCAMENTO</v>
      </c>
      <c r="I171" s="96" t="str">
        <f>IF(FN_MC!H162="","*",FN_MC!H162)</f>
        <v>TAP</v>
      </c>
      <c r="J171" s="96" t="str">
        <f>IF(FN_MC!I162="","*",FN_MC!I162)</f>
        <v>TIN1</v>
      </c>
      <c r="K171" s="96" t="str">
        <f>IF(FN_MC!M162="","*",FN_MC!M162)</f>
        <v>TAP-TIN</v>
      </c>
      <c r="L171" s="192" t="str">
        <f>IF(FN_MC!N162="","*",FN_MC!N162)</f>
        <v>TAPTIN</v>
      </c>
      <c r="M171" s="97">
        <f>IF(FN_MC!J162="","*",FN_MC!J162)</f>
        <v>74</v>
      </c>
      <c r="N171" s="179">
        <f>IF(FN_MC!K162="","*",FN_MC!K162)</f>
        <v>24.84</v>
      </c>
      <c r="O171" s="179">
        <f>IF(FN_MC!L162="","*",FN_MC!L162)</f>
        <v>109</v>
      </c>
      <c r="P171" s="107">
        <f>IF(FN_MC!O162="","*",FN_MC!O162)</f>
        <v>0.39583333333333331</v>
      </c>
      <c r="Q171" s="107">
        <f>IF(FN_MC!P162="","*",FN_MC!P162)</f>
        <v>4.1666666666666664E-2</v>
      </c>
      <c r="R171" s="96" t="str">
        <f>IF(FN_MC!Q162="","*",CONCATENATE(FN_MC!Q162," ",FN_MC!R162))</f>
        <v>1 BINÁRIO</v>
      </c>
      <c r="S171" s="96" t="str">
        <f>IF(FN_MC!V162="","*",FN_MC!V162)</f>
        <v>Douglas</v>
      </c>
      <c r="T171" s="96" t="str">
        <f>IF(FN_MC!W162="","*",FN_MC!W162)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IF(FN_MC!Y163="","*",FN_MC!Y163)</f>
        <v>OPORTUNIDADE</v>
      </c>
      <c r="B172" s="95" t="str">
        <f>IF(FN_MC!X163="","*",FN_MC!X163)</f>
        <v>Oportunidade</v>
      </c>
      <c r="C172" s="95" t="str">
        <f>IF(FN_MC!Z163="","*",FN_MC!Z163)</f>
        <v>*</v>
      </c>
      <c r="D172" s="96" t="str">
        <f>IF(FN_MC!S163="","*",FN_MC!S163)</f>
        <v>MALHA CENTRAL</v>
      </c>
      <c r="E172" s="96" t="str">
        <f>IF(FN_MC!T163="","*",FN_MC!T163)</f>
        <v>RAMAL</v>
      </c>
      <c r="F172" s="96">
        <f>IF(FN_MC!B163="","*",FN_MC!B163)</f>
        <v>46069</v>
      </c>
      <c r="G172" s="96" t="str">
        <f>IF(FN_MC!D163="","*",FN_MC!D163)</f>
        <v>V97</v>
      </c>
      <c r="H172" s="96" t="str">
        <f>IF(FN_MC!F163="","*",FN_MC!F163)</f>
        <v>DESLOCAMENTO</v>
      </c>
      <c r="I172" s="96" t="str">
        <f>IF(FN_MC!H163="","*",FN_MC!H163)</f>
        <v>ZIQ</v>
      </c>
      <c r="J172" s="96" t="str">
        <f>IF(FN_MC!I163="","*",FN_MC!I163)</f>
        <v>ZFH</v>
      </c>
      <c r="K172" s="96" t="str">
        <f>IF(FN_MC!M163="","*",FN_MC!M163)</f>
        <v>ZIQ-ZQY</v>
      </c>
      <c r="L172" s="192" t="str">
        <f>IF(FN_MC!N163="","*",FN_MC!N163)</f>
        <v>ZIQZQY</v>
      </c>
      <c r="M172" s="97">
        <f>IF(FN_MC!J163="","*",FN_MC!J163)</f>
        <v>78</v>
      </c>
      <c r="N172" s="179">
        <f>IF(FN_MC!K163="","*",FN_MC!K163)</f>
        <v>180</v>
      </c>
      <c r="O172" s="179">
        <f>IF(FN_MC!L163="","*",FN_MC!L163)</f>
        <v>189.45500000000001</v>
      </c>
      <c r="P172" s="107">
        <f>IF(FN_MC!O163="","*",FN_MC!O163)</f>
        <v>0.375</v>
      </c>
      <c r="Q172" s="107">
        <f>IF(FN_MC!P163="","*",FN_MC!P163)</f>
        <v>4.1666666666666664E-2</v>
      </c>
      <c r="R172" s="96" t="str">
        <f>IF(FN_MC!Q163="","*",CONCATENATE(FN_MC!Q163," ",FN_MC!R163))</f>
        <v>1 BINÁRIO</v>
      </c>
      <c r="S172" s="96" t="str">
        <f>IF(FN_MC!V163="","*",FN_MC!V163)</f>
        <v>Vieira</v>
      </c>
      <c r="T172" s="96" t="str">
        <f>IF(FN_MC!W163="","*",FN_MC!W163)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IF(FN_MC!Y164="","*",FN_MC!Y164)</f>
        <v>*</v>
      </c>
      <c r="B173" s="95" t="str">
        <f>IF(FN_MC!X164="","*",FN_MC!X164)</f>
        <v>*</v>
      </c>
      <c r="C173" s="95" t="str">
        <f>IF(FN_MC!Z164="","*",FN_MC!Z164)</f>
        <v>*</v>
      </c>
      <c r="D173" s="96" t="str">
        <f>IF(FN_MC!S164="","*",FN_MC!S164)</f>
        <v>-</v>
      </c>
      <c r="E173" s="96" t="str">
        <f>IF(FN_MC!T164="","*",FN_MC!T164)</f>
        <v>-</v>
      </c>
      <c r="F173" s="96" t="str">
        <f>IF(FN_MC!B164="","*",FN_MC!B164)</f>
        <v>*</v>
      </c>
      <c r="G173" s="96" t="str">
        <f>IF(FN_MC!D164="","*",FN_MC!D164)</f>
        <v>*</v>
      </c>
      <c r="H173" s="96" t="str">
        <f>IF(FN_MC!F164="","*",FN_MC!F164)</f>
        <v>*</v>
      </c>
      <c r="I173" s="96" t="str">
        <f>IF(FN_MC!H164="","*",FN_MC!H164)</f>
        <v>*</v>
      </c>
      <c r="J173" s="96" t="str">
        <f>IF(FN_MC!I164="","*",FN_MC!I164)</f>
        <v>*</v>
      </c>
      <c r="K173" s="96" t="str">
        <f>IF(FN_MC!M164="","*",FN_MC!M164)</f>
        <v>-</v>
      </c>
      <c r="L173" s="192" t="str">
        <f>IF(FN_MC!N164="","*",FN_MC!N164)</f>
        <v>-</v>
      </c>
      <c r="M173" s="97" t="str">
        <f>IF(FN_MC!J164="","*",FN_MC!J164)</f>
        <v>*</v>
      </c>
      <c r="N173" s="179" t="str">
        <f>IF(FN_MC!K164="","*",FN_MC!K164)</f>
        <v>*</v>
      </c>
      <c r="O173" s="179" t="str">
        <f>IF(FN_MC!L164="","*",FN_MC!L164)</f>
        <v>-</v>
      </c>
      <c r="P173" s="107" t="str">
        <f>IF(FN_MC!O164="","*",FN_MC!O164)</f>
        <v>*</v>
      </c>
      <c r="Q173" s="107" t="str">
        <f>IF(FN_MC!P164="","*",FN_MC!P164)</f>
        <v>*</v>
      </c>
      <c r="R173" s="96" t="str">
        <f>IF(FN_MC!Q164="","*",CONCATENATE(FN_MC!Q164," ",FN_MC!R164))</f>
        <v>*</v>
      </c>
      <c r="S173" s="96" t="str">
        <f>IF(FN_MC!V164="","*",FN_MC!V164)</f>
        <v>*</v>
      </c>
      <c r="T173" s="96" t="str">
        <f>IF(FN_MC!W164="","*",FN_MC!W164)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IF(FN_MC!Y167="","*",FN_MC!Y167)</f>
        <v>*</v>
      </c>
      <c r="B174" s="95" t="str">
        <f>IF(FN_MC!X167="","*",FN_MC!X167)</f>
        <v>Oportunidade</v>
      </c>
      <c r="C174" s="95" t="str">
        <f>IF(FN_MC!Z167="","*",FN_MC!Z167)</f>
        <v>*</v>
      </c>
      <c r="D174" s="96" t="str">
        <f>IF(FN_MC!S167="","*",FN_MC!S167)</f>
        <v>FERRONORTE</v>
      </c>
      <c r="E174" s="96" t="str">
        <f>IF(FN_MC!T167="","*",FN_MC!T167)</f>
        <v>TGR-TRO</v>
      </c>
      <c r="F174" s="96">
        <f>IF(FN_MC!B167="","*",FN_MC!B167)</f>
        <v>46070</v>
      </c>
      <c r="G174" s="96" t="str">
        <f>IF(FN_MC!D167="","*",FN_MC!D167)</f>
        <v>BRUNO (TF-525)</v>
      </c>
      <c r="H174" s="96" t="str">
        <f>IF(FN_MC!F167="","*",FN_MC!F167)</f>
        <v>PDM - SOLDA</v>
      </c>
      <c r="I174" s="96" t="str">
        <f>IF(FN_MC!H167="","*",FN_MC!H167)</f>
        <v>TRM1</v>
      </c>
      <c r="J174" s="96" t="str">
        <f>IF(FN_MC!I167="","*",FN_MC!I167)</f>
        <v>-</v>
      </c>
      <c r="K174" s="96" t="str">
        <f>IF(FN_MC!M167="","*",FN_MC!M167)</f>
        <v>TRM</v>
      </c>
      <c r="L174" s="192" t="str">
        <f>IF(FN_MC!N167="","*",FN_MC!N167)</f>
        <v>TRM1</v>
      </c>
      <c r="M174" s="97">
        <f>IF(FN_MC!J167="","*",FN_MC!J167)</f>
        <v>98</v>
      </c>
      <c r="N174" s="179">
        <f>IF(FN_MC!K167="","*",FN_MC!K167)</f>
        <v>549.9</v>
      </c>
      <c r="O174" s="179" t="str">
        <f>IF(FN_MC!L167="","*",FN_MC!L167)</f>
        <v>-</v>
      </c>
      <c r="P174" s="107">
        <f>IF(FN_MC!O167="","*",FN_MC!O167)</f>
        <v>0.375</v>
      </c>
      <c r="Q174" s="107">
        <f>IF(FN_MC!P167="","*",FN_MC!P167)</f>
        <v>6.25E-2</v>
      </c>
      <c r="R174" s="96" t="str">
        <f>IF(FN_MC!Q167="","*",CONCATENATE(FN_MC!Q167," ",FN_MC!R167))</f>
        <v>2 Nº DE SOLDA</v>
      </c>
      <c r="S174" s="96" t="str">
        <f>IF(FN_MC!V167="","*",FN_MC!V167)</f>
        <v>Bruno</v>
      </c>
      <c r="T174" s="96" t="str">
        <f>IF(FN_MC!W167="","*",FN_MC!W167)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IF(FN_MC!Y168="","*",FN_MC!Y168)</f>
        <v>*</v>
      </c>
      <c r="B175" s="95" t="str">
        <f>IF(FN_MC!X168="","*",FN_MC!X168)</f>
        <v>Contrato</v>
      </c>
      <c r="C175" s="95" t="str">
        <f>IF(FN_MC!Z168="","*",FN_MC!Z168)</f>
        <v>*</v>
      </c>
      <c r="D175" s="96" t="str">
        <f>IF(FN_MC!S168="","*",FN_MC!S168)</f>
        <v>FERRONORTE</v>
      </c>
      <c r="E175" s="96" t="str">
        <f>IF(FN_MC!T168="","*",FN_MC!T168)</f>
        <v>TCS-TGR</v>
      </c>
      <c r="F175" s="96">
        <f>IF(FN_MC!B168="","*",FN_MC!B168)</f>
        <v>46070</v>
      </c>
      <c r="G175" s="96" t="str">
        <f>IF(FN_MC!D168="","*",FN_MC!D168)</f>
        <v>ELSON (TF-526)</v>
      </c>
      <c r="H175" s="96" t="str">
        <f>IF(FN_MC!F168="","*",FN_MC!F168)</f>
        <v>PDM - SOLDA</v>
      </c>
      <c r="I175" s="96" t="str">
        <f>IF(FN_MC!H168="","*",FN_MC!H168)</f>
        <v>499TGR1</v>
      </c>
      <c r="J175" s="96" t="str">
        <f>IF(FN_MC!I168="","*",FN_MC!I168)</f>
        <v>-</v>
      </c>
      <c r="K175" s="96" t="str">
        <f>IF(FN_MC!M168="","*",FN_MC!M168)</f>
        <v>TBR-TGR</v>
      </c>
      <c r="L175" s="192" t="str">
        <f>IF(FN_MC!N168="","*",FN_MC!N168)</f>
        <v>499TGR1</v>
      </c>
      <c r="M175" s="97">
        <f>IF(FN_MC!J168="","*",FN_MC!J168)</f>
        <v>74</v>
      </c>
      <c r="N175" s="179">
        <f>IF(FN_MC!K168="","*",FN_MC!K168)</f>
        <v>498.9</v>
      </c>
      <c r="O175" s="179" t="str">
        <f>IF(FN_MC!L168="","*",FN_MC!L168)</f>
        <v>-</v>
      </c>
      <c r="P175" s="107">
        <f>IF(FN_MC!O168="","*",FN_MC!O168)</f>
        <v>0.41666666666666669</v>
      </c>
      <c r="Q175" s="107">
        <f>IF(FN_MC!P168="","*",FN_MC!P168)</f>
        <v>8.3333333333333329E-2</v>
      </c>
      <c r="R175" s="96" t="str">
        <f>IF(FN_MC!Q168="","*",CONCATENATE(FN_MC!Q168," ",FN_MC!R168))</f>
        <v>2 Nº DE SOLDA</v>
      </c>
      <c r="S175" s="96" t="str">
        <f>IF(FN_MC!V168="","*",FN_MC!V168)</f>
        <v>Elson</v>
      </c>
      <c r="T175" s="96" t="str">
        <f>IF(FN_MC!W168="","*",FN_MC!W168)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IF(FN_MC!Y169="","*",FN_MC!Y169)</f>
        <v>*</v>
      </c>
      <c r="B176" s="95" t="str">
        <f>IF(FN_MC!X169="","*",FN_MC!X169)</f>
        <v>*</v>
      </c>
      <c r="C176" s="95" t="str">
        <f>IF(FN_MC!Z169="","*",FN_MC!Z169)</f>
        <v>*</v>
      </c>
      <c r="D176" s="96" t="str">
        <f>IF(FN_MC!S169="","*",FN_MC!S169)</f>
        <v>-</v>
      </c>
      <c r="E176" s="96" t="str">
        <f>IF(FN_MC!T169="","*",FN_MC!T169)</f>
        <v>-</v>
      </c>
      <c r="F176" s="96" t="str">
        <f>IF(FN_MC!B169="","*",FN_MC!B169)</f>
        <v>*</v>
      </c>
      <c r="G176" s="96" t="str">
        <f>IF(FN_MC!D169="","*",FN_MC!D169)</f>
        <v>*</v>
      </c>
      <c r="H176" s="96" t="str">
        <f>IF(FN_MC!F169="","*",FN_MC!F169)</f>
        <v>*</v>
      </c>
      <c r="I176" s="96" t="str">
        <f>IF(FN_MC!H169="","*",FN_MC!H169)</f>
        <v>*</v>
      </c>
      <c r="J176" s="96" t="str">
        <f>IF(FN_MC!I169="","*",FN_MC!I169)</f>
        <v>*</v>
      </c>
      <c r="K176" s="96" t="str">
        <f>IF(FN_MC!M169="","*",FN_MC!M169)</f>
        <v>-</v>
      </c>
      <c r="L176" s="192" t="str">
        <f>IF(FN_MC!N169="","*",FN_MC!N169)</f>
        <v>-</v>
      </c>
      <c r="M176" s="97" t="str">
        <f>IF(FN_MC!J169="","*",FN_MC!J169)</f>
        <v>*</v>
      </c>
      <c r="N176" s="179" t="str">
        <f>IF(FN_MC!K169="","*",FN_MC!K169)</f>
        <v>*</v>
      </c>
      <c r="O176" s="179" t="str">
        <f>IF(FN_MC!L169="","*",FN_MC!L169)</f>
        <v>-</v>
      </c>
      <c r="P176" s="107" t="str">
        <f>IF(FN_MC!O169="","*",FN_MC!O169)</f>
        <v>*</v>
      </c>
      <c r="Q176" s="107" t="str">
        <f>IF(FN_MC!P169="","*",FN_MC!P169)</f>
        <v>*</v>
      </c>
      <c r="R176" s="96" t="str">
        <f>IF(FN_MC!Q169="","*",CONCATENATE(FN_MC!Q169," ",FN_MC!R169))</f>
        <v>*</v>
      </c>
      <c r="S176" s="96" t="str">
        <f>IF(FN_MC!V169="","*",FN_MC!V169)</f>
        <v>*</v>
      </c>
      <c r="T176" s="96" t="str">
        <f>IF(FN_MC!W169="","*",FN_MC!W169)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IF(FN_MC!Y170="","*",FN_MC!Y170)</f>
        <v>*</v>
      </c>
      <c r="B177" s="95" t="str">
        <f>IF(FN_MC!X170="","*",FN_MC!X170)</f>
        <v>Contrato</v>
      </c>
      <c r="C177" s="95" t="str">
        <f>IF(FN_MC!Z170="","*",FN_MC!Z170)</f>
        <v>*</v>
      </c>
      <c r="D177" s="96" t="str">
        <f>IF(FN_MC!S170="","*",FN_MC!S170)</f>
        <v>FERRONORTE</v>
      </c>
      <c r="E177" s="96" t="str">
        <f>IF(FN_MC!T170="","*",FN_MC!T170)</f>
        <v>TCS-TGR</v>
      </c>
      <c r="F177" s="96">
        <f>IF(FN_MC!B170="","*",FN_MC!B170)</f>
        <v>46070</v>
      </c>
      <c r="G177" s="96" t="str">
        <f>IF(FN_MC!D170="","*",FN_MC!D170)</f>
        <v>W70</v>
      </c>
      <c r="H177" s="96" t="str">
        <f>IF(FN_MC!F170="","*",FN_MC!F170)</f>
        <v>PDM - PEDRA - DESCARGA</v>
      </c>
      <c r="I177" s="96" t="str">
        <f>IF(FN_MC!H170="","*",FN_MC!H170)</f>
        <v>464TBR</v>
      </c>
      <c r="J177" s="96" t="str">
        <f>IF(FN_MC!I170="","*",FN_MC!I170)</f>
        <v>-</v>
      </c>
      <c r="K177" s="96" t="str">
        <f>IF(FN_MC!M170="","*",FN_MC!M170)</f>
        <v>TVL-TBR</v>
      </c>
      <c r="L177" s="192" t="str">
        <f>IF(FN_MC!N170="","*",FN_MC!N170)</f>
        <v>464TBR</v>
      </c>
      <c r="M177" s="97">
        <f>IF(FN_MC!J170="","*",FN_MC!J170)</f>
        <v>74</v>
      </c>
      <c r="N177" s="179">
        <f>IF(FN_MC!K170="","*",FN_MC!K170)</f>
        <v>472.2</v>
      </c>
      <c r="O177" s="179">
        <f>IF(FN_MC!L170="","*",FN_MC!L170)</f>
        <v>465.8</v>
      </c>
      <c r="P177" s="107">
        <f>IF(FN_MC!O170="","*",FN_MC!O170)</f>
        <v>0.41666666666666669</v>
      </c>
      <c r="Q177" s="107">
        <f>IF(FN_MC!P170="","*",FN_MC!P170)</f>
        <v>0.125</v>
      </c>
      <c r="R177" s="96" t="str">
        <f>IF(FN_MC!Q170="","*",CONCATENATE(FN_MC!Q170," ",FN_MC!R170))</f>
        <v>20 VAGÕES</v>
      </c>
      <c r="S177" s="96" t="str">
        <f>IF(FN_MC!V170="","*",FN_MC!V170)</f>
        <v>Elton</v>
      </c>
      <c r="T177" s="96" t="str">
        <f>IF(FN_MC!W170="","*",FN_MC!W170)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IF(FN_MC!Y171="","*",FN_MC!Y171)</f>
        <v>*</v>
      </c>
      <c r="B181" s="95" t="str">
        <f>IF(FN_MC!X171="","*",FN_MC!X171)</f>
        <v>*</v>
      </c>
      <c r="C181" s="95" t="str">
        <f>IF(FN_MC!Z171="","*",FN_MC!Z171)</f>
        <v>*</v>
      </c>
      <c r="D181" s="96" t="str">
        <f>IF(FN_MC!S171="","*",FN_MC!S171)</f>
        <v>-</v>
      </c>
      <c r="E181" s="96" t="str">
        <f>IF(FN_MC!T171="","*",FN_MC!T171)</f>
        <v>-</v>
      </c>
      <c r="F181" s="96" t="str">
        <f>IF(FN_MC!B171="","*",FN_MC!B171)</f>
        <v>*</v>
      </c>
      <c r="G181" s="96" t="str">
        <f>IF(FN_MC!D171="","*",FN_MC!D171)</f>
        <v>*</v>
      </c>
      <c r="H181" s="96" t="str">
        <f>IF(FN_MC!F171="","*",FN_MC!F171)</f>
        <v>*</v>
      </c>
      <c r="I181" s="96" t="str">
        <f>IF(FN_MC!H171="","*",FN_MC!H171)</f>
        <v>*</v>
      </c>
      <c r="J181" s="96" t="str">
        <f>IF(FN_MC!I171="","*",FN_MC!I171)</f>
        <v>*</v>
      </c>
      <c r="K181" s="96" t="str">
        <f>IF(FN_MC!M171="","*",FN_MC!M171)</f>
        <v>-</v>
      </c>
      <c r="L181" s="192" t="str">
        <f>IF(FN_MC!N171="","*",FN_MC!N171)</f>
        <v>-</v>
      </c>
      <c r="M181" s="97" t="str">
        <f>IF(FN_MC!J171="","*",FN_MC!J171)</f>
        <v>*</v>
      </c>
      <c r="N181" s="179" t="str">
        <f>IF(FN_MC!K171="","*",FN_MC!K171)</f>
        <v>*</v>
      </c>
      <c r="O181" s="179" t="str">
        <f>IF(FN_MC!L171="","*",FN_MC!L171)</f>
        <v>-</v>
      </c>
      <c r="P181" s="107" t="str">
        <f>IF(FN_MC!O171="","*",FN_MC!O171)</f>
        <v>*</v>
      </c>
      <c r="Q181" s="107" t="str">
        <f>IF(FN_MC!P171="","*",FN_MC!P171)</f>
        <v>*</v>
      </c>
      <c r="R181" s="96" t="str">
        <f>IF(FN_MC!Q171="","*",CONCATENATE(FN_MC!Q171," ",FN_MC!R171))</f>
        <v>*</v>
      </c>
      <c r="S181" s="96" t="str">
        <f>IF(FN_MC!V171="","*",FN_MC!V171)</f>
        <v>*</v>
      </c>
      <c r="T181" s="96" t="str">
        <f>IF(FN_MC!W171="","*",FN_MC!W171)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IF(FN_MC!Y172="","*",FN_MC!Y172)</f>
        <v>*</v>
      </c>
      <c r="B182" s="95" t="str">
        <f>IF(FN_MC!X172="","*",FN_MC!X172)</f>
        <v>Contrato</v>
      </c>
      <c r="C182" s="95" t="str">
        <f>IF(FN_MC!Z172="","*",FN_MC!Z172)</f>
        <v>*</v>
      </c>
      <c r="D182" s="96" t="str">
        <f>IF(FN_MC!S172="","*",FN_MC!S172)</f>
        <v>FERRONORTE</v>
      </c>
      <c r="E182" s="96" t="str">
        <f>IF(FN_MC!T172="","*",FN_MC!T172)</f>
        <v>TMI-TCS</v>
      </c>
      <c r="F182" s="96">
        <f>IF(FN_MC!B172="","*",FN_MC!B172)</f>
        <v>46070</v>
      </c>
      <c r="G182" s="96" t="str">
        <f>IF(FN_MC!D172="","*",FN_MC!D172)</f>
        <v>W50</v>
      </c>
      <c r="H182" s="96" t="str">
        <f>IF(FN_MC!F172="","*",FN_MC!F172)</f>
        <v>MODERNIZAÇÃO - PEDRA - DESCARGA</v>
      </c>
      <c r="I182" s="96" t="str">
        <f>IF(FN_MC!H172="","*",FN_MC!H172)</f>
        <v>TCS</v>
      </c>
      <c r="J182" s="96" t="str">
        <f>IF(FN_MC!I172="","*",FN_MC!I172)</f>
        <v xml:space="preserve">TCS2 </v>
      </c>
      <c r="K182" s="96" t="str">
        <f>IF(FN_MC!M172="","*",FN_MC!M172)</f>
        <v>TVI-TJA</v>
      </c>
      <c r="L182" s="192">
        <f>IF(FN_MC!N172="","*",FN_MC!N172)</f>
        <v>239251</v>
      </c>
      <c r="M182" s="97">
        <f>IF(FN_MC!J172="","*",FN_MC!J172)</f>
        <v>74</v>
      </c>
      <c r="N182" s="179">
        <f>IF(FN_MC!K172="","*",FN_MC!K172)</f>
        <v>245</v>
      </c>
      <c r="O182" s="179">
        <f>IF(FN_MC!L172="","*",FN_MC!L172)</f>
        <v>239</v>
      </c>
      <c r="P182" s="107">
        <f>IF(FN_MC!O172="","*",FN_MC!O172)</f>
        <v>0.35416666666666669</v>
      </c>
      <c r="Q182" s="107">
        <f>IF(FN_MC!P172="","*",FN_MC!P172)</f>
        <v>0.16666666666666666</v>
      </c>
      <c r="R182" s="96" t="str">
        <f>IF(FN_MC!Q172="","*",CONCATENATE(FN_MC!Q172," ",FN_MC!R172))</f>
        <v>15 VAGÕES</v>
      </c>
      <c r="S182" s="96" t="str">
        <f>IF(FN_MC!V172="","*",FN_MC!V172)</f>
        <v>Augusto/ Efraim</v>
      </c>
      <c r="T182" s="96" t="str">
        <f>IF(FN_MC!W172="","*",FN_MC!W172)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IF(FN_MC!Y173="","*",FN_MC!Y173)</f>
        <v>*</v>
      </c>
      <c r="B183" s="95" t="str">
        <f>IF(FN_MC!X173="","*",FN_MC!X173)</f>
        <v>Contrato</v>
      </c>
      <c r="C183" s="95" t="str">
        <f>IF(FN_MC!Z173="","*",FN_MC!Z173)</f>
        <v>*</v>
      </c>
      <c r="D183" s="96" t="str">
        <f>IF(FN_MC!S173="","*",FN_MC!S173)</f>
        <v>FERRONORTE</v>
      </c>
      <c r="E183" s="96" t="str">
        <f>IF(FN_MC!T173="","*",FN_MC!T173)</f>
        <v>TMI-TCS</v>
      </c>
      <c r="F183" s="96">
        <f>IF(FN_MC!B173="","*",FN_MC!B173)</f>
        <v>46070</v>
      </c>
      <c r="G183" s="96" t="str">
        <f>IF(FN_MC!D173="","*",FN_MC!D173)</f>
        <v>W48</v>
      </c>
      <c r="H183" s="96" t="str">
        <f>IF(FN_MC!F173="","*",FN_MC!F173)</f>
        <v>MECANIZAÇÃO - DOL</v>
      </c>
      <c r="I183" s="96" t="str">
        <f>IF(FN_MC!H173="","*",FN_MC!H173)</f>
        <v>TIN</v>
      </c>
      <c r="J183" s="96" t="str">
        <f>IF(FN_MC!I173="","*",FN_MC!I173)</f>
        <v>TIN</v>
      </c>
      <c r="K183" s="96" t="str">
        <f>IF(FN_MC!M173="","*",FN_MC!M173)</f>
        <v>TIN-TSJ</v>
      </c>
      <c r="L183" s="192" t="str">
        <f>IF(FN_MC!N173="","*",FN_MC!N173)</f>
        <v>TIN113</v>
      </c>
      <c r="M183" s="97">
        <f>IF(FN_MC!J173="","*",FN_MC!J173)</f>
        <v>74</v>
      </c>
      <c r="N183" s="179">
        <f>IF(FN_MC!K173="","*",FN_MC!K173)</f>
        <v>111.63</v>
      </c>
      <c r="O183" s="179">
        <f>IF(FN_MC!L173="","*",FN_MC!L173)</f>
        <v>107.5</v>
      </c>
      <c r="P183" s="107">
        <f>IF(FN_MC!O173="","*",FN_MC!O173)</f>
        <v>0.35416666666666669</v>
      </c>
      <c r="Q183" s="107">
        <f>IF(FN_MC!P173="","*",FN_MC!P173)</f>
        <v>0.16666666666666666</v>
      </c>
      <c r="R183" s="96" t="str">
        <f>IF(FN_MC!Q173="","*",CONCATENATE(FN_MC!Q173," ",FN_MC!R173))</f>
        <v>4000 M</v>
      </c>
      <c r="S183" s="96" t="str">
        <f>IF(FN_MC!V173="","*",FN_MC!V173)</f>
        <v xml:space="preserve">Carlos </v>
      </c>
      <c r="T183" s="96" t="str">
        <f>IF(FN_MC!W173="","*",FN_MC!W173)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IF(FN_MC!Y174="","*",FN_MC!Y174)</f>
        <v>*</v>
      </c>
      <c r="B184" s="95" t="str">
        <f>IF(FN_MC!X174="","*",FN_MC!X174)</f>
        <v>Contrato</v>
      </c>
      <c r="C184" s="95" t="str">
        <f>IF(FN_MC!Z174="","*",FN_MC!Z174)</f>
        <v>*</v>
      </c>
      <c r="D184" s="96" t="str">
        <f>IF(FN_MC!S174="","*",FN_MC!S174)</f>
        <v>FERRONORTE</v>
      </c>
      <c r="E184" s="96" t="str">
        <f>IF(FN_MC!T174="","*",FN_MC!T174)</f>
        <v>TMI-TCS</v>
      </c>
      <c r="F184" s="96">
        <f>IF(FN_MC!B174="","*",FN_MC!B174)</f>
        <v>46070</v>
      </c>
      <c r="G184" s="96" t="str">
        <f>IF(FN_MC!D174="","*",FN_MC!D174)</f>
        <v>MARCOS (TF-520)</v>
      </c>
      <c r="H184" s="96" t="str">
        <f>IF(FN_MC!F174="","*",FN_MC!F174)</f>
        <v>PDM - SOLDA</v>
      </c>
      <c r="I184" s="96" t="str">
        <f>IF(FN_MC!H174="","*",FN_MC!H174)</f>
        <v>K97TIN</v>
      </c>
      <c r="J184" s="96" t="str">
        <f>IF(FN_MC!I174="","*",FN_MC!I174)</f>
        <v>-</v>
      </c>
      <c r="K184" s="96" t="str">
        <f>IF(FN_MC!M174="","*",FN_MC!M174)</f>
        <v>TSP-TIN</v>
      </c>
      <c r="L184" s="192" t="str">
        <f>IF(FN_MC!N174="","*",FN_MC!N174)</f>
        <v>K97TIN</v>
      </c>
      <c r="M184" s="97">
        <f>IF(FN_MC!J174="","*",FN_MC!J174)</f>
        <v>74</v>
      </c>
      <c r="N184" s="179">
        <f>IF(FN_MC!K174="","*",FN_MC!K174)</f>
        <v>97.62</v>
      </c>
      <c r="O184" s="179" t="str">
        <f>IF(FN_MC!L174="","*",FN_MC!L174)</f>
        <v>-</v>
      </c>
      <c r="P184" s="107">
        <f>IF(FN_MC!O174="","*",FN_MC!O174)</f>
        <v>0.375</v>
      </c>
      <c r="Q184" s="107">
        <f>IF(FN_MC!P174="","*",FN_MC!P174)</f>
        <v>8.3333333333333329E-2</v>
      </c>
      <c r="R184" s="96" t="str">
        <f>IF(FN_MC!Q174="","*",CONCATENATE(FN_MC!Q174," ",FN_MC!R174))</f>
        <v>2 Nº DE SOLDA</v>
      </c>
      <c r="S184" s="96" t="str">
        <f>IF(FN_MC!V174="","*",FN_MC!V174)</f>
        <v>Marcos Euzebio</v>
      </c>
      <c r="T184" s="96" t="str">
        <f>IF(FN_MC!W174="","*",FN_MC!W174)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Oportunidade</v>
      </c>
      <c r="C185" s="95" t="str">
        <f>IF(FN_MC!Z176="","*",FN_MC!Z176)</f>
        <v>*</v>
      </c>
      <c r="D185" s="96" t="str">
        <f>IF(FN_MC!S176="","*",FN_MC!S176)</f>
        <v>FERRONORTE</v>
      </c>
      <c r="E185" s="96" t="str">
        <f>IF(FN_MC!T176="","*",FN_MC!T176)</f>
        <v>TMI-TCS</v>
      </c>
      <c r="F185" s="96">
        <f>IF(FN_MC!B176="","*",FN_MC!B176)</f>
        <v>46070</v>
      </c>
      <c r="G185" s="96" t="str">
        <f>IF(FN_MC!D176="","*",FN_MC!D176)</f>
        <v>A60</v>
      </c>
      <c r="H185" s="96" t="str">
        <f>IF(FN_MC!F176="","*",FN_MC!F176)</f>
        <v>DETECÇÃO - RONDA 7 DIAS</v>
      </c>
      <c r="I185" s="96" t="str">
        <f>IF(FN_MC!H176="","*",FN_MC!H176)</f>
        <v>TMI</v>
      </c>
      <c r="J185" s="96" t="str">
        <f>IF(FN_MC!I176="","*",FN_MC!I176)</f>
        <v>TIN1</v>
      </c>
      <c r="K185" s="96" t="str">
        <f>IF(FN_MC!M176="","*",FN_MC!M176)</f>
        <v>TMI-TRP</v>
      </c>
      <c r="L185" s="192" t="str">
        <f>IF(FN_MC!N176="","*",FN_MC!N176)</f>
        <v>TMITRP</v>
      </c>
      <c r="M185" s="97">
        <f>IF(FN_MC!J176="","*",FN_MC!J176)</f>
        <v>74</v>
      </c>
      <c r="N185" s="179">
        <f>IF(FN_MC!K176="","*",FN_MC!K176)</f>
        <v>1</v>
      </c>
      <c r="O185" s="179">
        <f>IF(FN_MC!L176="","*",FN_MC!L176)</f>
        <v>109</v>
      </c>
      <c r="P185" s="107">
        <f>IF(FN_MC!O176="","*",FN_MC!O176)</f>
        <v>0.33333333333333331</v>
      </c>
      <c r="Q185" s="107">
        <f>IF(FN_MC!P176="","*",FN_MC!P176)</f>
        <v>4.1666666666666664E-2</v>
      </c>
      <c r="R185" s="96" t="str">
        <f>IF(FN_MC!Q176="","*",CONCATENATE(FN_MC!Q176," ",FN_MC!R176))</f>
        <v>109 KM</v>
      </c>
      <c r="S185" s="96" t="str">
        <f>IF(FN_MC!V176="","*",FN_MC!V176)</f>
        <v>Herbert</v>
      </c>
      <c r="T185" s="96" t="str">
        <f>IF(FN_MC!W176="","*",FN_MC!W176)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IF(FN_MC!Y182="","*",FN_MC!Y182)</f>
        <v>*</v>
      </c>
      <c r="B192" s="95" t="str">
        <f>IF(FN_MC!X182="","*",FN_MC!X182)</f>
        <v>Contrato</v>
      </c>
      <c r="C192" s="95" t="str">
        <f>IF(FN_MC!Z182="","*",FN_MC!Z182)</f>
        <v>*</v>
      </c>
      <c r="D192" s="96" t="str">
        <f>IF(FN_MC!S182="","*",FN_MC!S182)</f>
        <v>FERRONORTE</v>
      </c>
      <c r="E192" s="96" t="str">
        <f>IF(FN_MC!T182="","*",FN_MC!T182)</f>
        <v>TGR-TRO</v>
      </c>
      <c r="F192" s="96">
        <f>IF(FN_MC!B182="","*",FN_MC!B182)</f>
        <v>46071</v>
      </c>
      <c r="G192" s="96" t="str">
        <f>IF(FN_MC!D182="","*",FN_MC!D182)</f>
        <v>V86</v>
      </c>
      <c r="H192" s="96" t="str">
        <f>IF(FN_MC!F182="","*",FN_MC!F182)</f>
        <v>MECANIZAÇÃO - SOCADORA</v>
      </c>
      <c r="I192" s="96" t="str">
        <f>IF(FN_MC!H182="","*",FN_MC!H182)</f>
        <v>TIQ</v>
      </c>
      <c r="J192" s="96" t="str">
        <f>IF(FN_MC!I182="","*",FN_MC!I182)</f>
        <v xml:space="preserve">TIQ </v>
      </c>
      <c r="K192" s="96" t="str">
        <f>IF(FN_MC!M182="","*",FN_MC!M182)</f>
        <v>TBS</v>
      </c>
      <c r="L192" s="192" t="str">
        <f>IF(FN_MC!N182="","*",FN_MC!N182)</f>
        <v>TBS1</v>
      </c>
      <c r="M192" s="97">
        <f>IF(FN_MC!J182="","*",FN_MC!J182)</f>
        <v>98</v>
      </c>
      <c r="N192" s="179">
        <f>IF(FN_MC!K182="","*",FN_MC!K182)</f>
        <v>659.976</v>
      </c>
      <c r="O192" s="179">
        <f>IF(FN_MC!L182="","*",FN_MC!L182)</f>
        <v>662.91099999999994</v>
      </c>
      <c r="P192" s="107">
        <f>IF(FN_MC!O182="","*",FN_MC!O182)</f>
        <v>0.4375</v>
      </c>
      <c r="Q192" s="107">
        <f>IF(FN_MC!P182="","*",FN_MC!P182)</f>
        <v>0.125</v>
      </c>
      <c r="R192" s="96" t="str">
        <f>IF(FN_MC!Q182="","*",CONCATENATE(FN_MC!Q182," ",FN_MC!R182))</f>
        <v>1680 M</v>
      </c>
      <c r="S192" s="96" t="str">
        <f>IF(FN_MC!V182="","*",FN_MC!V182)</f>
        <v>Antonioni</v>
      </c>
      <c r="T192" s="96" t="str">
        <f>IF(FN_MC!W182="","*",FN_MC!W182)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IF(FN_MC!Y183="","*",FN_MC!Y183)</f>
        <v>*</v>
      </c>
      <c r="B193" s="95" t="str">
        <f>IF(FN_MC!X183="","*",FN_MC!X183)</f>
        <v>Oportunidade</v>
      </c>
      <c r="C193" s="95" t="str">
        <f>IF(FN_MC!Z183="","*",FN_MC!Z183)</f>
        <v>*</v>
      </c>
      <c r="D193" s="96" t="str">
        <f>IF(FN_MC!S183="","*",FN_MC!S183)</f>
        <v>FERRONORTE</v>
      </c>
      <c r="E193" s="96" t="str">
        <f>IF(FN_MC!T183="","*",FN_MC!T183)</f>
        <v>TGR-TRO</v>
      </c>
      <c r="F193" s="96">
        <f>IF(FN_MC!B183="","*",FN_MC!B183)</f>
        <v>46071</v>
      </c>
      <c r="G193" s="96" t="str">
        <f>IF(FN_MC!D183="","*",FN_MC!D183)</f>
        <v>BRUNO (TF-525)</v>
      </c>
      <c r="H193" s="96" t="str">
        <f>IF(FN_MC!F183="","*",FN_MC!F183)</f>
        <v>PDM - SOLDA</v>
      </c>
      <c r="I193" s="96" t="str">
        <f>IF(FN_MC!H183="","*",FN_MC!H183)</f>
        <v>TEP1</v>
      </c>
      <c r="J193" s="96" t="str">
        <f>IF(FN_MC!I183="","*",FN_MC!I183)</f>
        <v>-</v>
      </c>
      <c r="K193" s="96" t="str">
        <f>IF(FN_MC!M183="","*",FN_MC!M183)</f>
        <v>TEP</v>
      </c>
      <c r="L193" s="192" t="str">
        <f>IF(FN_MC!N183="","*",FN_MC!N183)</f>
        <v>TEP1</v>
      </c>
      <c r="M193" s="97">
        <f>IF(FN_MC!J183="","*",FN_MC!J183)</f>
        <v>98</v>
      </c>
      <c r="N193" s="179">
        <f>IF(FN_MC!K183="","*",FN_MC!K183)</f>
        <v>563.09</v>
      </c>
      <c r="O193" s="179" t="str">
        <f>IF(FN_MC!L183="","*",FN_MC!L183)</f>
        <v>-</v>
      </c>
      <c r="P193" s="107">
        <f>IF(FN_MC!O183="","*",FN_MC!O183)</f>
        <v>0.375</v>
      </c>
      <c r="Q193" s="107">
        <f>IF(FN_MC!P183="","*",FN_MC!P183)</f>
        <v>6.25E-2</v>
      </c>
      <c r="R193" s="96" t="str">
        <f>IF(FN_MC!Q183="","*",CONCATENATE(FN_MC!Q183," ",FN_MC!R183))</f>
        <v>2 Nº DE SOLDA</v>
      </c>
      <c r="S193" s="96" t="str">
        <f>IF(FN_MC!V183="","*",FN_MC!V183)</f>
        <v>Bruno</v>
      </c>
      <c r="T193" s="96" t="str">
        <f>IF(FN_MC!W183="","*",FN_MC!W183)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IF(FN_MC!Y184="","*",FN_MC!Y184)</f>
        <v>*</v>
      </c>
      <c r="B194" s="95" t="str">
        <f>IF(FN_MC!X184="","*",FN_MC!X184)</f>
        <v>Contrato</v>
      </c>
      <c r="C194" s="95" t="str">
        <f>IF(FN_MC!Z184="","*",FN_MC!Z184)</f>
        <v>*</v>
      </c>
      <c r="D194" s="96" t="str">
        <f>IF(FN_MC!S184="","*",FN_MC!S184)</f>
        <v>FERRONORTE</v>
      </c>
      <c r="E194" s="96" t="str">
        <f>IF(FN_MC!T184="","*",FN_MC!T184)</f>
        <v>TCS-TGR</v>
      </c>
      <c r="F194" s="96">
        <f>IF(FN_MC!B184="","*",FN_MC!B184)</f>
        <v>46071</v>
      </c>
      <c r="G194" s="96" t="str">
        <f>IF(FN_MC!D184="","*",FN_MC!D184)</f>
        <v>W70</v>
      </c>
      <c r="H194" s="96" t="str">
        <f>IF(FN_MC!F184="","*",FN_MC!F184)</f>
        <v>PDM - PEDRA - DESCARGA</v>
      </c>
      <c r="I194" s="96" t="str">
        <f>IF(FN_MC!H184="","*",FN_MC!H184)</f>
        <v>464TBR</v>
      </c>
      <c r="J194" s="96" t="str">
        <f>IF(FN_MC!I184="","*",FN_MC!I184)</f>
        <v>-</v>
      </c>
      <c r="K194" s="96" t="str">
        <f>IF(FN_MC!M184="","*",FN_MC!M184)</f>
        <v>TVL-TBR</v>
      </c>
      <c r="L194" s="192" t="str">
        <f>IF(FN_MC!N184="","*",FN_MC!N184)</f>
        <v>464TBR</v>
      </c>
      <c r="M194" s="97">
        <f>IF(FN_MC!J184="","*",FN_MC!J184)</f>
        <v>74</v>
      </c>
      <c r="N194" s="179">
        <f>IF(FN_MC!K184="","*",FN_MC!K184)</f>
        <v>472.2</v>
      </c>
      <c r="O194" s="179">
        <f>IF(FN_MC!L184="","*",FN_MC!L184)</f>
        <v>465.8</v>
      </c>
      <c r="P194" s="107">
        <f>IF(FN_MC!O184="","*",FN_MC!O184)</f>
        <v>0.41666666666666669</v>
      </c>
      <c r="Q194" s="107">
        <f>IF(FN_MC!P184="","*",FN_MC!P184)</f>
        <v>0.125</v>
      </c>
      <c r="R194" s="96" t="str">
        <f>IF(FN_MC!Q184="","*",CONCATENATE(FN_MC!Q184," ",FN_MC!R184))</f>
        <v>20 VAGÕES</v>
      </c>
      <c r="S194" s="96" t="str">
        <f>IF(FN_MC!V184="","*",FN_MC!V184)</f>
        <v>Elton</v>
      </c>
      <c r="T194" s="96" t="str">
        <f>IF(FN_MC!W184="","*",FN_MC!W184)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IF(FN_MC!Y185="","*",FN_MC!Y185)</f>
        <v>*</v>
      </c>
      <c r="B195" s="95" t="str">
        <f>IF(FN_MC!X185="","*",FN_MC!X185)</f>
        <v>Contrato</v>
      </c>
      <c r="C195" s="95" t="str">
        <f>IF(FN_MC!Z185="","*",FN_MC!Z185)</f>
        <v>*</v>
      </c>
      <c r="D195" s="96" t="str">
        <f>IF(FN_MC!S185="","*",FN_MC!S185)</f>
        <v>FERRONORTE</v>
      </c>
      <c r="E195" s="96" t="str">
        <f>IF(FN_MC!T185="","*",FN_MC!T185)</f>
        <v>TCS-TGR</v>
      </c>
      <c r="F195" s="96">
        <f>IF(FN_MC!B185="","*",FN_MC!B185)</f>
        <v>46071</v>
      </c>
      <c r="G195" s="96" t="str">
        <f>IF(FN_MC!D185="","*",FN_MC!D185)</f>
        <v>ELSON (TF-526)</v>
      </c>
      <c r="H195" s="96" t="str">
        <f>IF(FN_MC!F185="","*",FN_MC!F185)</f>
        <v>PDM - SOLDA</v>
      </c>
      <c r="I195" s="96" t="str">
        <f>IF(FN_MC!H185="","*",FN_MC!H185)</f>
        <v>TPC440</v>
      </c>
      <c r="J195" s="96" t="str">
        <f>IF(FN_MC!I185="","*",FN_MC!I185)</f>
        <v>-</v>
      </c>
      <c r="K195" s="96" t="str">
        <f>IF(FN_MC!M185="","*",FN_MC!M185)</f>
        <v>TPC-TVL</v>
      </c>
      <c r="L195" s="192" t="str">
        <f>IF(FN_MC!N185="","*",FN_MC!N185)</f>
        <v>TPC440</v>
      </c>
      <c r="M195" s="97">
        <f>IF(FN_MC!J185="","*",FN_MC!J185)</f>
        <v>74</v>
      </c>
      <c r="N195" s="179">
        <f>IF(FN_MC!K185="","*",FN_MC!K185)</f>
        <v>430.26799999999997</v>
      </c>
      <c r="O195" s="179" t="str">
        <f>IF(FN_MC!L185="","*",FN_MC!L185)</f>
        <v>-</v>
      </c>
      <c r="P195" s="107">
        <f>IF(FN_MC!O185="","*",FN_MC!O185)</f>
        <v>0.41666666666666669</v>
      </c>
      <c r="Q195" s="107">
        <f>IF(FN_MC!P185="","*",FN_MC!P185)</f>
        <v>8.3333333333333329E-2</v>
      </c>
      <c r="R195" s="96" t="str">
        <f>IF(FN_MC!Q185="","*",CONCATENATE(FN_MC!Q185," ",FN_MC!R185))</f>
        <v>2 Nº DE SOLDA</v>
      </c>
      <c r="S195" s="96" t="str">
        <f>IF(FN_MC!V185="","*",FN_MC!V185)</f>
        <v>Elson</v>
      </c>
      <c r="T195" s="96" t="str">
        <f>IF(FN_MC!W185="","*",FN_MC!W185)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IF(FN_MC!Y186="","*",FN_MC!Y186)</f>
        <v>*</v>
      </c>
      <c r="B196" s="95" t="str">
        <f>IF(FN_MC!X186="","*",FN_MC!X186)</f>
        <v>Oportunidade</v>
      </c>
      <c r="C196" s="95" t="str">
        <f>IF(FN_MC!Z186="","*",FN_MC!Z186)</f>
        <v>*</v>
      </c>
      <c r="D196" s="96" t="str">
        <f>IF(FN_MC!S186="","*",FN_MC!S186)</f>
        <v>FERRONORTE</v>
      </c>
      <c r="E196" s="96" t="str">
        <f>IF(FN_MC!T186="","*",FN_MC!T186)</f>
        <v>TCS-TGR</v>
      </c>
      <c r="F196" s="96">
        <f>IF(FN_MC!B186="","*",FN_MC!B186)</f>
        <v>46071</v>
      </c>
      <c r="G196" s="96" t="str">
        <f>IF(FN_MC!D186="","*",FN_MC!D186)</f>
        <v>A60</v>
      </c>
      <c r="H196" s="96" t="str">
        <f>IF(FN_MC!F186="","*",FN_MC!F186)</f>
        <v>DETECÇÃO - RONDA 7 DIAS</v>
      </c>
      <c r="I196" s="96" t="str">
        <f>IF(FN_MC!H186="","*",FN_MC!H186)</f>
        <v>TCS</v>
      </c>
      <c r="J196" s="96" t="str">
        <f>IF(FN_MC!I186="","*",FN_MC!I186)</f>
        <v>TGR</v>
      </c>
      <c r="K196" s="96" t="str">
        <f>IF(FN_MC!M186="","*",FN_MC!M186)</f>
        <v>TCS-TRC</v>
      </c>
      <c r="L196" s="192" t="str">
        <f>IF(FN_MC!N186="","*",FN_MC!N186)</f>
        <v>291TRC1</v>
      </c>
      <c r="M196" s="97">
        <f>IF(FN_MC!J186="","*",FN_MC!J186)</f>
        <v>74</v>
      </c>
      <c r="N196" s="179">
        <f>IF(FN_MC!K186="","*",FN_MC!K186)</f>
        <v>291</v>
      </c>
      <c r="O196" s="179">
        <f>IF(FN_MC!L186="","*",FN_MC!L186)</f>
        <v>502</v>
      </c>
      <c r="P196" s="107">
        <f>IF(FN_MC!O186="","*",FN_MC!O186)</f>
        <v>0.33333333333333331</v>
      </c>
      <c r="Q196" s="107">
        <f>IF(FN_MC!P186="","*",FN_MC!P186)</f>
        <v>4.1666666666666664E-2</v>
      </c>
      <c r="R196" s="96" t="str">
        <f>IF(FN_MC!Q186="","*",CONCATENATE(FN_MC!Q186," ",FN_MC!R186))</f>
        <v>200 KM</v>
      </c>
      <c r="S196" s="96" t="str">
        <f>IF(FN_MC!V186="","*",FN_MC!V186)</f>
        <v>Herbert</v>
      </c>
      <c r="T196" s="96" t="str">
        <f>IF(FN_MC!W186="","*",FN_MC!W186)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IF(FN_MC!Y187="","*",FN_MC!Y187)</f>
        <v>*</v>
      </c>
      <c r="B197" s="95" t="str">
        <f>IF(FN_MC!X187="","*",FN_MC!X187)</f>
        <v>*</v>
      </c>
      <c r="C197" s="95" t="str">
        <f>IF(FN_MC!Z187="","*",FN_MC!Z187)</f>
        <v>*</v>
      </c>
      <c r="D197" s="96" t="str">
        <f>IF(FN_MC!S187="","*",FN_MC!S187)</f>
        <v>-</v>
      </c>
      <c r="E197" s="96" t="str">
        <f>IF(FN_MC!T187="","*",FN_MC!T187)</f>
        <v>-</v>
      </c>
      <c r="F197" s="96" t="str">
        <f>IF(FN_MC!B187="","*",FN_MC!B187)</f>
        <v>*</v>
      </c>
      <c r="G197" s="96" t="str">
        <f>IF(FN_MC!D187="","*",FN_MC!D187)</f>
        <v>*</v>
      </c>
      <c r="H197" s="96" t="str">
        <f>IF(FN_MC!F187="","*",FN_MC!F187)</f>
        <v>*</v>
      </c>
      <c r="I197" s="96" t="str">
        <f>IF(FN_MC!H187="","*",FN_MC!H187)</f>
        <v>*</v>
      </c>
      <c r="J197" s="96" t="str">
        <f>IF(FN_MC!I187="","*",FN_MC!I187)</f>
        <v>*</v>
      </c>
      <c r="K197" s="96" t="str">
        <f>IF(FN_MC!M187="","*",FN_MC!M187)</f>
        <v>-</v>
      </c>
      <c r="L197" s="192" t="str">
        <f>IF(FN_MC!N187="","*",FN_MC!N187)</f>
        <v>-</v>
      </c>
      <c r="M197" s="97" t="str">
        <f>IF(FN_MC!J187="","*",FN_MC!J187)</f>
        <v>*</v>
      </c>
      <c r="N197" s="179" t="str">
        <f>IF(FN_MC!K187="","*",FN_MC!K187)</f>
        <v>*</v>
      </c>
      <c r="O197" s="179" t="str">
        <f>IF(FN_MC!L187="","*",FN_MC!L187)</f>
        <v>-</v>
      </c>
      <c r="P197" s="107" t="str">
        <f>IF(FN_MC!O187="","*",FN_MC!O187)</f>
        <v>*</v>
      </c>
      <c r="Q197" s="107" t="str">
        <f>IF(FN_MC!P187="","*",FN_MC!P187)</f>
        <v>*</v>
      </c>
      <c r="R197" s="96" t="str">
        <f>IF(FN_MC!Q187="","*",CONCATENATE(FN_MC!Q187," ",FN_MC!R187))</f>
        <v>*</v>
      </c>
      <c r="S197" s="96" t="str">
        <f>IF(FN_MC!V187="","*",FN_MC!V187)</f>
        <v>*</v>
      </c>
      <c r="T197" s="96" t="str">
        <f>IF(FN_MC!W187="","*",FN_MC!W187)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IF(FN_MC!Y188="","*",FN_MC!Y188)</f>
        <v>*</v>
      </c>
      <c r="B198" s="95" t="str">
        <f>IF(FN_MC!X188="","*",FN_MC!X188)</f>
        <v>Oportunidade</v>
      </c>
      <c r="C198" s="95" t="str">
        <f>IF(FN_MC!Z188="","*",FN_MC!Z188)</f>
        <v>*</v>
      </c>
      <c r="D198" s="96" t="str">
        <f>IF(FN_MC!S188="","*",FN_MC!S188)</f>
        <v>FERRONORTE</v>
      </c>
      <c r="E198" s="96" t="str">
        <f>IF(FN_MC!T188="","*",FN_MC!T188)</f>
        <v>TMI-TCS</v>
      </c>
      <c r="F198" s="96">
        <f>IF(FN_MC!B188="","*",FN_MC!B188)</f>
        <v>46071</v>
      </c>
      <c r="G198" s="96" t="str">
        <f>IF(FN_MC!D188="","*",FN_MC!D188)</f>
        <v>W50</v>
      </c>
      <c r="H198" s="96" t="str">
        <f>IF(FN_MC!F188="","*",FN_MC!F188)</f>
        <v>MODERNIZAÇÃO - RECOLHIMENTO DE DORMENTE</v>
      </c>
      <c r="I198" s="96" t="str">
        <f>IF(FN_MC!H188="","*",FN_MC!H188)</f>
        <v>TCS</v>
      </c>
      <c r="J198" s="96" t="str">
        <f>IF(FN_MC!I188="","*",FN_MC!I188)</f>
        <v xml:space="preserve">TCS2 </v>
      </c>
      <c r="K198" s="96" t="str">
        <f>IF(FN_MC!M188="","*",FN_MC!M188)</f>
        <v>TVI-TJA</v>
      </c>
      <c r="L198" s="192">
        <f>IF(FN_MC!N188="","*",FN_MC!N188)</f>
        <v>239251</v>
      </c>
      <c r="M198" s="97">
        <f>IF(FN_MC!J188="","*",FN_MC!J188)</f>
        <v>74</v>
      </c>
      <c r="N198" s="179">
        <f>IF(FN_MC!K188="","*",FN_MC!K188)</f>
        <v>243</v>
      </c>
      <c r="O198" s="179">
        <f>IF(FN_MC!L188="","*",FN_MC!L188)</f>
        <v>244</v>
      </c>
      <c r="P198" s="107">
        <f>IF(FN_MC!O188="","*",FN_MC!O188)</f>
        <v>0.35416666666666669</v>
      </c>
      <c r="Q198" s="107">
        <f>IF(FN_MC!P188="","*",FN_MC!P188)</f>
        <v>8.3333333333333329E-2</v>
      </c>
      <c r="R198" s="96" t="str">
        <f>IF(FN_MC!Q188="","*",CONCATENATE(FN_MC!Q188," ",FN_MC!R188))</f>
        <v>500 Nº DE DORMENTES</v>
      </c>
      <c r="S198" s="96" t="str">
        <f>IF(FN_MC!V188="","*",FN_MC!V188)</f>
        <v>Augusto/ Efraim</v>
      </c>
      <c r="T198" s="96" t="str">
        <f>IF(FN_MC!W188="","*",FN_MC!W188)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IF(FN_MC!Y189="","*",FN_MC!Y189)</f>
        <v>*</v>
      </c>
      <c r="B199" s="95" t="str">
        <f>IF(FN_MC!X189="","*",FN_MC!X189)</f>
        <v>Oportunidade</v>
      </c>
      <c r="C199" s="95" t="str">
        <f>IF(FN_MC!Z189="","*",FN_MC!Z189)</f>
        <v>*</v>
      </c>
      <c r="D199" s="96" t="str">
        <f>IF(FN_MC!S189="","*",FN_MC!S189)</f>
        <v>FERRONORTE</v>
      </c>
      <c r="E199" s="96" t="str">
        <f>IF(FN_MC!T189="","*",FN_MC!T189)</f>
        <v>TMI-TCS</v>
      </c>
      <c r="F199" s="96">
        <f>IF(FN_MC!B189="","*",FN_MC!B189)</f>
        <v>46071</v>
      </c>
      <c r="G199" s="96" t="str">
        <f>IF(FN_MC!D189="","*",FN_MC!D189)</f>
        <v>V48</v>
      </c>
      <c r="H199" s="96" t="str">
        <f>IF(FN_MC!F189="","*",FN_MC!F189)</f>
        <v>MECANIZAÇÃO - SOCADORA</v>
      </c>
      <c r="I199" s="96" t="str">
        <f>IF(FN_MC!H189="","*",FN_MC!H189)</f>
        <v>TVI</v>
      </c>
      <c r="J199" s="96" t="str">
        <f>IF(FN_MC!I189="","*",FN_MC!I189)</f>
        <v xml:space="preserve">TVI </v>
      </c>
      <c r="K199" s="96" t="str">
        <f>IF(FN_MC!M189="","*",FN_MC!M189)</f>
        <v>TVI-TJA</v>
      </c>
      <c r="L199" s="192" t="str">
        <f>IF(FN_MC!N189="","*",FN_MC!N189)</f>
        <v>TVI239</v>
      </c>
      <c r="M199" s="97">
        <f>IF(FN_MC!J189="","*",FN_MC!J189)</f>
        <v>74</v>
      </c>
      <c r="N199" s="179">
        <f>IF(FN_MC!K189="","*",FN_MC!K189)</f>
        <v>237.4</v>
      </c>
      <c r="O199" s="179">
        <f>IF(FN_MC!L189="","*",FN_MC!L189)</f>
        <v>239</v>
      </c>
      <c r="P199" s="107">
        <f>IF(FN_MC!O189="","*",FN_MC!O189)</f>
        <v>0.375</v>
      </c>
      <c r="Q199" s="107">
        <f>IF(FN_MC!P189="","*",FN_MC!P189)</f>
        <v>0.16666666666666666</v>
      </c>
      <c r="R199" s="96" t="str">
        <f>IF(FN_MC!Q189="","*",CONCATENATE(FN_MC!Q189," ",FN_MC!R189))</f>
        <v>4000 M</v>
      </c>
      <c r="S199" s="96" t="str">
        <f>IF(FN_MC!V189="","*",FN_MC!V189)</f>
        <v>Ezequiel</v>
      </c>
      <c r="T199" s="96" t="str">
        <f>IF(FN_MC!W189="","*",FN_MC!W189)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IF(FN_MC!Y190="","*",FN_MC!Y190)</f>
        <v>*</v>
      </c>
      <c r="B200" s="95" t="str">
        <f>IF(FN_MC!X190="","*",FN_MC!X190)</f>
        <v>Oportunidade</v>
      </c>
      <c r="C200" s="95" t="str">
        <f>IF(FN_MC!Z190="","*",FN_MC!Z190)</f>
        <v>*</v>
      </c>
      <c r="D200" s="96" t="str">
        <f>IF(FN_MC!S190="","*",FN_MC!S190)</f>
        <v>FERRONORTE</v>
      </c>
      <c r="E200" s="96" t="str">
        <f>IF(FN_MC!T190="","*",FN_MC!T190)</f>
        <v>TMI-TCS</v>
      </c>
      <c r="F200" s="96">
        <f>IF(FN_MC!B190="","*",FN_MC!B190)</f>
        <v>46071</v>
      </c>
      <c r="G200" s="96" t="str">
        <f>IF(FN_MC!D190="","*",FN_MC!D190)</f>
        <v>MARCOS (TF-520)</v>
      </c>
      <c r="H200" s="96" t="str">
        <f>IF(FN_MC!F190="","*",FN_MC!F190)</f>
        <v>PDM - SOLDA</v>
      </c>
      <c r="I200" s="96" t="str">
        <f>IF(FN_MC!H190="","*",FN_MC!H190)</f>
        <v>K52TQI</v>
      </c>
      <c r="J200" s="96" t="str">
        <f>IF(FN_MC!I190="","*",FN_MC!I190)</f>
        <v>-</v>
      </c>
      <c r="K200" s="96" t="str">
        <f>IF(FN_MC!M190="","*",FN_MC!M190)</f>
        <v>TLG-TQI</v>
      </c>
      <c r="L200" s="192" t="str">
        <f>IF(FN_MC!N190="","*",FN_MC!N190)</f>
        <v>K52TQI</v>
      </c>
      <c r="M200" s="97">
        <f>IF(FN_MC!J190="","*",FN_MC!J190)</f>
        <v>74</v>
      </c>
      <c r="N200" s="179">
        <f>IF(FN_MC!K190="","*",FN_MC!K190)</f>
        <v>54.53</v>
      </c>
      <c r="O200" s="179" t="str">
        <f>IF(FN_MC!L190="","*",FN_MC!L190)</f>
        <v>-</v>
      </c>
      <c r="P200" s="107">
        <f>IF(FN_MC!O190="","*",FN_MC!O190)</f>
        <v>0.375</v>
      </c>
      <c r="Q200" s="107">
        <f>IF(FN_MC!P190="","*",FN_MC!P190)</f>
        <v>8.3333333333333329E-2</v>
      </c>
      <c r="R200" s="96" t="str">
        <f>IF(FN_MC!Q190="","*",CONCATENATE(FN_MC!Q190," ",FN_MC!R190))</f>
        <v>2 Nº DE SOLDA</v>
      </c>
      <c r="S200" s="96" t="str">
        <f>IF(FN_MC!V190="","*",FN_MC!V190)</f>
        <v>Marcos Euzebio</v>
      </c>
      <c r="T200" s="96" t="str">
        <f>IF(FN_MC!W190="","*",FN_MC!W190)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IF(FN_MC!Y191="","*",FN_MC!Y191)</f>
        <v>*</v>
      </c>
      <c r="B201" s="95" t="str">
        <f>IF(FN_MC!X191="","*",FN_MC!X191)</f>
        <v>*</v>
      </c>
      <c r="C201" s="95" t="str">
        <f>IF(FN_MC!Z191="","*",FN_MC!Z191)</f>
        <v>*</v>
      </c>
      <c r="D201" s="96" t="str">
        <f>IF(FN_MC!S191="","*",FN_MC!S191)</f>
        <v>-</v>
      </c>
      <c r="E201" s="96" t="str">
        <f>IF(FN_MC!T191="","*",FN_MC!T191)</f>
        <v>-</v>
      </c>
      <c r="F201" s="96" t="str">
        <f>IF(FN_MC!B191="","*",FN_MC!B191)</f>
        <v>*</v>
      </c>
      <c r="G201" s="96" t="str">
        <f>IF(FN_MC!D191="","*",FN_MC!D191)</f>
        <v>*</v>
      </c>
      <c r="H201" s="96" t="str">
        <f>IF(FN_MC!F191="","*",FN_MC!F191)</f>
        <v>*</v>
      </c>
      <c r="I201" s="96" t="str">
        <f>IF(FN_MC!H191="","*",FN_MC!H191)</f>
        <v>*</v>
      </c>
      <c r="J201" s="96" t="str">
        <f>IF(FN_MC!I191="","*",FN_MC!I191)</f>
        <v>*</v>
      </c>
      <c r="K201" s="96" t="str">
        <f>IF(FN_MC!M191="","*",FN_MC!M191)</f>
        <v>-</v>
      </c>
      <c r="L201" s="192" t="str">
        <f>IF(FN_MC!N191="","*",FN_MC!N191)</f>
        <v>-</v>
      </c>
      <c r="M201" s="97" t="str">
        <f>IF(FN_MC!J191="","*",FN_MC!J191)</f>
        <v>*</v>
      </c>
      <c r="N201" s="179" t="str">
        <f>IF(FN_MC!K191="","*",FN_MC!K191)</f>
        <v>*</v>
      </c>
      <c r="O201" s="179" t="str">
        <f>IF(FN_MC!L191="","*",FN_MC!L191)</f>
        <v>-</v>
      </c>
      <c r="P201" s="107" t="str">
        <f>IF(FN_MC!O191="","*",FN_MC!O191)</f>
        <v>*</v>
      </c>
      <c r="Q201" s="107" t="str">
        <f>IF(FN_MC!P191="","*",FN_MC!P191)</f>
        <v>*</v>
      </c>
      <c r="R201" s="96" t="str">
        <f>IF(FN_MC!Q191="","*",CONCATENATE(FN_MC!Q191," ",FN_MC!R191))</f>
        <v>*</v>
      </c>
      <c r="S201" s="96" t="str">
        <f>IF(FN_MC!V191="","*",FN_MC!V191)</f>
        <v>*</v>
      </c>
      <c r="T201" s="96" t="str">
        <f>IF(FN_MC!W191="","*",FN_MC!W191)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IF(FN_MC!Y192="","*",FN_MC!Y192)</f>
        <v>*</v>
      </c>
      <c r="B202" s="95" t="str">
        <f>IF(FN_MC!X192="","*",FN_MC!X192)</f>
        <v>*</v>
      </c>
      <c r="C202" s="95" t="str">
        <f>IF(FN_MC!Z192="","*",FN_MC!Z192)</f>
        <v>*</v>
      </c>
      <c r="D202" s="96" t="str">
        <f>IF(FN_MC!S192="","*",FN_MC!S192)</f>
        <v>-</v>
      </c>
      <c r="E202" s="96" t="str">
        <f>IF(FN_MC!T192="","*",FN_MC!T192)</f>
        <v>-</v>
      </c>
      <c r="F202" s="96" t="str">
        <f>IF(FN_MC!B192="","*",FN_MC!B192)</f>
        <v>*</v>
      </c>
      <c r="G202" s="96" t="str">
        <f>IF(FN_MC!D192="","*",FN_MC!D192)</f>
        <v>*</v>
      </c>
      <c r="H202" s="96" t="str">
        <f>IF(FN_MC!F192="","*",FN_MC!F192)</f>
        <v>*</v>
      </c>
      <c r="I202" s="96" t="str">
        <f>IF(FN_MC!H192="","*",FN_MC!H192)</f>
        <v>*</v>
      </c>
      <c r="J202" s="96" t="str">
        <f>IF(FN_MC!I192="","*",FN_MC!I192)</f>
        <v>*</v>
      </c>
      <c r="K202" s="96" t="str">
        <f>IF(FN_MC!M192="","*",FN_MC!M192)</f>
        <v>-</v>
      </c>
      <c r="L202" s="192" t="str">
        <f>IF(FN_MC!N192="","*",FN_MC!N192)</f>
        <v>-</v>
      </c>
      <c r="M202" s="97" t="str">
        <f>IF(FN_MC!J192="","*",FN_MC!J192)</f>
        <v>*</v>
      </c>
      <c r="N202" s="179" t="str">
        <f>IF(FN_MC!K192="","*",FN_MC!K192)</f>
        <v>*</v>
      </c>
      <c r="O202" s="179" t="str">
        <f>IF(FN_MC!L192="","*",FN_MC!L192)</f>
        <v>-</v>
      </c>
      <c r="P202" s="107" t="str">
        <f>IF(FN_MC!O192="","*",FN_MC!O192)</f>
        <v>*</v>
      </c>
      <c r="Q202" s="107" t="str">
        <f>IF(FN_MC!P192="","*",FN_MC!P192)</f>
        <v>*</v>
      </c>
      <c r="R202" s="96" t="str">
        <f>IF(FN_MC!Q192="","*",CONCATENATE(FN_MC!Q192," ",FN_MC!R192))</f>
        <v>*</v>
      </c>
      <c r="S202" s="96" t="str">
        <f>IF(FN_MC!V192="","*",FN_MC!V192)</f>
        <v>*</v>
      </c>
      <c r="T202" s="96" t="str">
        <f>IF(FN_MC!W192="","*",FN_MC!W192)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IF(FN_MC!Y193="","*",FN_MC!Y193)</f>
        <v>*</v>
      </c>
      <c r="B203" s="95" t="str">
        <f>IF(FN_MC!X193="","*",FN_MC!X193)</f>
        <v>*</v>
      </c>
      <c r="C203" s="95" t="str">
        <f>IF(FN_MC!Z193="","*",FN_MC!Z193)</f>
        <v>*</v>
      </c>
      <c r="D203" s="96" t="str">
        <f>IF(FN_MC!S193="","*",FN_MC!S193)</f>
        <v>-</v>
      </c>
      <c r="E203" s="96" t="str">
        <f>IF(FN_MC!T193="","*",FN_MC!T193)</f>
        <v>-</v>
      </c>
      <c r="F203" s="96" t="str">
        <f>IF(FN_MC!B193="","*",FN_MC!B193)</f>
        <v>*</v>
      </c>
      <c r="G203" s="96" t="str">
        <f>IF(FN_MC!D193="","*",FN_MC!D193)</f>
        <v>*</v>
      </c>
      <c r="H203" s="96" t="str">
        <f>IF(FN_MC!F193="","*",FN_MC!F193)</f>
        <v>*</v>
      </c>
      <c r="I203" s="96" t="str">
        <f>IF(FN_MC!H193="","*",FN_MC!H193)</f>
        <v>*</v>
      </c>
      <c r="J203" s="96" t="str">
        <f>IF(FN_MC!I193="","*",FN_MC!I193)</f>
        <v>*</v>
      </c>
      <c r="K203" s="96" t="str">
        <f>IF(FN_MC!M193="","*",FN_MC!M193)</f>
        <v>-</v>
      </c>
      <c r="L203" s="192" t="str">
        <f>IF(FN_MC!N193="","*",FN_MC!N193)</f>
        <v>-</v>
      </c>
      <c r="M203" s="97" t="str">
        <f>IF(FN_MC!J193="","*",FN_MC!J193)</f>
        <v>*</v>
      </c>
      <c r="N203" s="179" t="str">
        <f>IF(FN_MC!K193="","*",FN_MC!K193)</f>
        <v>*</v>
      </c>
      <c r="O203" s="179" t="str">
        <f>IF(FN_MC!L193="","*",FN_MC!L193)</f>
        <v>-</v>
      </c>
      <c r="P203" s="107" t="str">
        <f>IF(FN_MC!O193="","*",FN_MC!O193)</f>
        <v>*</v>
      </c>
      <c r="Q203" s="107" t="str">
        <f>IF(FN_MC!P193="","*",FN_MC!P193)</f>
        <v>*</v>
      </c>
      <c r="R203" s="96" t="str">
        <f>IF(FN_MC!Q193="","*",CONCATENATE(FN_MC!Q193," ",FN_MC!R193))</f>
        <v>*</v>
      </c>
      <c r="S203" s="96" t="str">
        <f>IF(FN_MC!V193="","*",FN_MC!V193)</f>
        <v>*</v>
      </c>
      <c r="T203" s="96" t="str">
        <f>IF(FN_MC!W193="","*",FN_MC!W193)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IF(FN_MC!Y194="","*",FN_MC!Y194)</f>
        <v>*</v>
      </c>
      <c r="B204" s="95" t="str">
        <f>IF(FN_MC!X194="","*",FN_MC!X194)</f>
        <v>*</v>
      </c>
      <c r="C204" s="95" t="str">
        <f>IF(FN_MC!Z194="","*",FN_MC!Z194)</f>
        <v>*</v>
      </c>
      <c r="D204" s="96" t="str">
        <f>IF(FN_MC!S194="","*",FN_MC!S194)</f>
        <v>-</v>
      </c>
      <c r="E204" s="96" t="str">
        <f>IF(FN_MC!T194="","*",FN_MC!T194)</f>
        <v>-</v>
      </c>
      <c r="F204" s="96" t="str">
        <f>IF(FN_MC!B194="","*",FN_MC!B194)</f>
        <v>*</v>
      </c>
      <c r="G204" s="96" t="str">
        <f>IF(FN_MC!D194="","*",FN_MC!D194)</f>
        <v>*</v>
      </c>
      <c r="H204" s="96" t="str">
        <f>IF(FN_MC!F194="","*",FN_MC!F194)</f>
        <v>*</v>
      </c>
      <c r="I204" s="96" t="str">
        <f>IF(FN_MC!H194="","*",FN_MC!H194)</f>
        <v>*</v>
      </c>
      <c r="J204" s="96" t="str">
        <f>IF(FN_MC!I194="","*",FN_MC!I194)</f>
        <v>*</v>
      </c>
      <c r="K204" s="96" t="str">
        <f>IF(FN_MC!M194="","*",FN_MC!M194)</f>
        <v>-</v>
      </c>
      <c r="L204" s="192" t="str">
        <f>IF(FN_MC!N194="","*",FN_MC!N194)</f>
        <v>-</v>
      </c>
      <c r="M204" s="97" t="str">
        <f>IF(FN_MC!J194="","*",FN_MC!J194)</f>
        <v>*</v>
      </c>
      <c r="N204" s="179" t="str">
        <f>IF(FN_MC!K194="","*",FN_MC!K194)</f>
        <v>*</v>
      </c>
      <c r="O204" s="179" t="str">
        <f>IF(FN_MC!L194="","*",FN_MC!L194)</f>
        <v>-</v>
      </c>
      <c r="P204" s="107" t="str">
        <f>IF(FN_MC!O194="","*",FN_MC!O194)</f>
        <v>*</v>
      </c>
      <c r="Q204" s="107" t="str">
        <f>IF(FN_MC!P194="","*",FN_MC!P194)</f>
        <v>*</v>
      </c>
      <c r="R204" s="96" t="str">
        <f>IF(FN_MC!Q194="","*",CONCATENATE(FN_MC!Q194," ",FN_MC!R194))</f>
        <v>*</v>
      </c>
      <c r="S204" s="96" t="str">
        <f>IF(FN_MC!V194="","*",FN_MC!V194)</f>
        <v>*</v>
      </c>
      <c r="T204" s="96" t="str">
        <f>IF(FN_MC!W194="","*",FN_MC!W194)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IF(FN_MC!Y195="","*",FN_MC!Y195)</f>
        <v>*</v>
      </c>
      <c r="B205" s="95" t="str">
        <f>IF(FN_MC!X195="","*",FN_MC!X195)</f>
        <v>*</v>
      </c>
      <c r="C205" s="95" t="str">
        <f>IF(FN_MC!Z195="","*",FN_MC!Z195)</f>
        <v>*</v>
      </c>
      <c r="D205" s="96" t="str">
        <f>IF(FN_MC!S195="","*",FN_MC!S195)</f>
        <v>-</v>
      </c>
      <c r="E205" s="96" t="str">
        <f>IF(FN_MC!T195="","*",FN_MC!T195)</f>
        <v>-</v>
      </c>
      <c r="F205" s="96" t="str">
        <f>IF(FN_MC!B195="","*",FN_MC!B195)</f>
        <v>*</v>
      </c>
      <c r="G205" s="96" t="str">
        <f>IF(FN_MC!D195="","*",FN_MC!D195)</f>
        <v>*</v>
      </c>
      <c r="H205" s="96" t="str">
        <f>IF(FN_MC!F195="","*",FN_MC!F195)</f>
        <v>*</v>
      </c>
      <c r="I205" s="96" t="str">
        <f>IF(FN_MC!H195="","*",FN_MC!H195)</f>
        <v>*</v>
      </c>
      <c r="J205" s="96" t="str">
        <f>IF(FN_MC!I195="","*",FN_MC!I195)</f>
        <v>*</v>
      </c>
      <c r="K205" s="96" t="str">
        <f>IF(FN_MC!M195="","*",FN_MC!M195)</f>
        <v>-</v>
      </c>
      <c r="L205" s="192" t="str">
        <f>IF(FN_MC!N195="","*",FN_MC!N195)</f>
        <v>-</v>
      </c>
      <c r="M205" s="97" t="str">
        <f>IF(FN_MC!J195="","*",FN_MC!J195)</f>
        <v>*</v>
      </c>
      <c r="N205" s="179" t="str">
        <f>IF(FN_MC!K195="","*",FN_MC!K195)</f>
        <v>*</v>
      </c>
      <c r="O205" s="179" t="str">
        <f>IF(FN_MC!L195="","*",FN_MC!L195)</f>
        <v>-</v>
      </c>
      <c r="P205" s="107" t="str">
        <f>IF(FN_MC!O195="","*",FN_MC!O195)</f>
        <v>*</v>
      </c>
      <c r="Q205" s="107" t="str">
        <f>IF(FN_MC!P195="","*",FN_MC!P195)</f>
        <v>*</v>
      </c>
      <c r="R205" s="96" t="str">
        <f>IF(FN_MC!Q195="","*",CONCATENATE(FN_MC!Q195," ",FN_MC!R195))</f>
        <v>*</v>
      </c>
      <c r="S205" s="96" t="str">
        <f>IF(FN_MC!V195="","*",FN_MC!V195)</f>
        <v>*</v>
      </c>
      <c r="T205" s="96" t="str">
        <f>IF(FN_MC!W195="","*",FN_MC!W195)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IF(FN_MC!Y196="","*",FN_MC!Y196)</f>
        <v>*</v>
      </c>
      <c r="B206" s="95" t="str">
        <f>IF(FN_MC!X196="","*",FN_MC!X196)</f>
        <v>*</v>
      </c>
      <c r="C206" s="95" t="str">
        <f>IF(FN_MC!Z196="","*",FN_MC!Z196)</f>
        <v>*</v>
      </c>
      <c r="D206" s="96" t="str">
        <f>IF(FN_MC!S196="","*",FN_MC!S196)</f>
        <v>-</v>
      </c>
      <c r="E206" s="96" t="str">
        <f>IF(FN_MC!T196="","*",FN_MC!T196)</f>
        <v>-</v>
      </c>
      <c r="F206" s="96" t="str">
        <f>IF(FN_MC!B196="","*",FN_MC!B196)</f>
        <v>*</v>
      </c>
      <c r="G206" s="96" t="str">
        <f>IF(FN_MC!D196="","*",FN_MC!D196)</f>
        <v>*</v>
      </c>
      <c r="H206" s="96" t="str">
        <f>IF(FN_MC!F196="","*",FN_MC!F196)</f>
        <v>*</v>
      </c>
      <c r="I206" s="96" t="str">
        <f>IF(FN_MC!H196="","*",FN_MC!H196)</f>
        <v>*</v>
      </c>
      <c r="J206" s="96" t="str">
        <f>IF(FN_MC!I196="","*",FN_MC!I196)</f>
        <v>*</v>
      </c>
      <c r="K206" s="96" t="str">
        <f>IF(FN_MC!M196="","*",FN_MC!M196)</f>
        <v>-</v>
      </c>
      <c r="L206" s="192" t="str">
        <f>IF(FN_MC!N196="","*",FN_MC!N196)</f>
        <v>-</v>
      </c>
      <c r="M206" s="97" t="str">
        <f>IF(FN_MC!J196="","*",FN_MC!J196)</f>
        <v>*</v>
      </c>
      <c r="N206" s="179" t="str">
        <f>IF(FN_MC!K196="","*",FN_MC!K196)</f>
        <v>*</v>
      </c>
      <c r="O206" s="179" t="str">
        <f>IF(FN_MC!L196="","*",FN_MC!L196)</f>
        <v>-</v>
      </c>
      <c r="P206" s="107" t="str">
        <f>IF(FN_MC!O196="","*",FN_MC!O196)</f>
        <v>*</v>
      </c>
      <c r="Q206" s="107" t="str">
        <f>IF(FN_MC!P196="","*",FN_MC!P196)</f>
        <v>*</v>
      </c>
      <c r="R206" s="96" t="str">
        <f>IF(FN_MC!Q196="","*",CONCATENATE(FN_MC!Q196," ",FN_MC!R196))</f>
        <v>*</v>
      </c>
      <c r="S206" s="96" t="str">
        <f>IF(FN_MC!V196="","*",FN_MC!V196)</f>
        <v>*</v>
      </c>
      <c r="T206" s="96" t="str">
        <f>IF(FN_MC!W196="","*",FN_MC!W196)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IF(FN_MC!Y197="","*",FN_MC!Y197)</f>
        <v>*</v>
      </c>
      <c r="B207" s="95" t="str">
        <f>IF(FN_MC!X197="","*",FN_MC!X197)</f>
        <v>*</v>
      </c>
      <c r="C207" s="95" t="str">
        <f>IF(FN_MC!Z197="","*",FN_MC!Z197)</f>
        <v>*</v>
      </c>
      <c r="D207" s="96" t="str">
        <f>IF(FN_MC!S197="","*",FN_MC!S197)</f>
        <v>-</v>
      </c>
      <c r="E207" s="96" t="str">
        <f>IF(FN_MC!T197="","*",FN_MC!T197)</f>
        <v>-</v>
      </c>
      <c r="F207" s="96" t="str">
        <f>IF(FN_MC!B197="","*",FN_MC!B197)</f>
        <v>*</v>
      </c>
      <c r="G207" s="96" t="str">
        <f>IF(FN_MC!D197="","*",FN_MC!D197)</f>
        <v>*</v>
      </c>
      <c r="H207" s="96" t="str">
        <f>IF(FN_MC!F197="","*",FN_MC!F197)</f>
        <v>*</v>
      </c>
      <c r="I207" s="96" t="str">
        <f>IF(FN_MC!H197="","*",FN_MC!H197)</f>
        <v>*</v>
      </c>
      <c r="J207" s="96" t="str">
        <f>IF(FN_MC!I197="","*",FN_MC!I197)</f>
        <v>*</v>
      </c>
      <c r="K207" s="96" t="str">
        <f>IF(FN_MC!M197="","*",FN_MC!M197)</f>
        <v>-</v>
      </c>
      <c r="L207" s="192" t="str">
        <f>IF(FN_MC!N197="","*",FN_MC!N197)</f>
        <v>-</v>
      </c>
      <c r="M207" s="97" t="str">
        <f>IF(FN_MC!J197="","*",FN_MC!J197)</f>
        <v>*</v>
      </c>
      <c r="N207" s="179" t="str">
        <f>IF(FN_MC!K197="","*",FN_MC!K197)</f>
        <v>*</v>
      </c>
      <c r="O207" s="179" t="str">
        <f>IF(FN_MC!L197="","*",FN_MC!L197)</f>
        <v>-</v>
      </c>
      <c r="P207" s="107" t="str">
        <f>IF(FN_MC!O197="","*",FN_MC!O197)</f>
        <v>*</v>
      </c>
      <c r="Q207" s="107" t="str">
        <f>IF(FN_MC!P197="","*",FN_MC!P197)</f>
        <v>*</v>
      </c>
      <c r="R207" s="96" t="str">
        <f>IF(FN_MC!Q197="","*",CONCATENATE(FN_MC!Q197," ",FN_MC!R197))</f>
        <v>*</v>
      </c>
      <c r="S207" s="96" t="str">
        <f>IF(FN_MC!V197="","*",FN_MC!V197)</f>
        <v>*</v>
      </c>
      <c r="T207" s="96" t="str">
        <f>IF(FN_MC!W197="","*",FN_MC!W197)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IF(FN_MC!Y198="","*",FN_MC!Y198)</f>
        <v>*</v>
      </c>
      <c r="B208" s="95" t="str">
        <f>IF(FN_MC!X198="","*",FN_MC!X198)</f>
        <v>*</v>
      </c>
      <c r="C208" s="95" t="str">
        <f>IF(FN_MC!Z198="","*",FN_MC!Z198)</f>
        <v>*</v>
      </c>
      <c r="D208" s="96" t="str">
        <f>IF(FN_MC!S198="","*",FN_MC!S198)</f>
        <v>-</v>
      </c>
      <c r="E208" s="96" t="str">
        <f>IF(FN_MC!T198="","*",FN_MC!T198)</f>
        <v>-</v>
      </c>
      <c r="F208" s="96" t="str">
        <f>IF(FN_MC!B198="","*",FN_MC!B198)</f>
        <v>*</v>
      </c>
      <c r="G208" s="96" t="str">
        <f>IF(FN_MC!D198="","*",FN_MC!D198)</f>
        <v>*</v>
      </c>
      <c r="H208" s="96" t="str">
        <f>IF(FN_MC!F198="","*",FN_MC!F198)</f>
        <v>*</v>
      </c>
      <c r="I208" s="96" t="str">
        <f>IF(FN_MC!H198="","*",FN_MC!H198)</f>
        <v>*</v>
      </c>
      <c r="J208" s="96" t="str">
        <f>IF(FN_MC!I198="","*",FN_MC!I198)</f>
        <v>*</v>
      </c>
      <c r="K208" s="96" t="str">
        <f>IF(FN_MC!M198="","*",FN_MC!M198)</f>
        <v>-</v>
      </c>
      <c r="L208" s="192" t="str">
        <f>IF(FN_MC!N198="","*",FN_MC!N198)</f>
        <v>-</v>
      </c>
      <c r="M208" s="97" t="str">
        <f>IF(FN_MC!J198="","*",FN_MC!J198)</f>
        <v>*</v>
      </c>
      <c r="N208" s="179" t="str">
        <f>IF(FN_MC!K198="","*",FN_MC!K198)</f>
        <v>*</v>
      </c>
      <c r="O208" s="179" t="str">
        <f>IF(FN_MC!L198="","*",FN_MC!L198)</f>
        <v>-</v>
      </c>
      <c r="P208" s="107" t="str">
        <f>IF(FN_MC!O198="","*",FN_MC!O198)</f>
        <v>*</v>
      </c>
      <c r="Q208" s="107" t="str">
        <f>IF(FN_MC!P198="","*",FN_MC!P198)</f>
        <v>*</v>
      </c>
      <c r="R208" s="96" t="str">
        <f>IF(FN_MC!Q198="","*",CONCATENATE(FN_MC!Q198," ",FN_MC!R198))</f>
        <v>*</v>
      </c>
      <c r="S208" s="96" t="str">
        <f>IF(FN_MC!V198="","*",FN_MC!V198)</f>
        <v>*</v>
      </c>
      <c r="T208" s="96" t="str">
        <f>IF(FN_MC!W198="","*",FN_MC!W198)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IF(FN_MC!Y199="","*",FN_MC!Y199)</f>
        <v>*</v>
      </c>
      <c r="B209" s="95" t="str">
        <f>IF(FN_MC!X199="","*",FN_MC!X199)</f>
        <v>*</v>
      </c>
      <c r="C209" s="95" t="str">
        <f>IF(FN_MC!Z199="","*",FN_MC!Z199)</f>
        <v>*</v>
      </c>
      <c r="D209" s="96" t="str">
        <f>IF(FN_MC!S199="","*",FN_MC!S199)</f>
        <v>-</v>
      </c>
      <c r="E209" s="96" t="str">
        <f>IF(FN_MC!T199="","*",FN_MC!T199)</f>
        <v>-</v>
      </c>
      <c r="F209" s="96" t="str">
        <f>IF(FN_MC!B199="","*",FN_MC!B199)</f>
        <v>*</v>
      </c>
      <c r="G209" s="96" t="str">
        <f>IF(FN_MC!D199="","*",FN_MC!D199)</f>
        <v>*</v>
      </c>
      <c r="H209" s="96" t="str">
        <f>IF(FN_MC!F199="","*",FN_MC!F199)</f>
        <v>*</v>
      </c>
      <c r="I209" s="96" t="str">
        <f>IF(FN_MC!H199="","*",FN_MC!H199)</f>
        <v>*</v>
      </c>
      <c r="J209" s="96" t="str">
        <f>IF(FN_MC!I199="","*",FN_MC!I199)</f>
        <v>*</v>
      </c>
      <c r="K209" s="96" t="str">
        <f>IF(FN_MC!M199="","*",FN_MC!M199)</f>
        <v>-</v>
      </c>
      <c r="L209" s="192" t="str">
        <f>IF(FN_MC!N199="","*",FN_MC!N199)</f>
        <v>-</v>
      </c>
      <c r="M209" s="97" t="str">
        <f>IF(FN_MC!J199="","*",FN_MC!J199)</f>
        <v>*</v>
      </c>
      <c r="N209" s="179" t="str">
        <f>IF(FN_MC!K199="","*",FN_MC!K199)</f>
        <v>*</v>
      </c>
      <c r="O209" s="179" t="str">
        <f>IF(FN_MC!L199="","*",FN_MC!L199)</f>
        <v>-</v>
      </c>
      <c r="P209" s="107" t="str">
        <f>IF(FN_MC!O199="","*",FN_MC!O199)</f>
        <v>*</v>
      </c>
      <c r="Q209" s="107" t="str">
        <f>IF(FN_MC!P199="","*",FN_MC!P199)</f>
        <v>*</v>
      </c>
      <c r="R209" s="96" t="str">
        <f>IF(FN_MC!Q199="","*",CONCATENATE(FN_MC!Q199," ",FN_MC!R199))</f>
        <v>*</v>
      </c>
      <c r="S209" s="96" t="str">
        <f>IF(FN_MC!V199="","*",FN_MC!V199)</f>
        <v>*</v>
      </c>
      <c r="T209" s="96" t="str">
        <f>IF(FN_MC!W199="","*",FN_MC!W199)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IF(FN_MC!Y200="","*",FN_MC!Y200)</f>
        <v>*</v>
      </c>
      <c r="B210" s="95" t="str">
        <f>IF(FN_MC!X200="","*",FN_MC!X200)</f>
        <v>*</v>
      </c>
      <c r="C210" s="95" t="str">
        <f>IF(FN_MC!Z200="","*",FN_MC!Z200)</f>
        <v>*</v>
      </c>
      <c r="D210" s="96" t="str">
        <f>IF(FN_MC!S200="","*",FN_MC!S200)</f>
        <v>-</v>
      </c>
      <c r="E210" s="96" t="str">
        <f>IF(FN_MC!T200="","*",FN_MC!T200)</f>
        <v>-</v>
      </c>
      <c r="F210" s="96" t="str">
        <f>IF(FN_MC!B200="","*",FN_MC!B200)</f>
        <v>*</v>
      </c>
      <c r="G210" s="96" t="str">
        <f>IF(FN_MC!D200="","*",FN_MC!D200)</f>
        <v>*</v>
      </c>
      <c r="H210" s="96" t="str">
        <f>IF(FN_MC!F200="","*",FN_MC!F200)</f>
        <v>*</v>
      </c>
      <c r="I210" s="96" t="str">
        <f>IF(FN_MC!H200="","*",FN_MC!H200)</f>
        <v>*</v>
      </c>
      <c r="J210" s="96" t="str">
        <f>IF(FN_MC!I200="","*",FN_MC!I200)</f>
        <v>*</v>
      </c>
      <c r="K210" s="96" t="str">
        <f>IF(FN_MC!M200="","*",FN_MC!M200)</f>
        <v>-</v>
      </c>
      <c r="L210" s="192" t="str">
        <f>IF(FN_MC!N200="","*",FN_MC!N200)</f>
        <v>-</v>
      </c>
      <c r="M210" s="97" t="str">
        <f>IF(FN_MC!J200="","*",FN_MC!J200)</f>
        <v>*</v>
      </c>
      <c r="N210" s="179" t="str">
        <f>IF(FN_MC!K200="","*",FN_MC!K200)</f>
        <v>*</v>
      </c>
      <c r="O210" s="179" t="str">
        <f>IF(FN_MC!L200="","*",FN_MC!L200)</f>
        <v>-</v>
      </c>
      <c r="P210" s="107" t="str">
        <f>IF(FN_MC!O200="","*",FN_MC!O200)</f>
        <v>*</v>
      </c>
      <c r="Q210" s="107" t="str">
        <f>IF(FN_MC!P200="","*",FN_MC!P200)</f>
        <v>*</v>
      </c>
      <c r="R210" s="96" t="str">
        <f>IF(FN_MC!Q200="","*",CONCATENATE(FN_MC!Q200," ",FN_MC!R200))</f>
        <v>*</v>
      </c>
      <c r="S210" s="96" t="str">
        <f>IF(FN_MC!V200="","*",FN_MC!V200)</f>
        <v>*</v>
      </c>
      <c r="T210" s="96" t="str">
        <f>IF(FN_MC!W200="","*",FN_MC!W200)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IF(FN_MC!Y201="","*",FN_MC!Y201)</f>
        <v>*</v>
      </c>
      <c r="B211" s="95" t="str">
        <f>IF(FN_MC!X201="","*",FN_MC!X201)</f>
        <v>*</v>
      </c>
      <c r="C211" s="95" t="str">
        <f>IF(FN_MC!Z201="","*",FN_MC!Z201)</f>
        <v>*</v>
      </c>
      <c r="D211" s="96" t="str">
        <f>IF(FN_MC!S201="","*",FN_MC!S201)</f>
        <v>-</v>
      </c>
      <c r="E211" s="96" t="str">
        <f>IF(FN_MC!T201="","*",FN_MC!T201)</f>
        <v>-</v>
      </c>
      <c r="F211" s="96" t="str">
        <f>IF(FN_MC!B201="","*",FN_MC!B201)</f>
        <v>*</v>
      </c>
      <c r="G211" s="96" t="str">
        <f>IF(FN_MC!D201="","*",FN_MC!D201)</f>
        <v>*</v>
      </c>
      <c r="H211" s="96" t="str">
        <f>IF(FN_MC!F201="","*",FN_MC!F201)</f>
        <v>*</v>
      </c>
      <c r="I211" s="96" t="str">
        <f>IF(FN_MC!H201="","*",FN_MC!H201)</f>
        <v>*</v>
      </c>
      <c r="J211" s="96" t="str">
        <f>IF(FN_MC!I201="","*",FN_MC!I201)</f>
        <v>*</v>
      </c>
      <c r="K211" s="96" t="str">
        <f>IF(FN_MC!M201="","*",FN_MC!M201)</f>
        <v>-</v>
      </c>
      <c r="L211" s="192" t="str">
        <f>IF(FN_MC!N201="","*",FN_MC!N201)</f>
        <v>-</v>
      </c>
      <c r="M211" s="97" t="str">
        <f>IF(FN_MC!J201="","*",FN_MC!J201)</f>
        <v>*</v>
      </c>
      <c r="N211" s="179" t="str">
        <f>IF(FN_MC!K201="","*",FN_MC!K201)</f>
        <v>*</v>
      </c>
      <c r="O211" s="179" t="str">
        <f>IF(FN_MC!L201="","*",FN_MC!L201)</f>
        <v>-</v>
      </c>
      <c r="P211" s="107" t="str">
        <f>IF(FN_MC!O201="","*",FN_MC!O201)</f>
        <v>*</v>
      </c>
      <c r="Q211" s="107" t="str">
        <f>IF(FN_MC!P201="","*",FN_MC!P201)</f>
        <v>*</v>
      </c>
      <c r="R211" s="96" t="str">
        <f>IF(FN_MC!Q201="","*",CONCATENATE(FN_MC!Q201," ",FN_MC!R201))</f>
        <v>*</v>
      </c>
      <c r="S211" s="96" t="str">
        <f>IF(FN_MC!V201="","*",FN_MC!V201)</f>
        <v>*</v>
      </c>
      <c r="T211" s="96" t="str">
        <f>IF(FN_MC!W201="","*",FN_MC!W201)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IF(FN_MC!Y202="","*",FN_MC!Y202)</f>
        <v>*</v>
      </c>
      <c r="B212" s="95" t="str">
        <f>IF(FN_MC!X202="","*",FN_MC!X202)</f>
        <v>*</v>
      </c>
      <c r="C212" s="95" t="str">
        <f>IF(FN_MC!Z202="","*",FN_MC!Z202)</f>
        <v>*</v>
      </c>
      <c r="D212" s="96" t="str">
        <f>IF(FN_MC!S202="","*",FN_MC!S202)</f>
        <v>-</v>
      </c>
      <c r="E212" s="96" t="str">
        <f>IF(FN_MC!T202="","*",FN_MC!T202)</f>
        <v>-</v>
      </c>
      <c r="F212" s="96" t="str">
        <f>IF(FN_MC!B202="","*",FN_MC!B202)</f>
        <v>*</v>
      </c>
      <c r="G212" s="96" t="str">
        <f>IF(FN_MC!D202="","*",FN_MC!D202)</f>
        <v>*</v>
      </c>
      <c r="H212" s="96" t="str">
        <f>IF(FN_MC!F202="","*",FN_MC!F202)</f>
        <v>*</v>
      </c>
      <c r="I212" s="96" t="str">
        <f>IF(FN_MC!H202="","*",FN_MC!H202)</f>
        <v>*</v>
      </c>
      <c r="J212" s="96" t="str">
        <f>IF(FN_MC!I202="","*",FN_MC!I202)</f>
        <v>*</v>
      </c>
      <c r="K212" s="96" t="str">
        <f>IF(FN_MC!M202="","*",FN_MC!M202)</f>
        <v>-</v>
      </c>
      <c r="L212" s="192" t="str">
        <f>IF(FN_MC!N202="","*",FN_MC!N202)</f>
        <v>-</v>
      </c>
      <c r="M212" s="97" t="str">
        <f>IF(FN_MC!J202="","*",FN_MC!J202)</f>
        <v>*</v>
      </c>
      <c r="N212" s="179" t="str">
        <f>IF(FN_MC!K202="","*",FN_MC!K202)</f>
        <v>*</v>
      </c>
      <c r="O212" s="179" t="str">
        <f>IF(FN_MC!L202="","*",FN_MC!L202)</f>
        <v>-</v>
      </c>
      <c r="P212" s="107" t="str">
        <f>IF(FN_MC!O202="","*",FN_MC!O202)</f>
        <v>*</v>
      </c>
      <c r="Q212" s="107" t="str">
        <f>IF(FN_MC!P202="","*",FN_MC!P202)</f>
        <v>*</v>
      </c>
      <c r="R212" s="96" t="str">
        <f>IF(FN_MC!Q202="","*",CONCATENATE(FN_MC!Q202," ",FN_MC!R202))</f>
        <v>*</v>
      </c>
      <c r="S212" s="96" t="str">
        <f>IF(FN_MC!V202="","*",FN_MC!V202)</f>
        <v>*</v>
      </c>
      <c r="T212" s="96" t="str">
        <f>IF(FN_MC!W202="","*",FN_MC!W202)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IF(FN_MC!Y203="","*",FN_MC!Y203)</f>
        <v>*</v>
      </c>
      <c r="B213" s="95" t="str">
        <f>IF(FN_MC!X203="","*",FN_MC!X203)</f>
        <v>*</v>
      </c>
      <c r="C213" s="95" t="str">
        <f>IF(FN_MC!Z203="","*",FN_MC!Z203)</f>
        <v>*</v>
      </c>
      <c r="D213" s="96" t="str">
        <f>IF(FN_MC!S203="","*",FN_MC!S203)</f>
        <v>-</v>
      </c>
      <c r="E213" s="96" t="str">
        <f>IF(FN_MC!T203="","*",FN_MC!T203)</f>
        <v>-</v>
      </c>
      <c r="F213" s="96" t="str">
        <f>IF(FN_MC!B203="","*",FN_MC!B203)</f>
        <v>*</v>
      </c>
      <c r="G213" s="96" t="str">
        <f>IF(FN_MC!D203="","*",FN_MC!D203)</f>
        <v>*</v>
      </c>
      <c r="H213" s="96" t="str">
        <f>IF(FN_MC!F203="","*",FN_MC!F203)</f>
        <v>*</v>
      </c>
      <c r="I213" s="96" t="str">
        <f>IF(FN_MC!H203="","*",FN_MC!H203)</f>
        <v>*</v>
      </c>
      <c r="J213" s="96" t="str">
        <f>IF(FN_MC!I203="","*",FN_MC!I203)</f>
        <v>*</v>
      </c>
      <c r="K213" s="96" t="str">
        <f>IF(FN_MC!M203="","*",FN_MC!M203)</f>
        <v>-</v>
      </c>
      <c r="L213" s="192" t="str">
        <f>IF(FN_MC!N203="","*",FN_MC!N203)</f>
        <v>-</v>
      </c>
      <c r="M213" s="97" t="str">
        <f>IF(FN_MC!J203="","*",FN_MC!J203)</f>
        <v>*</v>
      </c>
      <c r="N213" s="179" t="str">
        <f>IF(FN_MC!K203="","*",FN_MC!K203)</f>
        <v>*</v>
      </c>
      <c r="O213" s="179" t="str">
        <f>IF(FN_MC!L203="","*",FN_MC!L203)</f>
        <v>-</v>
      </c>
      <c r="P213" s="107" t="str">
        <f>IF(FN_MC!O203="","*",FN_MC!O203)</f>
        <v>*</v>
      </c>
      <c r="Q213" s="107" t="str">
        <f>IF(FN_MC!P203="","*",FN_MC!P203)</f>
        <v>*</v>
      </c>
      <c r="R213" s="96" t="str">
        <f>IF(FN_MC!Q203="","*",CONCATENATE(FN_MC!Q203," ",FN_MC!R203))</f>
        <v>*</v>
      </c>
      <c r="S213" s="96" t="str">
        <f>IF(FN_MC!V203="","*",FN_MC!V203)</f>
        <v>*</v>
      </c>
      <c r="T213" s="96" t="str">
        <f>IF(FN_MC!W203="","*",FN_MC!W203)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IF(FN_MC!Y204="","*",FN_MC!Y204)</f>
        <v>*</v>
      </c>
      <c r="B214" s="95" t="str">
        <f>IF(FN_MC!X204="","*",FN_MC!X204)</f>
        <v>*</v>
      </c>
      <c r="C214" s="95" t="str">
        <f>IF(FN_MC!Z204="","*",FN_MC!Z204)</f>
        <v>*</v>
      </c>
      <c r="D214" s="96" t="str">
        <f>IF(FN_MC!S204="","*",FN_MC!S204)</f>
        <v>-</v>
      </c>
      <c r="E214" s="96" t="str">
        <f>IF(FN_MC!T204="","*",FN_MC!T204)</f>
        <v>-</v>
      </c>
      <c r="F214" s="96" t="str">
        <f>IF(FN_MC!B204="","*",FN_MC!B204)</f>
        <v>*</v>
      </c>
      <c r="G214" s="96" t="str">
        <f>IF(FN_MC!D204="","*",FN_MC!D204)</f>
        <v>*</v>
      </c>
      <c r="H214" s="96" t="str">
        <f>IF(FN_MC!F204="","*",FN_MC!F204)</f>
        <v>*</v>
      </c>
      <c r="I214" s="96" t="str">
        <f>IF(FN_MC!H204="","*",FN_MC!H204)</f>
        <v>*</v>
      </c>
      <c r="J214" s="96" t="str">
        <f>IF(FN_MC!I204="","*",FN_MC!I204)</f>
        <v>*</v>
      </c>
      <c r="K214" s="96" t="str">
        <f>IF(FN_MC!M204="","*",FN_MC!M204)</f>
        <v>-</v>
      </c>
      <c r="L214" s="192" t="str">
        <f>IF(FN_MC!N204="","*",FN_MC!N204)</f>
        <v>-</v>
      </c>
      <c r="M214" s="97" t="str">
        <f>IF(FN_MC!J204="","*",FN_MC!J204)</f>
        <v>*</v>
      </c>
      <c r="N214" s="179" t="str">
        <f>IF(FN_MC!K204="","*",FN_MC!K204)</f>
        <v>*</v>
      </c>
      <c r="O214" s="179" t="str">
        <f>IF(FN_MC!L204="","*",FN_MC!L204)</f>
        <v>-</v>
      </c>
      <c r="P214" s="107" t="str">
        <f>IF(FN_MC!O204="","*",FN_MC!O204)</f>
        <v>*</v>
      </c>
      <c r="Q214" s="107" t="str">
        <f>IF(FN_MC!P204="","*",FN_MC!P204)</f>
        <v>*</v>
      </c>
      <c r="R214" s="96" t="str">
        <f>IF(FN_MC!Q204="","*",CONCATENATE(FN_MC!Q204," ",FN_MC!R204))</f>
        <v>*</v>
      </c>
      <c r="S214" s="96" t="str">
        <f>IF(FN_MC!V204="","*",FN_MC!V204)</f>
        <v>*</v>
      </c>
      <c r="T214" s="96" t="str">
        <f>IF(FN_MC!W204="","*",FN_MC!W204)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IF(FN_MC!Y205="","*",FN_MC!Y205)</f>
        <v>*</v>
      </c>
      <c r="B215" s="95" t="str">
        <f>IF(FN_MC!X205="","*",FN_MC!X205)</f>
        <v>*</v>
      </c>
      <c r="C215" s="95" t="str">
        <f>IF(FN_MC!Z205="","*",FN_MC!Z205)</f>
        <v>*</v>
      </c>
      <c r="D215" s="96" t="str">
        <f>IF(FN_MC!S205="","*",FN_MC!S205)</f>
        <v>-</v>
      </c>
      <c r="E215" s="96" t="str">
        <f>IF(FN_MC!T205="","*",FN_MC!T205)</f>
        <v>-</v>
      </c>
      <c r="F215" s="96" t="str">
        <f>IF(FN_MC!B205="","*",FN_MC!B205)</f>
        <v>*</v>
      </c>
      <c r="G215" s="96" t="str">
        <f>IF(FN_MC!D205="","*",FN_MC!D205)</f>
        <v>*</v>
      </c>
      <c r="H215" s="96" t="str">
        <f>IF(FN_MC!F205="","*",FN_MC!F205)</f>
        <v>*</v>
      </c>
      <c r="I215" s="96" t="str">
        <f>IF(FN_MC!H205="","*",FN_MC!H205)</f>
        <v>*</v>
      </c>
      <c r="J215" s="96" t="str">
        <f>IF(FN_MC!I205="","*",FN_MC!I205)</f>
        <v>*</v>
      </c>
      <c r="K215" s="96" t="str">
        <f>IF(FN_MC!M205="","*",FN_MC!M205)</f>
        <v>-</v>
      </c>
      <c r="L215" s="192" t="str">
        <f>IF(FN_MC!N205="","*",FN_MC!N205)</f>
        <v>-</v>
      </c>
      <c r="M215" s="97" t="str">
        <f>IF(FN_MC!J205="","*",FN_MC!J205)</f>
        <v>*</v>
      </c>
      <c r="N215" s="179" t="str">
        <f>IF(FN_MC!K205="","*",FN_MC!K205)</f>
        <v>*</v>
      </c>
      <c r="O215" s="179" t="str">
        <f>IF(FN_MC!L205="","*",FN_MC!L205)</f>
        <v>-</v>
      </c>
      <c r="P215" s="107" t="str">
        <f>IF(FN_MC!O205="","*",FN_MC!O205)</f>
        <v>*</v>
      </c>
      <c r="Q215" s="107" t="str">
        <f>IF(FN_MC!P205="","*",FN_MC!P205)</f>
        <v>*</v>
      </c>
      <c r="R215" s="96" t="str">
        <f>IF(FN_MC!Q205="","*",CONCATENATE(FN_MC!Q205," ",FN_MC!R205))</f>
        <v>*</v>
      </c>
      <c r="S215" s="96" t="str">
        <f>IF(FN_MC!V205="","*",FN_MC!V205)</f>
        <v>*</v>
      </c>
      <c r="T215" s="96" t="str">
        <f>IF(FN_MC!W205="","*",FN_MC!W205)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IF(FN_MC!Y206="","*",FN_MC!Y206)</f>
        <v>*</v>
      </c>
      <c r="B216" s="95" t="str">
        <f>IF(FN_MC!X206="","*",FN_MC!X206)</f>
        <v>*</v>
      </c>
      <c r="C216" s="95" t="str">
        <f>IF(FN_MC!Z206="","*",FN_MC!Z206)</f>
        <v>*</v>
      </c>
      <c r="D216" s="96" t="str">
        <f>IF(FN_MC!S206="","*",FN_MC!S206)</f>
        <v>-</v>
      </c>
      <c r="E216" s="96" t="str">
        <f>IF(FN_MC!T206="","*",FN_MC!T206)</f>
        <v>-</v>
      </c>
      <c r="F216" s="96" t="str">
        <f>IF(FN_MC!B206="","*",FN_MC!B206)</f>
        <v>*</v>
      </c>
      <c r="G216" s="96" t="str">
        <f>IF(FN_MC!D206="","*",FN_MC!D206)</f>
        <v>*</v>
      </c>
      <c r="H216" s="96" t="str">
        <f>IF(FN_MC!F206="","*",FN_MC!F206)</f>
        <v>*</v>
      </c>
      <c r="I216" s="96" t="str">
        <f>IF(FN_MC!H206="","*",FN_MC!H206)</f>
        <v>*</v>
      </c>
      <c r="J216" s="96" t="str">
        <f>IF(FN_MC!I206="","*",FN_MC!I206)</f>
        <v>*</v>
      </c>
      <c r="K216" s="96" t="str">
        <f>IF(FN_MC!M206="","*",FN_MC!M206)</f>
        <v>-</v>
      </c>
      <c r="L216" s="192" t="str">
        <f>IF(FN_MC!N206="","*",FN_MC!N206)</f>
        <v>-</v>
      </c>
      <c r="M216" s="97" t="str">
        <f>IF(FN_MC!J206="","*",FN_MC!J206)</f>
        <v>*</v>
      </c>
      <c r="N216" s="179" t="str">
        <f>IF(FN_MC!K206="","*",FN_MC!K206)</f>
        <v>*</v>
      </c>
      <c r="O216" s="179" t="str">
        <f>IF(FN_MC!L206="","*",FN_MC!L206)</f>
        <v>-</v>
      </c>
      <c r="P216" s="107" t="str">
        <f>IF(FN_MC!O206="","*",FN_MC!O206)</f>
        <v>*</v>
      </c>
      <c r="Q216" s="107" t="str">
        <f>IF(FN_MC!P206="","*",FN_MC!P206)</f>
        <v>*</v>
      </c>
      <c r="R216" s="96" t="str">
        <f>IF(FN_MC!Q206="","*",CONCATENATE(FN_MC!Q206," ",FN_MC!R206))</f>
        <v>*</v>
      </c>
      <c r="S216" s="96" t="str">
        <f>IF(FN_MC!V206="","*",FN_MC!V206)</f>
        <v>*</v>
      </c>
      <c r="T216" s="96" t="str">
        <f>IF(FN_MC!W206="","*",FN_MC!W206)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IF(FN_MC!Y207="","*",FN_MC!Y207)</f>
        <v>*</v>
      </c>
      <c r="B217" s="95" t="str">
        <f>IF(FN_MC!X207="","*",FN_MC!X207)</f>
        <v>*</v>
      </c>
      <c r="C217" s="95" t="str">
        <f>IF(FN_MC!Z207="","*",FN_MC!Z207)</f>
        <v>*</v>
      </c>
      <c r="D217" s="96" t="str">
        <f>IF(FN_MC!S207="","*",FN_MC!S207)</f>
        <v>-</v>
      </c>
      <c r="E217" s="96" t="str">
        <f>IF(FN_MC!T207="","*",FN_MC!T207)</f>
        <v>-</v>
      </c>
      <c r="F217" s="96" t="str">
        <f>IF(FN_MC!B207="","*",FN_MC!B207)</f>
        <v>*</v>
      </c>
      <c r="G217" s="96" t="str">
        <f>IF(FN_MC!D207="","*",FN_MC!D207)</f>
        <v>*</v>
      </c>
      <c r="H217" s="96" t="str">
        <f>IF(FN_MC!F207="","*",FN_MC!F207)</f>
        <v>*</v>
      </c>
      <c r="I217" s="96" t="str">
        <f>IF(FN_MC!H207="","*",FN_MC!H207)</f>
        <v>*</v>
      </c>
      <c r="J217" s="96" t="str">
        <f>IF(FN_MC!I207="","*",FN_MC!I207)</f>
        <v>*</v>
      </c>
      <c r="K217" s="96" t="str">
        <f>IF(FN_MC!M207="","*",FN_MC!M207)</f>
        <v>-</v>
      </c>
      <c r="L217" s="192" t="str">
        <f>IF(FN_MC!N207="","*",FN_MC!N207)</f>
        <v>-</v>
      </c>
      <c r="M217" s="97" t="str">
        <f>IF(FN_MC!J207="","*",FN_MC!J207)</f>
        <v>*</v>
      </c>
      <c r="N217" s="179" t="str">
        <f>IF(FN_MC!K207="","*",FN_MC!K207)</f>
        <v>*</v>
      </c>
      <c r="O217" s="179" t="str">
        <f>IF(FN_MC!L207="","*",FN_MC!L207)</f>
        <v>-</v>
      </c>
      <c r="P217" s="107" t="str">
        <f>IF(FN_MC!O207="","*",FN_MC!O207)</f>
        <v>*</v>
      </c>
      <c r="Q217" s="107" t="str">
        <f>IF(FN_MC!P207="","*",FN_MC!P207)</f>
        <v>*</v>
      </c>
      <c r="R217" s="96" t="str">
        <f>IF(FN_MC!Q207="","*",CONCATENATE(FN_MC!Q207," ",FN_MC!R207))</f>
        <v>*</v>
      </c>
      <c r="S217" s="96" t="str">
        <f>IF(FN_MC!V207="","*",FN_MC!V207)</f>
        <v>*</v>
      </c>
      <c r="T217" s="96" t="str">
        <f>IF(FN_MC!W207="","*",FN_MC!W207)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IF(FN_MC!Y208="","*",FN_MC!Y208)</f>
        <v>*</v>
      </c>
      <c r="B218" s="95" t="str">
        <f>IF(FN_MC!X208="","*",FN_MC!X208)</f>
        <v>*</v>
      </c>
      <c r="C218" s="95" t="str">
        <f>IF(FN_MC!Z208="","*",FN_MC!Z208)</f>
        <v>*</v>
      </c>
      <c r="D218" s="96" t="str">
        <f>IF(FN_MC!S208="","*",FN_MC!S208)</f>
        <v>-</v>
      </c>
      <c r="E218" s="96" t="str">
        <f>IF(FN_MC!T208="","*",FN_MC!T208)</f>
        <v>-</v>
      </c>
      <c r="F218" s="96" t="str">
        <f>IF(FN_MC!B208="","*",FN_MC!B208)</f>
        <v>*</v>
      </c>
      <c r="G218" s="96" t="str">
        <f>IF(FN_MC!D208="","*",FN_MC!D208)</f>
        <v>*</v>
      </c>
      <c r="H218" s="96" t="str">
        <f>IF(FN_MC!F208="","*",FN_MC!F208)</f>
        <v>*</v>
      </c>
      <c r="I218" s="96" t="str">
        <f>IF(FN_MC!H208="","*",FN_MC!H208)</f>
        <v>*</v>
      </c>
      <c r="J218" s="96" t="str">
        <f>IF(FN_MC!I208="","*",FN_MC!I208)</f>
        <v>*</v>
      </c>
      <c r="K218" s="96" t="str">
        <f>IF(FN_MC!M208="","*",FN_MC!M208)</f>
        <v>-</v>
      </c>
      <c r="L218" s="192" t="str">
        <f>IF(FN_MC!N208="","*",FN_MC!N208)</f>
        <v>-</v>
      </c>
      <c r="M218" s="97" t="str">
        <f>IF(FN_MC!J208="","*",FN_MC!J208)</f>
        <v>*</v>
      </c>
      <c r="N218" s="179" t="str">
        <f>IF(FN_MC!K208="","*",FN_MC!K208)</f>
        <v>*</v>
      </c>
      <c r="O218" s="179" t="str">
        <f>IF(FN_MC!L208="","*",FN_MC!L208)</f>
        <v>-</v>
      </c>
      <c r="P218" s="107" t="str">
        <f>IF(FN_MC!O208="","*",FN_MC!O208)</f>
        <v>*</v>
      </c>
      <c r="Q218" s="107" t="str">
        <f>IF(FN_MC!P208="","*",FN_MC!P208)</f>
        <v>*</v>
      </c>
      <c r="R218" s="96" t="str">
        <f>IF(FN_MC!Q208="","*",CONCATENATE(FN_MC!Q208," ",FN_MC!R208))</f>
        <v>*</v>
      </c>
      <c r="S218" s="96" t="str">
        <f>IF(FN_MC!V208="","*",FN_MC!V208)</f>
        <v>*</v>
      </c>
      <c r="T218" s="96" t="str">
        <f>IF(FN_MC!W208="","*",FN_MC!W208)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IF(FN_MC!Y209="","*",FN_MC!Y209)</f>
        <v>*</v>
      </c>
      <c r="B219" s="95" t="str">
        <f>IF(FN_MC!X209="","*",FN_MC!X209)</f>
        <v>*</v>
      </c>
      <c r="C219" s="95" t="str">
        <f>IF(FN_MC!Z209="","*",FN_MC!Z209)</f>
        <v>*</v>
      </c>
      <c r="D219" s="96" t="str">
        <f>IF(FN_MC!S209="","*",FN_MC!S209)</f>
        <v>-</v>
      </c>
      <c r="E219" s="96" t="str">
        <f>IF(FN_MC!T209="","*",FN_MC!T209)</f>
        <v>-</v>
      </c>
      <c r="F219" s="96" t="str">
        <f>IF(FN_MC!B209="","*",FN_MC!B209)</f>
        <v>*</v>
      </c>
      <c r="G219" s="96" t="str">
        <f>IF(FN_MC!D209="","*",FN_MC!D209)</f>
        <v>*</v>
      </c>
      <c r="H219" s="96" t="str">
        <f>IF(FN_MC!F209="","*",FN_MC!F209)</f>
        <v>*</v>
      </c>
      <c r="I219" s="96" t="str">
        <f>IF(FN_MC!H209="","*",FN_MC!H209)</f>
        <v>*</v>
      </c>
      <c r="J219" s="96" t="str">
        <f>IF(FN_MC!I209="","*",FN_MC!I209)</f>
        <v>*</v>
      </c>
      <c r="K219" s="96" t="str">
        <f>IF(FN_MC!M209="","*",FN_MC!M209)</f>
        <v>-</v>
      </c>
      <c r="L219" s="192" t="str">
        <f>IF(FN_MC!N209="","*",FN_MC!N209)</f>
        <v>-</v>
      </c>
      <c r="M219" s="97" t="str">
        <f>IF(FN_MC!J209="","*",FN_MC!J209)</f>
        <v>*</v>
      </c>
      <c r="N219" s="179" t="str">
        <f>IF(FN_MC!K209="","*",FN_MC!K209)</f>
        <v>*</v>
      </c>
      <c r="O219" s="179" t="str">
        <f>IF(FN_MC!L209="","*",FN_MC!L209)</f>
        <v>-</v>
      </c>
      <c r="P219" s="107" t="str">
        <f>IF(FN_MC!O209="","*",FN_MC!O209)</f>
        <v>*</v>
      </c>
      <c r="Q219" s="107" t="str">
        <f>IF(FN_MC!P209="","*",FN_MC!P209)</f>
        <v>*</v>
      </c>
      <c r="R219" s="96" t="str">
        <f>IF(FN_MC!Q209="","*",CONCATENATE(FN_MC!Q209," ",FN_MC!R209))</f>
        <v>*</v>
      </c>
      <c r="S219" s="96" t="str">
        <f>IF(FN_MC!V209="","*",FN_MC!V209)</f>
        <v>*</v>
      </c>
      <c r="T219" s="96" t="str">
        <f>IF(FN_MC!W209="","*",FN_MC!W209)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IF(FN_MC!Y210="","*",FN_MC!Y210)</f>
        <v>*</v>
      </c>
      <c r="B220" s="95" t="str">
        <f>IF(FN_MC!X210="","*",FN_MC!X210)</f>
        <v>*</v>
      </c>
      <c r="C220" s="95" t="str">
        <f>IF(FN_MC!Z210="","*",FN_MC!Z210)</f>
        <v>*</v>
      </c>
      <c r="D220" s="96" t="str">
        <f>IF(FN_MC!S210="","*",FN_MC!S210)</f>
        <v>-</v>
      </c>
      <c r="E220" s="96" t="str">
        <f>IF(FN_MC!T210="","*",FN_MC!T210)</f>
        <v>-</v>
      </c>
      <c r="F220" s="96" t="str">
        <f>IF(FN_MC!B210="","*",FN_MC!B210)</f>
        <v>*</v>
      </c>
      <c r="G220" s="96" t="str">
        <f>IF(FN_MC!D210="","*",FN_MC!D210)</f>
        <v>*</v>
      </c>
      <c r="H220" s="96" t="str">
        <f>IF(FN_MC!F210="","*",FN_MC!F210)</f>
        <v>*</v>
      </c>
      <c r="I220" s="96" t="str">
        <f>IF(FN_MC!H210="","*",FN_MC!H210)</f>
        <v>*</v>
      </c>
      <c r="J220" s="96" t="str">
        <f>IF(FN_MC!I210="","*",FN_MC!I210)</f>
        <v>*</v>
      </c>
      <c r="K220" s="96" t="str">
        <f>IF(FN_MC!M210="","*",FN_MC!M210)</f>
        <v>-</v>
      </c>
      <c r="L220" s="192" t="str">
        <f>IF(FN_MC!N210="","*",FN_MC!N210)</f>
        <v>-</v>
      </c>
      <c r="M220" s="97" t="str">
        <f>IF(FN_MC!J210="","*",FN_MC!J210)</f>
        <v>*</v>
      </c>
      <c r="N220" s="179" t="str">
        <f>IF(FN_MC!K210="","*",FN_MC!K210)</f>
        <v>*</v>
      </c>
      <c r="O220" s="179" t="str">
        <f>IF(FN_MC!L210="","*",FN_MC!L210)</f>
        <v>-</v>
      </c>
      <c r="P220" s="107" t="str">
        <f>IF(FN_MC!O210="","*",FN_MC!O210)</f>
        <v>*</v>
      </c>
      <c r="Q220" s="107" t="str">
        <f>IF(FN_MC!P210="","*",FN_MC!P210)</f>
        <v>*</v>
      </c>
      <c r="R220" s="96" t="str">
        <f>IF(FN_MC!Q210="","*",CONCATENATE(FN_MC!Q210," ",FN_MC!R210))</f>
        <v>*</v>
      </c>
      <c r="S220" s="96" t="str">
        <f>IF(FN_MC!V210="","*",FN_MC!V210)</f>
        <v>*</v>
      </c>
      <c r="T220" s="96" t="str">
        <f>IF(FN_MC!W210="","*",FN_MC!W210)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IF(FN_MC!Y211="","*",FN_MC!Y211)</f>
        <v>*</v>
      </c>
      <c r="B221" s="95" t="str">
        <f>IF(FN_MC!X211="","*",FN_MC!X211)</f>
        <v>*</v>
      </c>
      <c r="C221" s="95" t="str">
        <f>IF(FN_MC!Z211="","*",FN_MC!Z211)</f>
        <v>*</v>
      </c>
      <c r="D221" s="96" t="str">
        <f>IF(FN_MC!S211="","*",FN_MC!S211)</f>
        <v>-</v>
      </c>
      <c r="E221" s="96" t="str">
        <f>IF(FN_MC!T211="","*",FN_MC!T211)</f>
        <v>-</v>
      </c>
      <c r="F221" s="96" t="str">
        <f>IF(FN_MC!B211="","*",FN_MC!B211)</f>
        <v>*</v>
      </c>
      <c r="G221" s="96" t="str">
        <f>IF(FN_MC!D211="","*",FN_MC!D211)</f>
        <v>*</v>
      </c>
      <c r="H221" s="96" t="str">
        <f>IF(FN_MC!F211="","*",FN_MC!F211)</f>
        <v>*</v>
      </c>
      <c r="I221" s="96" t="str">
        <f>IF(FN_MC!H211="","*",FN_MC!H211)</f>
        <v>*</v>
      </c>
      <c r="J221" s="96" t="str">
        <f>IF(FN_MC!I211="","*",FN_MC!I211)</f>
        <v>*</v>
      </c>
      <c r="K221" s="96" t="str">
        <f>IF(FN_MC!M211="","*",FN_MC!M211)</f>
        <v>-</v>
      </c>
      <c r="L221" s="192" t="str">
        <f>IF(FN_MC!N211="","*",FN_MC!N211)</f>
        <v>-</v>
      </c>
      <c r="M221" s="97" t="str">
        <f>IF(FN_MC!J211="","*",FN_MC!J211)</f>
        <v>*</v>
      </c>
      <c r="N221" s="179" t="str">
        <f>IF(FN_MC!K211="","*",FN_MC!K211)</f>
        <v>*</v>
      </c>
      <c r="O221" s="179" t="str">
        <f>IF(FN_MC!L211="","*",FN_MC!L211)</f>
        <v>-</v>
      </c>
      <c r="P221" s="107" t="str">
        <f>IF(FN_MC!O211="","*",FN_MC!O211)</f>
        <v>*</v>
      </c>
      <c r="Q221" s="107" t="str">
        <f>IF(FN_MC!P211="","*",FN_MC!P211)</f>
        <v>*</v>
      </c>
      <c r="R221" s="96" t="str">
        <f>IF(FN_MC!Q211="","*",CONCATENATE(FN_MC!Q211," ",FN_MC!R211))</f>
        <v>*</v>
      </c>
      <c r="S221" s="96" t="str">
        <f>IF(FN_MC!V211="","*",FN_MC!V211)</f>
        <v>*</v>
      </c>
      <c r="T221" s="96" t="str">
        <f>IF(FN_MC!W211="","*",FN_MC!W211)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IF(FN_MC!Y212="","*",FN_MC!Y212)</f>
        <v>*</v>
      </c>
      <c r="B222" s="95" t="str">
        <f>IF(FN_MC!X212="","*",FN_MC!X212)</f>
        <v>*</v>
      </c>
      <c r="C222" s="95" t="str">
        <f>IF(FN_MC!Z212="","*",FN_MC!Z212)</f>
        <v>*</v>
      </c>
      <c r="D222" s="96" t="str">
        <f>IF(FN_MC!S212="","*",FN_MC!S212)</f>
        <v>-</v>
      </c>
      <c r="E222" s="96" t="str">
        <f>IF(FN_MC!T212="","*",FN_MC!T212)</f>
        <v>-</v>
      </c>
      <c r="F222" s="96" t="str">
        <f>IF(FN_MC!B212="","*",FN_MC!B212)</f>
        <v>*</v>
      </c>
      <c r="G222" s="96" t="str">
        <f>IF(FN_MC!D212="","*",FN_MC!D212)</f>
        <v>*</v>
      </c>
      <c r="H222" s="96" t="str">
        <f>IF(FN_MC!F212="","*",FN_MC!F212)</f>
        <v>*</v>
      </c>
      <c r="I222" s="96" t="str">
        <f>IF(FN_MC!H212="","*",FN_MC!H212)</f>
        <v>*</v>
      </c>
      <c r="J222" s="96" t="str">
        <f>IF(FN_MC!I212="","*",FN_MC!I212)</f>
        <v>*</v>
      </c>
      <c r="K222" s="96" t="str">
        <f>IF(FN_MC!M212="","*",FN_MC!M212)</f>
        <v>-</v>
      </c>
      <c r="L222" s="192" t="str">
        <f>IF(FN_MC!N212="","*",FN_MC!N212)</f>
        <v>-</v>
      </c>
      <c r="M222" s="97" t="str">
        <f>IF(FN_MC!J212="","*",FN_MC!J212)</f>
        <v>*</v>
      </c>
      <c r="N222" s="179" t="str">
        <f>IF(FN_MC!K212="","*",FN_MC!K212)</f>
        <v>*</v>
      </c>
      <c r="O222" s="179" t="str">
        <f>IF(FN_MC!L212="","*",FN_MC!L212)</f>
        <v>-</v>
      </c>
      <c r="P222" s="107" t="str">
        <f>IF(FN_MC!O212="","*",FN_MC!O212)</f>
        <v>*</v>
      </c>
      <c r="Q222" s="107" t="str">
        <f>IF(FN_MC!P212="","*",FN_MC!P212)</f>
        <v>*</v>
      </c>
      <c r="R222" s="96" t="str">
        <f>IF(FN_MC!Q212="","*",CONCATENATE(FN_MC!Q212," ",FN_MC!R212))</f>
        <v>*</v>
      </c>
      <c r="S222" s="96" t="str">
        <f>IF(FN_MC!V212="","*",FN_MC!V212)</f>
        <v>*</v>
      </c>
      <c r="T222" s="96" t="str">
        <f>IF(FN_MC!W212="","*",FN_MC!W212)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IF(FN_MC!Y213="","*",FN_MC!Y213)</f>
        <v>*</v>
      </c>
      <c r="B223" s="95" t="str">
        <f>IF(FN_MC!X213="","*",FN_MC!X213)</f>
        <v>*</v>
      </c>
      <c r="C223" s="95" t="str">
        <f>IF(FN_MC!Z213="","*",FN_MC!Z213)</f>
        <v>*</v>
      </c>
      <c r="D223" s="96" t="str">
        <f>IF(FN_MC!S213="","*",FN_MC!S213)</f>
        <v>-</v>
      </c>
      <c r="E223" s="96" t="str">
        <f>IF(FN_MC!T213="","*",FN_MC!T213)</f>
        <v>-</v>
      </c>
      <c r="F223" s="96" t="str">
        <f>IF(FN_MC!B213="","*",FN_MC!B213)</f>
        <v>*</v>
      </c>
      <c r="G223" s="96" t="str">
        <f>IF(FN_MC!D213="","*",FN_MC!D213)</f>
        <v>*</v>
      </c>
      <c r="H223" s="96" t="str">
        <f>IF(FN_MC!F213="","*",FN_MC!F213)</f>
        <v>*</v>
      </c>
      <c r="I223" s="96" t="str">
        <f>IF(FN_MC!H213="","*",FN_MC!H213)</f>
        <v>*</v>
      </c>
      <c r="J223" s="96" t="str">
        <f>IF(FN_MC!I213="","*",FN_MC!I213)</f>
        <v>*</v>
      </c>
      <c r="K223" s="96" t="str">
        <f>IF(FN_MC!M213="","*",FN_MC!M213)</f>
        <v>-</v>
      </c>
      <c r="L223" s="192" t="str">
        <f>IF(FN_MC!N213="","*",FN_MC!N213)</f>
        <v>-</v>
      </c>
      <c r="M223" s="97" t="str">
        <f>IF(FN_MC!J213="","*",FN_MC!J213)</f>
        <v>*</v>
      </c>
      <c r="N223" s="179" t="str">
        <f>IF(FN_MC!K213="","*",FN_MC!K213)</f>
        <v>*</v>
      </c>
      <c r="O223" s="179" t="str">
        <f>IF(FN_MC!L213="","*",FN_MC!L213)</f>
        <v>-</v>
      </c>
      <c r="P223" s="107" t="str">
        <f>IF(FN_MC!O213="","*",FN_MC!O213)</f>
        <v>*</v>
      </c>
      <c r="Q223" s="107" t="str">
        <f>IF(FN_MC!P213="","*",FN_MC!P213)</f>
        <v>*</v>
      </c>
      <c r="R223" s="96" t="str">
        <f>IF(FN_MC!Q213="","*",CONCATENATE(FN_MC!Q213," ",FN_MC!R213))</f>
        <v>*</v>
      </c>
      <c r="S223" s="96" t="str">
        <f>IF(FN_MC!V213="","*",FN_MC!V213)</f>
        <v>*</v>
      </c>
      <c r="T223" s="96" t="str">
        <f>IF(FN_MC!W213="","*",FN_MC!W213)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IF(FN_MC!Y214="","*",FN_MC!Y214)</f>
        <v>*</v>
      </c>
      <c r="B224" s="95" t="str">
        <f>IF(FN_MC!X214="","*",FN_MC!X214)</f>
        <v>*</v>
      </c>
      <c r="C224" s="95" t="str">
        <f>IF(FN_MC!Z214="","*",FN_MC!Z214)</f>
        <v>*</v>
      </c>
      <c r="D224" s="96" t="str">
        <f>IF(FN_MC!S214="","*",FN_MC!S214)</f>
        <v>-</v>
      </c>
      <c r="E224" s="96" t="str">
        <f>IF(FN_MC!T214="","*",FN_MC!T214)</f>
        <v>-</v>
      </c>
      <c r="F224" s="96" t="str">
        <f>IF(FN_MC!B214="","*",FN_MC!B214)</f>
        <v>*</v>
      </c>
      <c r="G224" s="96" t="str">
        <f>IF(FN_MC!D214="","*",FN_MC!D214)</f>
        <v>*</v>
      </c>
      <c r="H224" s="96" t="str">
        <f>IF(FN_MC!F214="","*",FN_MC!F214)</f>
        <v>*</v>
      </c>
      <c r="I224" s="96" t="str">
        <f>IF(FN_MC!H214="","*",FN_MC!H214)</f>
        <v>*</v>
      </c>
      <c r="J224" s="96" t="str">
        <f>IF(FN_MC!I214="","*",FN_MC!I214)</f>
        <v>*</v>
      </c>
      <c r="K224" s="96" t="str">
        <f>IF(FN_MC!M214="","*",FN_MC!M214)</f>
        <v>-</v>
      </c>
      <c r="L224" s="192" t="str">
        <f>IF(FN_MC!N214="","*",FN_MC!N214)</f>
        <v>-</v>
      </c>
      <c r="M224" s="97" t="str">
        <f>IF(FN_MC!J214="","*",FN_MC!J214)</f>
        <v>*</v>
      </c>
      <c r="N224" s="179" t="str">
        <f>IF(FN_MC!K214="","*",FN_MC!K214)</f>
        <v>*</v>
      </c>
      <c r="O224" s="179" t="str">
        <f>IF(FN_MC!L214="","*",FN_MC!L214)</f>
        <v>-</v>
      </c>
      <c r="P224" s="107" t="str">
        <f>IF(FN_MC!O214="","*",FN_MC!O214)</f>
        <v>*</v>
      </c>
      <c r="Q224" s="107" t="str">
        <f>IF(FN_MC!P214="","*",FN_MC!P214)</f>
        <v>*</v>
      </c>
      <c r="R224" s="96" t="str">
        <f>IF(FN_MC!Q214="","*",CONCATENATE(FN_MC!Q214," ",FN_MC!R214))</f>
        <v>*</v>
      </c>
      <c r="S224" s="96" t="str">
        <f>IF(FN_MC!V214="","*",FN_MC!V214)</f>
        <v>*</v>
      </c>
      <c r="T224" s="96" t="str">
        <f>IF(FN_MC!W214="","*",FN_MC!W214)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IF(FN_MC!Y215="","*",FN_MC!Y215)</f>
        <v>*</v>
      </c>
      <c r="B225" s="95" t="str">
        <f>IF(FN_MC!X215="","*",FN_MC!X215)</f>
        <v>*</v>
      </c>
      <c r="C225" s="95" t="str">
        <f>IF(FN_MC!Z215="","*",FN_MC!Z215)</f>
        <v>*</v>
      </c>
      <c r="D225" s="96" t="str">
        <f>IF(FN_MC!S215="","*",FN_MC!S215)</f>
        <v>-</v>
      </c>
      <c r="E225" s="96" t="str">
        <f>IF(FN_MC!T215="","*",FN_MC!T215)</f>
        <v>-</v>
      </c>
      <c r="F225" s="96" t="str">
        <f>IF(FN_MC!B215="","*",FN_MC!B215)</f>
        <v>*</v>
      </c>
      <c r="G225" s="96" t="str">
        <f>IF(FN_MC!D215="","*",FN_MC!D215)</f>
        <v>*</v>
      </c>
      <c r="H225" s="96" t="str">
        <f>IF(FN_MC!F215="","*",FN_MC!F215)</f>
        <v>*</v>
      </c>
      <c r="I225" s="96" t="str">
        <f>IF(FN_MC!H215="","*",FN_MC!H215)</f>
        <v>*</v>
      </c>
      <c r="J225" s="96" t="str">
        <f>IF(FN_MC!I215="","*",FN_MC!I215)</f>
        <v>*</v>
      </c>
      <c r="K225" s="96" t="str">
        <f>IF(FN_MC!M215="","*",FN_MC!M215)</f>
        <v>-</v>
      </c>
      <c r="L225" s="192" t="str">
        <f>IF(FN_MC!N215="","*",FN_MC!N215)</f>
        <v>-</v>
      </c>
      <c r="M225" s="97" t="str">
        <f>IF(FN_MC!J215="","*",FN_MC!J215)</f>
        <v>*</v>
      </c>
      <c r="N225" s="179" t="str">
        <f>IF(FN_MC!K215="","*",FN_MC!K215)</f>
        <v>*</v>
      </c>
      <c r="O225" s="179" t="str">
        <f>IF(FN_MC!L215="","*",FN_MC!L215)</f>
        <v>-</v>
      </c>
      <c r="P225" s="107" t="str">
        <f>IF(FN_MC!O215="","*",FN_MC!O215)</f>
        <v>*</v>
      </c>
      <c r="Q225" s="107" t="str">
        <f>IF(FN_MC!P215="","*",FN_MC!P215)</f>
        <v>*</v>
      </c>
      <c r="R225" s="96" t="str">
        <f>IF(FN_MC!Q215="","*",CONCATENATE(FN_MC!Q215," ",FN_MC!R215))</f>
        <v>*</v>
      </c>
      <c r="S225" s="96" t="str">
        <f>IF(FN_MC!V215="","*",FN_MC!V215)</f>
        <v>*</v>
      </c>
      <c r="T225" s="96" t="str">
        <f>IF(FN_MC!W215="","*",FN_MC!W215)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IF(FN_MC!Y216="","*",FN_MC!Y216)</f>
        <v>*</v>
      </c>
      <c r="B226" s="95" t="str">
        <f>IF(FN_MC!X216="","*",FN_MC!X216)</f>
        <v>*</v>
      </c>
      <c r="C226" s="95" t="str">
        <f>IF(FN_MC!Z216="","*",FN_MC!Z216)</f>
        <v>*</v>
      </c>
      <c r="D226" s="96" t="str">
        <f>IF(FN_MC!S216="","*",FN_MC!S216)</f>
        <v>-</v>
      </c>
      <c r="E226" s="96" t="str">
        <f>IF(FN_MC!T216="","*",FN_MC!T216)</f>
        <v>-</v>
      </c>
      <c r="F226" s="96" t="str">
        <f>IF(FN_MC!B216="","*",FN_MC!B216)</f>
        <v>*</v>
      </c>
      <c r="G226" s="96" t="str">
        <f>IF(FN_MC!D216="","*",FN_MC!D216)</f>
        <v>*</v>
      </c>
      <c r="H226" s="96" t="str">
        <f>IF(FN_MC!F216="","*",FN_MC!F216)</f>
        <v>*</v>
      </c>
      <c r="I226" s="96" t="str">
        <f>IF(FN_MC!H216="","*",FN_MC!H216)</f>
        <v>*</v>
      </c>
      <c r="J226" s="96" t="str">
        <f>IF(FN_MC!I216="","*",FN_MC!I216)</f>
        <v>*</v>
      </c>
      <c r="K226" s="96" t="str">
        <f>IF(FN_MC!M216="","*",FN_MC!M216)</f>
        <v>-</v>
      </c>
      <c r="L226" s="192" t="str">
        <f>IF(FN_MC!N216="","*",FN_MC!N216)</f>
        <v>-</v>
      </c>
      <c r="M226" s="97" t="str">
        <f>IF(FN_MC!J216="","*",FN_MC!J216)</f>
        <v>*</v>
      </c>
      <c r="N226" s="179" t="str">
        <f>IF(FN_MC!K216="","*",FN_MC!K216)</f>
        <v>*</v>
      </c>
      <c r="O226" s="179" t="str">
        <f>IF(FN_MC!L216="","*",FN_MC!L216)</f>
        <v>-</v>
      </c>
      <c r="P226" s="107" t="str">
        <f>IF(FN_MC!O216="","*",FN_MC!O216)</f>
        <v>*</v>
      </c>
      <c r="Q226" s="107" t="str">
        <f>IF(FN_MC!P216="","*",FN_MC!P216)</f>
        <v>*</v>
      </c>
      <c r="R226" s="96" t="str">
        <f>IF(FN_MC!Q216="","*",CONCATENATE(FN_MC!Q216," ",FN_MC!R216))</f>
        <v>*</v>
      </c>
      <c r="S226" s="96" t="str">
        <f>IF(FN_MC!V216="","*",FN_MC!V216)</f>
        <v>*</v>
      </c>
      <c r="T226" s="96" t="str">
        <f>IF(FN_MC!W216="","*",FN_MC!W216)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IF(FN_MC!Y217="","*",FN_MC!Y217)</f>
        <v>*</v>
      </c>
      <c r="B227" s="95" t="str">
        <f>IF(FN_MC!X217="","*",FN_MC!X217)</f>
        <v>*</v>
      </c>
      <c r="C227" s="95" t="str">
        <f>IF(FN_MC!Z217="","*",FN_MC!Z217)</f>
        <v>*</v>
      </c>
      <c r="D227" s="96" t="str">
        <f>IF(FN_MC!S217="","*",FN_MC!S217)</f>
        <v>-</v>
      </c>
      <c r="E227" s="96" t="str">
        <f>IF(FN_MC!T217="","*",FN_MC!T217)</f>
        <v>-</v>
      </c>
      <c r="F227" s="96" t="str">
        <f>IF(FN_MC!B217="","*",FN_MC!B217)</f>
        <v>*</v>
      </c>
      <c r="G227" s="96" t="str">
        <f>IF(FN_MC!D217="","*",FN_MC!D217)</f>
        <v>*</v>
      </c>
      <c r="H227" s="96" t="str">
        <f>IF(FN_MC!F217="","*",FN_MC!F217)</f>
        <v>*</v>
      </c>
      <c r="I227" s="96" t="str">
        <f>IF(FN_MC!H217="","*",FN_MC!H217)</f>
        <v>*</v>
      </c>
      <c r="J227" s="96" t="str">
        <f>IF(FN_MC!I217="","*",FN_MC!I217)</f>
        <v>*</v>
      </c>
      <c r="K227" s="96" t="str">
        <f>IF(FN_MC!M217="","*",FN_MC!M217)</f>
        <v>-</v>
      </c>
      <c r="L227" s="192" t="str">
        <f>IF(FN_MC!N217="","*",FN_MC!N217)</f>
        <v>-</v>
      </c>
      <c r="M227" s="97" t="str">
        <f>IF(FN_MC!J217="","*",FN_MC!J217)</f>
        <v>*</v>
      </c>
      <c r="N227" s="179" t="str">
        <f>IF(FN_MC!K217="","*",FN_MC!K217)</f>
        <v>*</v>
      </c>
      <c r="O227" s="179" t="str">
        <f>IF(FN_MC!L217="","*",FN_MC!L217)</f>
        <v>-</v>
      </c>
      <c r="P227" s="107" t="str">
        <f>IF(FN_MC!O217="","*",FN_MC!O217)</f>
        <v>*</v>
      </c>
      <c r="Q227" s="107" t="str">
        <f>IF(FN_MC!P217="","*",FN_MC!P217)</f>
        <v>*</v>
      </c>
      <c r="R227" s="96" t="str">
        <f>IF(FN_MC!Q217="","*",CONCATENATE(FN_MC!Q217," ",FN_MC!R217))</f>
        <v>*</v>
      </c>
      <c r="S227" s="96" t="str">
        <f>IF(FN_MC!V217="","*",FN_MC!V217)</f>
        <v>*</v>
      </c>
      <c r="T227" s="96" t="str">
        <f>IF(FN_MC!W217="","*",FN_MC!W217)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IF(FN_MC!Y218="","*",FN_MC!Y218)</f>
        <v>*</v>
      </c>
      <c r="B228" s="95" t="str">
        <f>IF(FN_MC!X218="","*",FN_MC!X218)</f>
        <v>*</v>
      </c>
      <c r="C228" s="95" t="str">
        <f>IF(FN_MC!Z218="","*",FN_MC!Z218)</f>
        <v>*</v>
      </c>
      <c r="D228" s="96" t="str">
        <f>IF(FN_MC!S218="","*",FN_MC!S218)</f>
        <v>-</v>
      </c>
      <c r="E228" s="96" t="str">
        <f>IF(FN_MC!T218="","*",FN_MC!T218)</f>
        <v>-</v>
      </c>
      <c r="F228" s="96" t="str">
        <f>IF(FN_MC!B218="","*",FN_MC!B218)</f>
        <v>*</v>
      </c>
      <c r="G228" s="96" t="str">
        <f>IF(FN_MC!D218="","*",FN_MC!D218)</f>
        <v>*</v>
      </c>
      <c r="H228" s="96" t="str">
        <f>IF(FN_MC!F218="","*",FN_MC!F218)</f>
        <v>*</v>
      </c>
      <c r="I228" s="96" t="str">
        <f>IF(FN_MC!H218="","*",FN_MC!H218)</f>
        <v>*</v>
      </c>
      <c r="J228" s="96" t="str">
        <f>IF(FN_MC!I218="","*",FN_MC!I218)</f>
        <v>*</v>
      </c>
      <c r="K228" s="96" t="str">
        <f>IF(FN_MC!M218="","*",FN_MC!M218)</f>
        <v>-</v>
      </c>
      <c r="L228" s="192" t="str">
        <f>IF(FN_MC!N218="","*",FN_MC!N218)</f>
        <v>-</v>
      </c>
      <c r="M228" s="97" t="str">
        <f>IF(FN_MC!J218="","*",FN_MC!J218)</f>
        <v>*</v>
      </c>
      <c r="N228" s="179" t="str">
        <f>IF(FN_MC!K218="","*",FN_MC!K218)</f>
        <v>*</v>
      </c>
      <c r="O228" s="179" t="str">
        <f>IF(FN_MC!L218="","*",FN_MC!L218)</f>
        <v>-</v>
      </c>
      <c r="P228" s="107" t="str">
        <f>IF(FN_MC!O218="","*",FN_MC!O218)</f>
        <v>*</v>
      </c>
      <c r="Q228" s="107" t="str">
        <f>IF(FN_MC!P218="","*",FN_MC!P218)</f>
        <v>*</v>
      </c>
      <c r="R228" s="96" t="str">
        <f>IF(FN_MC!Q218="","*",CONCATENATE(FN_MC!Q218," ",FN_MC!R218))</f>
        <v>*</v>
      </c>
      <c r="S228" s="96" t="str">
        <f>IF(FN_MC!V218="","*",FN_MC!V218)</f>
        <v>*</v>
      </c>
      <c r="T228" s="96" t="str">
        <f>IF(FN_MC!W218="","*",FN_MC!W218)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IF(FN_MC!Y219="","*",FN_MC!Y219)</f>
        <v>*</v>
      </c>
      <c r="B229" s="95" t="str">
        <f>IF(FN_MC!X219="","*",FN_MC!X219)</f>
        <v>*</v>
      </c>
      <c r="C229" s="95" t="str">
        <f>IF(FN_MC!Z219="","*",FN_MC!Z219)</f>
        <v>*</v>
      </c>
      <c r="D229" s="96" t="str">
        <f>IF(FN_MC!S219="","*",FN_MC!S219)</f>
        <v>-</v>
      </c>
      <c r="E229" s="96" t="str">
        <f>IF(FN_MC!T219="","*",FN_MC!T219)</f>
        <v>-</v>
      </c>
      <c r="F229" s="96" t="str">
        <f>IF(FN_MC!B219="","*",FN_MC!B219)</f>
        <v>*</v>
      </c>
      <c r="G229" s="96" t="str">
        <f>IF(FN_MC!D219="","*",FN_MC!D219)</f>
        <v>*</v>
      </c>
      <c r="H229" s="96" t="str">
        <f>IF(FN_MC!F219="","*",FN_MC!F219)</f>
        <v>*</v>
      </c>
      <c r="I229" s="96" t="str">
        <f>IF(FN_MC!H219="","*",FN_MC!H219)</f>
        <v>*</v>
      </c>
      <c r="J229" s="96" t="str">
        <f>IF(FN_MC!I219="","*",FN_MC!I219)</f>
        <v>*</v>
      </c>
      <c r="K229" s="96" t="str">
        <f>IF(FN_MC!M219="","*",FN_MC!M219)</f>
        <v>-</v>
      </c>
      <c r="L229" s="192" t="str">
        <f>IF(FN_MC!N219="","*",FN_MC!N219)</f>
        <v>-</v>
      </c>
      <c r="M229" s="97" t="str">
        <f>IF(FN_MC!J219="","*",FN_MC!J219)</f>
        <v>*</v>
      </c>
      <c r="N229" s="179" t="str">
        <f>IF(FN_MC!K219="","*",FN_MC!K219)</f>
        <v>*</v>
      </c>
      <c r="O229" s="179" t="str">
        <f>IF(FN_MC!L219="","*",FN_MC!L219)</f>
        <v>-</v>
      </c>
      <c r="P229" s="107" t="str">
        <f>IF(FN_MC!O219="","*",FN_MC!O219)</f>
        <v>*</v>
      </c>
      <c r="Q229" s="107" t="str">
        <f>IF(FN_MC!P219="","*",FN_MC!P219)</f>
        <v>*</v>
      </c>
      <c r="R229" s="96" t="str">
        <f>IF(FN_MC!Q219="","*",CONCATENATE(FN_MC!Q219," ",FN_MC!R219))</f>
        <v>*</v>
      </c>
      <c r="S229" s="96" t="str">
        <f>IF(FN_MC!V219="","*",FN_MC!V219)</f>
        <v>*</v>
      </c>
      <c r="T229" s="96" t="str">
        <f>IF(FN_MC!W219="","*",FN_MC!W219)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IF(FN_MC!Y220="","*",FN_MC!Y220)</f>
        <v>*</v>
      </c>
      <c r="B230" s="95" t="str">
        <f>IF(FN_MC!X220="","*",FN_MC!X220)</f>
        <v>*</v>
      </c>
      <c r="C230" s="95" t="str">
        <f>IF(FN_MC!Z220="","*",FN_MC!Z220)</f>
        <v>*</v>
      </c>
      <c r="D230" s="96" t="str">
        <f>IF(FN_MC!S220="","*",FN_MC!S220)</f>
        <v>-</v>
      </c>
      <c r="E230" s="96" t="str">
        <f>IF(FN_MC!T220="","*",FN_MC!T220)</f>
        <v>-</v>
      </c>
      <c r="F230" s="96" t="str">
        <f>IF(FN_MC!B220="","*",FN_MC!B220)</f>
        <v>*</v>
      </c>
      <c r="G230" s="96" t="str">
        <f>IF(FN_MC!D220="","*",FN_MC!D220)</f>
        <v>*</v>
      </c>
      <c r="H230" s="96" t="str">
        <f>IF(FN_MC!F220="","*",FN_MC!F220)</f>
        <v>*</v>
      </c>
      <c r="I230" s="96" t="str">
        <f>IF(FN_MC!H220="","*",FN_MC!H220)</f>
        <v>*</v>
      </c>
      <c r="J230" s="96" t="str">
        <f>IF(FN_MC!I220="","*",FN_MC!I220)</f>
        <v>*</v>
      </c>
      <c r="K230" s="96" t="str">
        <f>IF(FN_MC!M220="","*",FN_MC!M220)</f>
        <v>-</v>
      </c>
      <c r="L230" s="192" t="str">
        <f>IF(FN_MC!N220="","*",FN_MC!N220)</f>
        <v>-</v>
      </c>
      <c r="M230" s="97" t="str">
        <f>IF(FN_MC!J220="","*",FN_MC!J220)</f>
        <v>*</v>
      </c>
      <c r="N230" s="179" t="str">
        <f>IF(FN_MC!K220="","*",FN_MC!K220)</f>
        <v>*</v>
      </c>
      <c r="O230" s="179" t="str">
        <f>IF(FN_MC!L220="","*",FN_MC!L220)</f>
        <v>-</v>
      </c>
      <c r="P230" s="107" t="str">
        <f>IF(FN_MC!O220="","*",FN_MC!O220)</f>
        <v>*</v>
      </c>
      <c r="Q230" s="107" t="str">
        <f>IF(FN_MC!P220="","*",FN_MC!P220)</f>
        <v>*</v>
      </c>
      <c r="R230" s="96" t="str">
        <f>IF(FN_MC!Q220="","*",CONCATENATE(FN_MC!Q220," ",FN_MC!R220))</f>
        <v>*</v>
      </c>
      <c r="S230" s="96" t="str">
        <f>IF(FN_MC!V220="","*",FN_MC!V220)</f>
        <v>*</v>
      </c>
      <c r="T230" s="96" t="str">
        <f>IF(FN_MC!W220="","*",FN_MC!W220)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IF(FN_MC!Y221="","*",FN_MC!Y221)</f>
        <v>*</v>
      </c>
      <c r="B231" s="95" t="str">
        <f>IF(FN_MC!X221="","*",FN_MC!X221)</f>
        <v>*</v>
      </c>
      <c r="C231" s="95" t="str">
        <f>IF(FN_MC!Z221="","*",FN_MC!Z221)</f>
        <v>*</v>
      </c>
      <c r="D231" s="96" t="str">
        <f>IF(FN_MC!S221="","*",FN_MC!S221)</f>
        <v>-</v>
      </c>
      <c r="E231" s="96" t="str">
        <f>IF(FN_MC!T221="","*",FN_MC!T221)</f>
        <v>-</v>
      </c>
      <c r="F231" s="96" t="str">
        <f>IF(FN_MC!B221="","*",FN_MC!B221)</f>
        <v>*</v>
      </c>
      <c r="G231" s="96" t="str">
        <f>IF(FN_MC!D221="","*",FN_MC!D221)</f>
        <v>*</v>
      </c>
      <c r="H231" s="96" t="str">
        <f>IF(FN_MC!F221="","*",FN_MC!F221)</f>
        <v>*</v>
      </c>
      <c r="I231" s="96" t="str">
        <f>IF(FN_MC!H221="","*",FN_MC!H221)</f>
        <v>*</v>
      </c>
      <c r="J231" s="96" t="str">
        <f>IF(FN_MC!I221="","*",FN_MC!I221)</f>
        <v>*</v>
      </c>
      <c r="K231" s="96" t="str">
        <f>IF(FN_MC!M221="","*",FN_MC!M221)</f>
        <v>-</v>
      </c>
      <c r="L231" s="192" t="str">
        <f>IF(FN_MC!N221="","*",FN_MC!N221)</f>
        <v>-</v>
      </c>
      <c r="M231" s="97" t="str">
        <f>IF(FN_MC!J221="","*",FN_MC!J221)</f>
        <v>*</v>
      </c>
      <c r="N231" s="179" t="str">
        <f>IF(FN_MC!K221="","*",FN_MC!K221)</f>
        <v>*</v>
      </c>
      <c r="O231" s="179" t="str">
        <f>IF(FN_MC!L221="","*",FN_MC!L221)</f>
        <v>-</v>
      </c>
      <c r="P231" s="107" t="str">
        <f>IF(FN_MC!O221="","*",FN_MC!O221)</f>
        <v>*</v>
      </c>
      <c r="Q231" s="107" t="str">
        <f>IF(FN_MC!P221="","*",FN_MC!P221)</f>
        <v>*</v>
      </c>
      <c r="R231" s="96" t="str">
        <f>IF(FN_MC!Q221="","*",CONCATENATE(FN_MC!Q221," ",FN_MC!R221))</f>
        <v>*</v>
      </c>
      <c r="S231" s="96" t="str">
        <f>IF(FN_MC!V221="","*",FN_MC!V221)</f>
        <v>*</v>
      </c>
      <c r="T231" s="96" t="str">
        <f>IF(FN_MC!W221="","*",FN_MC!W221)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IF(FN_MC!Y222="","*",FN_MC!Y222)</f>
        <v>*</v>
      </c>
      <c r="B232" s="95" t="str">
        <f>IF(FN_MC!X222="","*",FN_MC!X222)</f>
        <v>*</v>
      </c>
      <c r="C232" s="95" t="str">
        <f>IF(FN_MC!Z222="","*",FN_MC!Z222)</f>
        <v>*</v>
      </c>
      <c r="D232" s="96" t="str">
        <f>IF(FN_MC!S222="","*",FN_MC!S222)</f>
        <v>-</v>
      </c>
      <c r="E232" s="96" t="str">
        <f>IF(FN_MC!T222="","*",FN_MC!T222)</f>
        <v>-</v>
      </c>
      <c r="F232" s="96" t="str">
        <f>IF(FN_MC!B222="","*",FN_MC!B222)</f>
        <v>*</v>
      </c>
      <c r="G232" s="96" t="str">
        <f>IF(FN_MC!D222="","*",FN_MC!D222)</f>
        <v>*</v>
      </c>
      <c r="H232" s="96" t="str">
        <f>IF(FN_MC!F222="","*",FN_MC!F222)</f>
        <v>*</v>
      </c>
      <c r="I232" s="96" t="str">
        <f>IF(FN_MC!H222="","*",FN_MC!H222)</f>
        <v>*</v>
      </c>
      <c r="J232" s="96" t="str">
        <f>IF(FN_MC!I222="","*",FN_MC!I222)</f>
        <v>*</v>
      </c>
      <c r="K232" s="96" t="str">
        <f>IF(FN_MC!M222="","*",FN_MC!M222)</f>
        <v>-</v>
      </c>
      <c r="L232" s="192" t="str">
        <f>IF(FN_MC!N222="","*",FN_MC!N222)</f>
        <v>-</v>
      </c>
      <c r="M232" s="97" t="str">
        <f>IF(FN_MC!J222="","*",FN_MC!J222)</f>
        <v>*</v>
      </c>
      <c r="N232" s="179" t="str">
        <f>IF(FN_MC!K222="","*",FN_MC!K222)</f>
        <v>*</v>
      </c>
      <c r="O232" s="179" t="str">
        <f>IF(FN_MC!L222="","*",FN_MC!L222)</f>
        <v>-</v>
      </c>
      <c r="P232" s="107" t="str">
        <f>IF(FN_MC!O222="","*",FN_MC!O222)</f>
        <v>*</v>
      </c>
      <c r="Q232" s="107" t="str">
        <f>IF(FN_MC!P222="","*",FN_MC!P222)</f>
        <v>*</v>
      </c>
      <c r="R232" s="96" t="str">
        <f>IF(FN_MC!Q222="","*",CONCATENATE(FN_MC!Q222," ",FN_MC!R222))</f>
        <v>*</v>
      </c>
      <c r="S232" s="96" t="str">
        <f>IF(FN_MC!V222="","*",FN_MC!V222)</f>
        <v>*</v>
      </c>
      <c r="T232" s="96" t="str">
        <f>IF(FN_MC!W222="","*",FN_MC!W222)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IF(FN_MC!Y223="","*",FN_MC!Y223)</f>
        <v>*</v>
      </c>
      <c r="B233" s="95" t="str">
        <f>IF(FN_MC!X223="","*",FN_MC!X223)</f>
        <v>*</v>
      </c>
      <c r="C233" s="95" t="str">
        <f>IF(FN_MC!Z223="","*",FN_MC!Z223)</f>
        <v>*</v>
      </c>
      <c r="D233" s="96" t="str">
        <f>IF(FN_MC!S223="","*",FN_MC!S223)</f>
        <v>-</v>
      </c>
      <c r="E233" s="96" t="str">
        <f>IF(FN_MC!T223="","*",FN_MC!T223)</f>
        <v>-</v>
      </c>
      <c r="F233" s="96" t="str">
        <f>IF(FN_MC!B223="","*",FN_MC!B223)</f>
        <v>*</v>
      </c>
      <c r="G233" s="96" t="str">
        <f>IF(FN_MC!D223="","*",FN_MC!D223)</f>
        <v>*</v>
      </c>
      <c r="H233" s="96" t="str">
        <f>IF(FN_MC!F223="","*",FN_MC!F223)</f>
        <v>*</v>
      </c>
      <c r="I233" s="96" t="str">
        <f>IF(FN_MC!H223="","*",FN_MC!H223)</f>
        <v>*</v>
      </c>
      <c r="J233" s="96" t="str">
        <f>IF(FN_MC!I223="","*",FN_MC!I223)</f>
        <v>*</v>
      </c>
      <c r="K233" s="96" t="str">
        <f>IF(FN_MC!M223="","*",FN_MC!M223)</f>
        <v>-</v>
      </c>
      <c r="L233" s="192" t="str">
        <f>IF(FN_MC!N223="","*",FN_MC!N223)</f>
        <v>-</v>
      </c>
      <c r="M233" s="97" t="str">
        <f>IF(FN_MC!J223="","*",FN_MC!J223)</f>
        <v>*</v>
      </c>
      <c r="N233" s="179" t="str">
        <f>IF(FN_MC!K223="","*",FN_MC!K223)</f>
        <v>*</v>
      </c>
      <c r="O233" s="179" t="str">
        <f>IF(FN_MC!L223="","*",FN_MC!L223)</f>
        <v>-</v>
      </c>
      <c r="P233" s="107" t="str">
        <f>IF(FN_MC!O223="","*",FN_MC!O223)</f>
        <v>*</v>
      </c>
      <c r="Q233" s="107" t="str">
        <f>IF(FN_MC!P223="","*",FN_MC!P223)</f>
        <v>*</v>
      </c>
      <c r="R233" s="96" t="str">
        <f>IF(FN_MC!Q223="","*",CONCATENATE(FN_MC!Q223," ",FN_MC!R223))</f>
        <v>*</v>
      </c>
      <c r="S233" s="96" t="str">
        <f>IF(FN_MC!V223="","*",FN_MC!V223)</f>
        <v>*</v>
      </c>
      <c r="T233" s="96" t="str">
        <f>IF(FN_MC!W223="","*",FN_MC!W223)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IF(FN_MC!Y224="","*",FN_MC!Y224)</f>
        <v>*</v>
      </c>
      <c r="B234" s="95" t="str">
        <f>IF(FN_MC!X224="","*",FN_MC!X224)</f>
        <v>*</v>
      </c>
      <c r="C234" s="95" t="str">
        <f>IF(FN_MC!Z224="","*",FN_MC!Z224)</f>
        <v>*</v>
      </c>
      <c r="D234" s="96" t="str">
        <f>IF(FN_MC!S224="","*",FN_MC!S224)</f>
        <v>-</v>
      </c>
      <c r="E234" s="96" t="str">
        <f>IF(FN_MC!T224="","*",FN_MC!T224)</f>
        <v>-</v>
      </c>
      <c r="F234" s="96" t="str">
        <f>IF(FN_MC!B224="","*",FN_MC!B224)</f>
        <v>*</v>
      </c>
      <c r="G234" s="96" t="str">
        <f>IF(FN_MC!D224="","*",FN_MC!D224)</f>
        <v>*</v>
      </c>
      <c r="H234" s="96" t="str">
        <f>IF(FN_MC!F224="","*",FN_MC!F224)</f>
        <v>*</v>
      </c>
      <c r="I234" s="96" t="str">
        <f>IF(FN_MC!H224="","*",FN_MC!H224)</f>
        <v>*</v>
      </c>
      <c r="J234" s="96" t="str">
        <f>IF(FN_MC!I224="","*",FN_MC!I224)</f>
        <v>*</v>
      </c>
      <c r="K234" s="96" t="str">
        <f>IF(FN_MC!M224="","*",FN_MC!M224)</f>
        <v>-</v>
      </c>
      <c r="L234" s="192" t="str">
        <f>IF(FN_MC!N224="","*",FN_MC!N224)</f>
        <v>-</v>
      </c>
      <c r="M234" s="97" t="str">
        <f>IF(FN_MC!J224="","*",FN_MC!J224)</f>
        <v>*</v>
      </c>
      <c r="N234" s="179" t="str">
        <f>IF(FN_MC!K224="","*",FN_MC!K224)</f>
        <v>*</v>
      </c>
      <c r="O234" s="179" t="str">
        <f>IF(FN_MC!L224="","*",FN_MC!L224)</f>
        <v>-</v>
      </c>
      <c r="P234" s="107" t="str">
        <f>IF(FN_MC!O224="","*",FN_MC!O224)</f>
        <v>*</v>
      </c>
      <c r="Q234" s="107" t="str">
        <f>IF(FN_MC!P224="","*",FN_MC!P224)</f>
        <v>*</v>
      </c>
      <c r="R234" s="96" t="str">
        <f>IF(FN_MC!Q224="","*",CONCATENATE(FN_MC!Q224," ",FN_MC!R224))</f>
        <v>*</v>
      </c>
      <c r="S234" s="96" t="str">
        <f>IF(FN_MC!V224="","*",FN_MC!V224)</f>
        <v>*</v>
      </c>
      <c r="T234" s="96" t="str">
        <f>IF(FN_MC!W224="","*",FN_MC!W224)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IF(FN_MC!Y225="","*",FN_MC!Y225)</f>
        <v>*</v>
      </c>
      <c r="B235" s="95" t="str">
        <f>IF(FN_MC!X225="","*",FN_MC!X225)</f>
        <v>*</v>
      </c>
      <c r="C235" s="95" t="str">
        <f>IF(FN_MC!Z225="","*",FN_MC!Z225)</f>
        <v>*</v>
      </c>
      <c r="D235" s="96" t="str">
        <f>IF(FN_MC!S225="","*",FN_MC!S225)</f>
        <v>-</v>
      </c>
      <c r="E235" s="96" t="str">
        <f>IF(FN_MC!T225="","*",FN_MC!T225)</f>
        <v>-</v>
      </c>
      <c r="F235" s="96" t="str">
        <f>IF(FN_MC!B225="","*",FN_MC!B225)</f>
        <v>*</v>
      </c>
      <c r="G235" s="96" t="str">
        <f>IF(FN_MC!D225="","*",FN_MC!D225)</f>
        <v>*</v>
      </c>
      <c r="H235" s="96" t="str">
        <f>IF(FN_MC!F225="","*",FN_MC!F225)</f>
        <v>*</v>
      </c>
      <c r="I235" s="96" t="str">
        <f>IF(FN_MC!H225="","*",FN_MC!H225)</f>
        <v>*</v>
      </c>
      <c r="J235" s="96" t="str">
        <f>IF(FN_MC!I225="","*",FN_MC!I225)</f>
        <v>*</v>
      </c>
      <c r="K235" s="96" t="str">
        <f>IF(FN_MC!M225="","*",FN_MC!M225)</f>
        <v>-</v>
      </c>
      <c r="L235" s="192" t="str">
        <f>IF(FN_MC!N225="","*",FN_MC!N225)</f>
        <v>-</v>
      </c>
      <c r="M235" s="97" t="str">
        <f>IF(FN_MC!J225="","*",FN_MC!J225)</f>
        <v>*</v>
      </c>
      <c r="N235" s="179" t="str">
        <f>IF(FN_MC!K225="","*",FN_MC!K225)</f>
        <v>*</v>
      </c>
      <c r="O235" s="179" t="str">
        <f>IF(FN_MC!L225="","*",FN_MC!L225)</f>
        <v>-</v>
      </c>
      <c r="P235" s="107" t="str">
        <f>IF(FN_MC!O225="","*",FN_MC!O225)</f>
        <v>*</v>
      </c>
      <c r="Q235" s="107" t="str">
        <f>IF(FN_MC!P225="","*",FN_MC!P225)</f>
        <v>*</v>
      </c>
      <c r="R235" s="96" t="str">
        <f>IF(FN_MC!Q225="","*",CONCATENATE(FN_MC!Q225," ",FN_MC!R225))</f>
        <v>*</v>
      </c>
      <c r="S235" s="96" t="str">
        <f>IF(FN_MC!V225="","*",FN_MC!V225)</f>
        <v>*</v>
      </c>
      <c r="T235" s="96" t="str">
        <f>IF(FN_MC!W225="","*",FN_MC!W225)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IF(FN_MC!Y226="","*",FN_MC!Y226)</f>
        <v>*</v>
      </c>
      <c r="B236" s="95" t="str">
        <f>IF(FN_MC!X226="","*",FN_MC!X226)</f>
        <v>*</v>
      </c>
      <c r="C236" s="95" t="str">
        <f>IF(FN_MC!Z226="","*",FN_MC!Z226)</f>
        <v>*</v>
      </c>
      <c r="D236" s="96" t="str">
        <f>IF(FN_MC!S226="","*",FN_MC!S226)</f>
        <v>-</v>
      </c>
      <c r="E236" s="96" t="str">
        <f>IF(FN_MC!T226="","*",FN_MC!T226)</f>
        <v>-</v>
      </c>
      <c r="F236" s="96" t="str">
        <f>IF(FN_MC!B226="","*",FN_MC!B226)</f>
        <v>*</v>
      </c>
      <c r="G236" s="96" t="str">
        <f>IF(FN_MC!D226="","*",FN_MC!D226)</f>
        <v>*</v>
      </c>
      <c r="H236" s="96" t="str">
        <f>IF(FN_MC!F226="","*",FN_MC!F226)</f>
        <v>*</v>
      </c>
      <c r="I236" s="96" t="str">
        <f>IF(FN_MC!H226="","*",FN_MC!H226)</f>
        <v>*</v>
      </c>
      <c r="J236" s="96" t="str">
        <f>IF(FN_MC!I226="","*",FN_MC!I226)</f>
        <v>*</v>
      </c>
      <c r="K236" s="96" t="str">
        <f>IF(FN_MC!M226="","*",FN_MC!M226)</f>
        <v>-</v>
      </c>
      <c r="L236" s="192" t="str">
        <f>IF(FN_MC!N226="","*",FN_MC!N226)</f>
        <v>-</v>
      </c>
      <c r="M236" s="97" t="str">
        <f>IF(FN_MC!J226="","*",FN_MC!J226)</f>
        <v>*</v>
      </c>
      <c r="N236" s="179" t="str">
        <f>IF(FN_MC!K226="","*",FN_MC!K226)</f>
        <v>*</v>
      </c>
      <c r="O236" s="179" t="str">
        <f>IF(FN_MC!L226="","*",FN_MC!L226)</f>
        <v>-</v>
      </c>
      <c r="P236" s="107" t="str">
        <f>IF(FN_MC!O226="","*",FN_MC!O226)</f>
        <v>*</v>
      </c>
      <c r="Q236" s="107" t="str">
        <f>IF(FN_MC!P226="","*",FN_MC!P226)</f>
        <v>*</v>
      </c>
      <c r="R236" s="96" t="str">
        <f>IF(FN_MC!Q226="","*",CONCATENATE(FN_MC!Q226," ",FN_MC!R226))</f>
        <v>*</v>
      </c>
      <c r="S236" s="96" t="str">
        <f>IF(FN_MC!V226="","*",FN_MC!V226)</f>
        <v>*</v>
      </c>
      <c r="T236" s="96" t="str">
        <f>IF(FN_MC!W226="","*",FN_MC!W226)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IF(FN_MC!Y227="","*",FN_MC!Y227)</f>
        <v>*</v>
      </c>
      <c r="B237" s="95" t="str">
        <f>IF(FN_MC!X227="","*",FN_MC!X227)</f>
        <v>*</v>
      </c>
      <c r="C237" s="95" t="str">
        <f>IF(FN_MC!Z227="","*",FN_MC!Z227)</f>
        <v>*</v>
      </c>
      <c r="D237" s="96" t="str">
        <f>IF(FN_MC!S227="","*",FN_MC!S227)</f>
        <v>-</v>
      </c>
      <c r="E237" s="96" t="str">
        <f>IF(FN_MC!T227="","*",FN_MC!T227)</f>
        <v>-</v>
      </c>
      <c r="F237" s="96" t="str">
        <f>IF(FN_MC!B227="","*",FN_MC!B227)</f>
        <v>*</v>
      </c>
      <c r="G237" s="96" t="str">
        <f>IF(FN_MC!D227="","*",FN_MC!D227)</f>
        <v>*</v>
      </c>
      <c r="H237" s="96" t="str">
        <f>IF(FN_MC!F227="","*",FN_MC!F227)</f>
        <v>*</v>
      </c>
      <c r="I237" s="96" t="str">
        <f>IF(FN_MC!H227="","*",FN_MC!H227)</f>
        <v>*</v>
      </c>
      <c r="J237" s="96" t="str">
        <f>IF(FN_MC!I227="","*",FN_MC!I227)</f>
        <v>*</v>
      </c>
      <c r="K237" s="96" t="str">
        <f>IF(FN_MC!M227="","*",FN_MC!M227)</f>
        <v>-</v>
      </c>
      <c r="L237" s="192" t="str">
        <f>IF(FN_MC!N227="","*",FN_MC!N227)</f>
        <v>-</v>
      </c>
      <c r="M237" s="97" t="str">
        <f>IF(FN_MC!J227="","*",FN_MC!J227)</f>
        <v>*</v>
      </c>
      <c r="N237" s="179" t="str">
        <f>IF(FN_MC!K227="","*",FN_MC!K227)</f>
        <v>*</v>
      </c>
      <c r="O237" s="179" t="str">
        <f>IF(FN_MC!L227="","*",FN_MC!L227)</f>
        <v>-</v>
      </c>
      <c r="P237" s="107" t="str">
        <f>IF(FN_MC!O227="","*",FN_MC!O227)</f>
        <v>*</v>
      </c>
      <c r="Q237" s="107" t="str">
        <f>IF(FN_MC!P227="","*",FN_MC!P227)</f>
        <v>*</v>
      </c>
      <c r="R237" s="96" t="str">
        <f>IF(FN_MC!Q227="","*",CONCATENATE(FN_MC!Q227," ",FN_MC!R227))</f>
        <v>*</v>
      </c>
      <c r="S237" s="96" t="str">
        <f>IF(FN_MC!V227="","*",FN_MC!V227)</f>
        <v>*</v>
      </c>
      <c r="T237" s="96" t="str">
        <f>IF(FN_MC!W227="","*",FN_MC!W227)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IF(FN_MC!Y228="","*",FN_MC!Y228)</f>
        <v>*</v>
      </c>
      <c r="B238" s="95" t="str">
        <f>IF(FN_MC!X228="","*",FN_MC!X228)</f>
        <v>*</v>
      </c>
      <c r="C238" s="95" t="str">
        <f>IF(FN_MC!Z228="","*",FN_MC!Z228)</f>
        <v>*</v>
      </c>
      <c r="D238" s="96" t="str">
        <f>IF(FN_MC!S228="","*",FN_MC!S228)</f>
        <v>-</v>
      </c>
      <c r="E238" s="96" t="str">
        <f>IF(FN_MC!T228="","*",FN_MC!T228)</f>
        <v>-</v>
      </c>
      <c r="F238" s="96" t="str">
        <f>IF(FN_MC!B228="","*",FN_MC!B228)</f>
        <v>*</v>
      </c>
      <c r="G238" s="96" t="str">
        <f>IF(FN_MC!D228="","*",FN_MC!D228)</f>
        <v>*</v>
      </c>
      <c r="H238" s="96" t="str">
        <f>IF(FN_MC!F228="","*",FN_MC!F228)</f>
        <v>*</v>
      </c>
      <c r="I238" s="96" t="str">
        <f>IF(FN_MC!H228="","*",FN_MC!H228)</f>
        <v>*</v>
      </c>
      <c r="J238" s="96" t="str">
        <f>IF(FN_MC!I228="","*",FN_MC!I228)</f>
        <v>*</v>
      </c>
      <c r="K238" s="96" t="str">
        <f>IF(FN_MC!M228="","*",FN_MC!M228)</f>
        <v>-</v>
      </c>
      <c r="L238" s="192" t="str">
        <f>IF(FN_MC!N228="","*",FN_MC!N228)</f>
        <v>-</v>
      </c>
      <c r="M238" s="97" t="str">
        <f>IF(FN_MC!J228="","*",FN_MC!J228)</f>
        <v>*</v>
      </c>
      <c r="N238" s="179" t="str">
        <f>IF(FN_MC!K228="","*",FN_MC!K228)</f>
        <v>*</v>
      </c>
      <c r="O238" s="179" t="str">
        <f>IF(FN_MC!L228="","*",FN_MC!L228)</f>
        <v>-</v>
      </c>
      <c r="P238" s="107" t="str">
        <f>IF(FN_MC!O228="","*",FN_MC!O228)</f>
        <v>*</v>
      </c>
      <c r="Q238" s="107" t="str">
        <f>IF(FN_MC!P228="","*",FN_MC!P228)</f>
        <v>*</v>
      </c>
      <c r="R238" s="96" t="str">
        <f>IF(FN_MC!Q228="","*",CONCATENATE(FN_MC!Q228," ",FN_MC!R228))</f>
        <v>*</v>
      </c>
      <c r="S238" s="96" t="str">
        <f>IF(FN_MC!V228="","*",FN_MC!V228)</f>
        <v>*</v>
      </c>
      <c r="T238" s="96" t="str">
        <f>IF(FN_MC!W228="","*",FN_MC!W228)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IF(FN_MC!Y229="","*",FN_MC!Y229)</f>
        <v>*</v>
      </c>
      <c r="B239" s="95" t="str">
        <f>IF(FN_MC!X229="","*",FN_MC!X229)</f>
        <v>*</v>
      </c>
      <c r="C239" s="95" t="str">
        <f>IF(FN_MC!Z229="","*",FN_MC!Z229)</f>
        <v>*</v>
      </c>
      <c r="D239" s="96" t="str">
        <f>IF(FN_MC!S229="","*",FN_MC!S229)</f>
        <v>-</v>
      </c>
      <c r="E239" s="96" t="str">
        <f>IF(FN_MC!T229="","*",FN_MC!T229)</f>
        <v>-</v>
      </c>
      <c r="F239" s="96" t="str">
        <f>IF(FN_MC!B229="","*",FN_MC!B229)</f>
        <v>*</v>
      </c>
      <c r="G239" s="96" t="str">
        <f>IF(FN_MC!D229="","*",FN_MC!D229)</f>
        <v>*</v>
      </c>
      <c r="H239" s="96" t="str">
        <f>IF(FN_MC!F229="","*",FN_MC!F229)</f>
        <v>*</v>
      </c>
      <c r="I239" s="96" t="str">
        <f>IF(FN_MC!H229="","*",FN_MC!H229)</f>
        <v>*</v>
      </c>
      <c r="J239" s="96" t="str">
        <f>IF(FN_MC!I229="","*",FN_MC!I229)</f>
        <v>*</v>
      </c>
      <c r="K239" s="96" t="str">
        <f>IF(FN_MC!M229="","*",FN_MC!M229)</f>
        <v>-</v>
      </c>
      <c r="L239" s="192" t="str">
        <f>IF(FN_MC!N229="","*",FN_MC!N229)</f>
        <v>-</v>
      </c>
      <c r="M239" s="97" t="str">
        <f>IF(FN_MC!J229="","*",FN_MC!J229)</f>
        <v>*</v>
      </c>
      <c r="N239" s="179" t="str">
        <f>IF(FN_MC!K229="","*",FN_MC!K229)</f>
        <v>*</v>
      </c>
      <c r="O239" s="179" t="str">
        <f>IF(FN_MC!L229="","*",FN_MC!L229)</f>
        <v>-</v>
      </c>
      <c r="P239" s="107" t="str">
        <f>IF(FN_MC!O229="","*",FN_MC!O229)</f>
        <v>*</v>
      </c>
      <c r="Q239" s="107" t="str">
        <f>IF(FN_MC!P229="","*",FN_MC!P229)</f>
        <v>*</v>
      </c>
      <c r="R239" s="96" t="str">
        <f>IF(FN_MC!Q229="","*",CONCATENATE(FN_MC!Q229," ",FN_MC!R229))</f>
        <v>*</v>
      </c>
      <c r="S239" s="96" t="str">
        <f>IF(FN_MC!V229="","*",FN_MC!V229)</f>
        <v>*</v>
      </c>
      <c r="T239" s="96" t="str">
        <f>IF(FN_MC!W229="","*",FN_MC!W229)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IF(FN_MC!Y230="","*",FN_MC!Y230)</f>
        <v>*</v>
      </c>
      <c r="B240" s="95" t="str">
        <f>IF(FN_MC!X230="","*",FN_MC!X230)</f>
        <v>*</v>
      </c>
      <c r="C240" s="95" t="str">
        <f>IF(FN_MC!Z230="","*",FN_MC!Z230)</f>
        <v>*</v>
      </c>
      <c r="D240" s="96" t="str">
        <f>IF(FN_MC!S230="","*",FN_MC!S230)</f>
        <v>-</v>
      </c>
      <c r="E240" s="96" t="str">
        <f>IF(FN_MC!T230="","*",FN_MC!T230)</f>
        <v>-</v>
      </c>
      <c r="F240" s="96" t="str">
        <f>IF(FN_MC!B230="","*",FN_MC!B230)</f>
        <v>*</v>
      </c>
      <c r="G240" s="96" t="str">
        <f>IF(FN_MC!D230="","*",FN_MC!D230)</f>
        <v>*</v>
      </c>
      <c r="H240" s="96" t="str">
        <f>IF(FN_MC!F230="","*",FN_MC!F230)</f>
        <v>*</v>
      </c>
      <c r="I240" s="96" t="str">
        <f>IF(FN_MC!H230="","*",FN_MC!H230)</f>
        <v>*</v>
      </c>
      <c r="J240" s="96" t="str">
        <f>IF(FN_MC!I230="","*",FN_MC!I230)</f>
        <v>*</v>
      </c>
      <c r="K240" s="96" t="str">
        <f>IF(FN_MC!M230="","*",FN_MC!M230)</f>
        <v>-</v>
      </c>
      <c r="L240" s="192" t="str">
        <f>IF(FN_MC!N230="","*",FN_MC!N230)</f>
        <v>-</v>
      </c>
      <c r="M240" s="97" t="str">
        <f>IF(FN_MC!J230="","*",FN_MC!J230)</f>
        <v>*</v>
      </c>
      <c r="N240" s="179" t="str">
        <f>IF(FN_MC!K230="","*",FN_MC!K230)</f>
        <v>*</v>
      </c>
      <c r="O240" s="179" t="str">
        <f>IF(FN_MC!L230="","*",FN_MC!L230)</f>
        <v>-</v>
      </c>
      <c r="P240" s="107" t="str">
        <f>IF(FN_MC!O230="","*",FN_MC!O230)</f>
        <v>*</v>
      </c>
      <c r="Q240" s="107" t="str">
        <f>IF(FN_MC!P230="","*",FN_MC!P230)</f>
        <v>*</v>
      </c>
      <c r="R240" s="96" t="str">
        <f>IF(FN_MC!Q230="","*",CONCATENATE(FN_MC!Q230," ",FN_MC!R230))</f>
        <v>*</v>
      </c>
      <c r="S240" s="96" t="str">
        <f>IF(FN_MC!V230="","*",FN_MC!V230)</f>
        <v>*</v>
      </c>
      <c r="T240" s="96" t="str">
        <f>IF(FN_MC!W230="","*",FN_MC!W230)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IF(FN_MC!Y231="","*",FN_MC!Y231)</f>
        <v>*</v>
      </c>
      <c r="B241" s="95" t="str">
        <f>IF(FN_MC!X231="","*",FN_MC!X231)</f>
        <v>*</v>
      </c>
      <c r="C241" s="95" t="str">
        <f>IF(FN_MC!Z231="","*",FN_MC!Z231)</f>
        <v>*</v>
      </c>
      <c r="D241" s="96" t="str">
        <f>IF(FN_MC!S231="","*",FN_MC!S231)</f>
        <v>-</v>
      </c>
      <c r="E241" s="96" t="str">
        <f>IF(FN_MC!T231="","*",FN_MC!T231)</f>
        <v>-</v>
      </c>
      <c r="F241" s="96" t="str">
        <f>IF(FN_MC!B231="","*",FN_MC!B231)</f>
        <v>*</v>
      </c>
      <c r="G241" s="96" t="str">
        <f>IF(FN_MC!D231="","*",FN_MC!D231)</f>
        <v>*</v>
      </c>
      <c r="H241" s="96" t="str">
        <f>IF(FN_MC!F231="","*",FN_MC!F231)</f>
        <v>*</v>
      </c>
      <c r="I241" s="96" t="str">
        <f>IF(FN_MC!H231="","*",FN_MC!H231)</f>
        <v>*</v>
      </c>
      <c r="J241" s="96" t="str">
        <f>IF(FN_MC!I231="","*",FN_MC!I231)</f>
        <v>*</v>
      </c>
      <c r="K241" s="96" t="str">
        <f>IF(FN_MC!M231="","*",FN_MC!M231)</f>
        <v>-</v>
      </c>
      <c r="L241" s="192" t="str">
        <f>IF(FN_MC!N231="","*",FN_MC!N231)</f>
        <v>-</v>
      </c>
      <c r="M241" s="97" t="str">
        <f>IF(FN_MC!J231="","*",FN_MC!J231)</f>
        <v>*</v>
      </c>
      <c r="N241" s="179" t="str">
        <f>IF(FN_MC!K231="","*",FN_MC!K231)</f>
        <v>*</v>
      </c>
      <c r="O241" s="179" t="str">
        <f>IF(FN_MC!L231="","*",FN_MC!L231)</f>
        <v>-</v>
      </c>
      <c r="P241" s="107" t="str">
        <f>IF(FN_MC!O231="","*",FN_MC!O231)</f>
        <v>*</v>
      </c>
      <c r="Q241" s="107" t="str">
        <f>IF(FN_MC!P231="","*",FN_MC!P231)</f>
        <v>*</v>
      </c>
      <c r="R241" s="96" t="str">
        <f>IF(FN_MC!Q231="","*",CONCATENATE(FN_MC!Q231," ",FN_MC!R231))</f>
        <v>*</v>
      </c>
      <c r="S241" s="96" t="str">
        <f>IF(FN_MC!V231="","*",FN_MC!V231)</f>
        <v>*</v>
      </c>
      <c r="T241" s="96" t="str">
        <f>IF(FN_MC!W231="","*",FN_MC!W231)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IF(FN_MC!Y232="","*",FN_MC!Y232)</f>
        <v>*</v>
      </c>
      <c r="B242" s="95" t="str">
        <f>IF(FN_MC!X232="","*",FN_MC!X232)</f>
        <v>*</v>
      </c>
      <c r="C242" s="95" t="str">
        <f>IF(FN_MC!Z232="","*",FN_MC!Z232)</f>
        <v>*</v>
      </c>
      <c r="D242" s="96" t="str">
        <f>IF(FN_MC!S232="","*",FN_MC!S232)</f>
        <v>-</v>
      </c>
      <c r="E242" s="96" t="str">
        <f>IF(FN_MC!T232="","*",FN_MC!T232)</f>
        <v>-</v>
      </c>
      <c r="F242" s="96" t="str">
        <f>IF(FN_MC!B232="","*",FN_MC!B232)</f>
        <v>*</v>
      </c>
      <c r="G242" s="96" t="str">
        <f>IF(FN_MC!D232="","*",FN_MC!D232)</f>
        <v>*</v>
      </c>
      <c r="H242" s="96" t="str">
        <f>IF(FN_MC!F232="","*",FN_MC!F232)</f>
        <v>*</v>
      </c>
      <c r="I242" s="96" t="str">
        <f>IF(FN_MC!H232="","*",FN_MC!H232)</f>
        <v>*</v>
      </c>
      <c r="J242" s="96" t="str">
        <f>IF(FN_MC!I232="","*",FN_MC!I232)</f>
        <v>*</v>
      </c>
      <c r="K242" s="96" t="str">
        <f>IF(FN_MC!M232="","*",FN_MC!M232)</f>
        <v>-</v>
      </c>
      <c r="L242" s="192" t="str">
        <f>IF(FN_MC!N232="","*",FN_MC!N232)</f>
        <v>-</v>
      </c>
      <c r="M242" s="97" t="str">
        <f>IF(FN_MC!J232="","*",FN_MC!J232)</f>
        <v>*</v>
      </c>
      <c r="N242" s="179" t="str">
        <f>IF(FN_MC!K232="","*",FN_MC!K232)</f>
        <v>*</v>
      </c>
      <c r="O242" s="179" t="str">
        <f>IF(FN_MC!L232="","*",FN_MC!L232)</f>
        <v>-</v>
      </c>
      <c r="P242" s="107" t="str">
        <f>IF(FN_MC!O232="","*",FN_MC!O232)</f>
        <v>*</v>
      </c>
      <c r="Q242" s="107" t="str">
        <f>IF(FN_MC!P232="","*",FN_MC!P232)</f>
        <v>*</v>
      </c>
      <c r="R242" s="96" t="str">
        <f>IF(FN_MC!Q232="","*",CONCATENATE(FN_MC!Q232," ",FN_MC!R232))</f>
        <v>*</v>
      </c>
      <c r="S242" s="96" t="str">
        <f>IF(FN_MC!V232="","*",FN_MC!V232)</f>
        <v>*</v>
      </c>
      <c r="T242" s="96" t="str">
        <f>IF(FN_MC!W232="","*",FN_MC!W232)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IF(FN_MC!Y233="","*",FN_MC!Y233)</f>
        <v>*</v>
      </c>
      <c r="B243" s="95" t="str">
        <f>IF(FN_MC!X233="","*",FN_MC!X233)</f>
        <v>*</v>
      </c>
      <c r="C243" s="95" t="str">
        <f>IF(FN_MC!Z233="","*",FN_MC!Z233)</f>
        <v>*</v>
      </c>
      <c r="D243" s="96" t="str">
        <f>IF(FN_MC!S233="","*",FN_MC!S233)</f>
        <v>-</v>
      </c>
      <c r="E243" s="96" t="str">
        <f>IF(FN_MC!T233="","*",FN_MC!T233)</f>
        <v>-</v>
      </c>
      <c r="F243" s="96" t="str">
        <f>IF(FN_MC!B233="","*",FN_MC!B233)</f>
        <v>*</v>
      </c>
      <c r="G243" s="96" t="str">
        <f>IF(FN_MC!D233="","*",FN_MC!D233)</f>
        <v>*</v>
      </c>
      <c r="H243" s="96" t="str">
        <f>IF(FN_MC!F233="","*",FN_MC!F233)</f>
        <v>*</v>
      </c>
      <c r="I243" s="96" t="str">
        <f>IF(FN_MC!H233="","*",FN_MC!H233)</f>
        <v>*</v>
      </c>
      <c r="J243" s="96" t="str">
        <f>IF(FN_MC!I233="","*",FN_MC!I233)</f>
        <v>*</v>
      </c>
      <c r="K243" s="96" t="str">
        <f>IF(FN_MC!M233="","*",FN_MC!M233)</f>
        <v>-</v>
      </c>
      <c r="L243" s="192" t="str">
        <f>IF(FN_MC!N233="","*",FN_MC!N233)</f>
        <v>-</v>
      </c>
      <c r="M243" s="97" t="str">
        <f>IF(FN_MC!J233="","*",FN_MC!J233)</f>
        <v>*</v>
      </c>
      <c r="N243" s="179" t="str">
        <f>IF(FN_MC!K233="","*",FN_MC!K233)</f>
        <v>*</v>
      </c>
      <c r="O243" s="179" t="str">
        <f>IF(FN_MC!L233="","*",FN_MC!L233)</f>
        <v>-</v>
      </c>
      <c r="P243" s="107" t="str">
        <f>IF(FN_MC!O233="","*",FN_MC!O233)</f>
        <v>*</v>
      </c>
      <c r="Q243" s="107" t="str">
        <f>IF(FN_MC!P233="","*",FN_MC!P233)</f>
        <v>*</v>
      </c>
      <c r="R243" s="96" t="str">
        <f>IF(FN_MC!Q233="","*",CONCATENATE(FN_MC!Q233," ",FN_MC!R233))</f>
        <v>*</v>
      </c>
      <c r="S243" s="96" t="str">
        <f>IF(FN_MC!V233="","*",FN_MC!V233)</f>
        <v>*</v>
      </c>
      <c r="T243" s="96" t="str">
        <f>IF(FN_MC!W233="","*",FN_MC!W233)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1641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1663</v>
      </c>
      <c r="D5" s="269"/>
      <c r="E5" s="269"/>
      <c r="F5" s="269"/>
      <c r="G5" s="269"/>
      <c r="H5" s="269"/>
      <c r="I5" s="269"/>
      <c r="J5" s="270"/>
      <c r="K5" s="271" t="s">
        <v>1664</v>
      </c>
      <c r="L5" s="272"/>
      <c r="M5" s="272"/>
      <c r="N5" s="272"/>
      <c r="O5" s="273" t="s">
        <v>1665</v>
      </c>
      <c r="P5" s="274"/>
      <c r="Q5" s="275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2026-02-16T20:08:49Z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